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bb319affbe99/Área de Trabalho/"/>
    </mc:Choice>
  </mc:AlternateContent>
  <xr:revisionPtr revIDLastSave="3" documentId="8_{CD27753E-A5B2-401B-8E69-FA0DD8AF1A94}" xr6:coauthVersionLast="47" xr6:coauthVersionMax="47" xr10:uidLastSave="{1D3AC7D3-9E26-4B91-926C-AE55DB7051A3}"/>
  <bookViews>
    <workbookView xWindow="-120" yWindow="-120" windowWidth="20730" windowHeight="11160" activeTab="4" xr2:uid="{9888A429-3CCE-4A8A-AF71-1B53F8E904D4}"/>
  </bookViews>
  <sheets>
    <sheet name="Dados limpos" sheetId="6" r:id="rId1"/>
    <sheet name="Media Movel" sheetId="2" r:id="rId2"/>
    <sheet name="Fases" sheetId="4" r:id="rId3"/>
    <sheet name="linha do tempo" sheetId="3" r:id="rId4"/>
    <sheet name="2ºonda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C342" i="2"/>
  <c r="B342" i="2"/>
  <c r="E342" i="2"/>
  <c r="D342" i="2"/>
  <c r="C341" i="2"/>
  <c r="B341" i="2"/>
  <c r="E341" i="2"/>
  <c r="D341" i="2"/>
  <c r="C340" i="2"/>
  <c r="B340" i="2"/>
  <c r="E340" i="2"/>
  <c r="D340" i="2"/>
  <c r="C339" i="2"/>
  <c r="B339" i="2"/>
  <c r="E339" i="2"/>
  <c r="D339" i="2"/>
  <c r="C338" i="2"/>
  <c r="B338" i="2"/>
  <c r="E338" i="2"/>
  <c r="D338" i="2"/>
  <c r="C337" i="2"/>
  <c r="B337" i="2"/>
  <c r="E337" i="2"/>
  <c r="D337" i="2"/>
  <c r="C336" i="2"/>
  <c r="B336" i="2"/>
  <c r="E336" i="2"/>
  <c r="D336" i="2"/>
  <c r="C335" i="2"/>
  <c r="B335" i="2"/>
  <c r="E335" i="2"/>
  <c r="D335" i="2"/>
  <c r="C334" i="2"/>
  <c r="B334" i="2"/>
  <c r="E334" i="2"/>
  <c r="D334" i="2"/>
  <c r="C333" i="2"/>
  <c r="B333" i="2"/>
  <c r="E333" i="2"/>
  <c r="D333" i="2"/>
  <c r="C332" i="2"/>
  <c r="B332" i="2"/>
  <c r="E332" i="2"/>
  <c r="D332" i="2"/>
  <c r="C331" i="2"/>
  <c r="B331" i="2"/>
  <c r="E331" i="2"/>
  <c r="D331" i="2"/>
  <c r="C330" i="2"/>
  <c r="B330" i="2"/>
  <c r="E330" i="2"/>
  <c r="D330" i="2"/>
  <c r="C329" i="2"/>
  <c r="B329" i="2"/>
  <c r="E329" i="2"/>
  <c r="D329" i="2"/>
  <c r="C328" i="2"/>
  <c r="B328" i="2"/>
  <c r="E328" i="2"/>
  <c r="D328" i="2"/>
  <c r="C327" i="2"/>
  <c r="B327" i="2"/>
  <c r="E327" i="2"/>
  <c r="D327" i="2"/>
  <c r="C326" i="2"/>
  <c r="B326" i="2"/>
  <c r="E326" i="2"/>
  <c r="D326" i="2"/>
  <c r="C325" i="2"/>
  <c r="B325" i="2"/>
  <c r="E325" i="2"/>
  <c r="D325" i="2"/>
  <c r="C324" i="2"/>
  <c r="B324" i="2"/>
  <c r="E324" i="2"/>
  <c r="D324" i="2"/>
  <c r="C323" i="2"/>
  <c r="B323" i="2"/>
  <c r="E323" i="2"/>
  <c r="D323" i="2"/>
  <c r="C322" i="2"/>
  <c r="B322" i="2"/>
  <c r="E322" i="2"/>
  <c r="D322" i="2"/>
  <c r="C321" i="2"/>
  <c r="B321" i="2"/>
  <c r="E321" i="2"/>
  <c r="D321" i="2"/>
  <c r="C320" i="2"/>
  <c r="B320" i="2"/>
  <c r="E320" i="2"/>
  <c r="D320" i="2"/>
  <c r="C319" i="2"/>
  <c r="B319" i="2"/>
  <c r="E319" i="2"/>
  <c r="D319" i="2"/>
  <c r="C318" i="2"/>
  <c r="B318" i="2"/>
  <c r="E318" i="2"/>
  <c r="D318" i="2"/>
  <c r="C317" i="2"/>
  <c r="B317" i="2"/>
  <c r="E317" i="2"/>
  <c r="D317" i="2"/>
  <c r="C316" i="2"/>
  <c r="B316" i="2"/>
  <c r="E316" i="2"/>
  <c r="D316" i="2"/>
  <c r="C315" i="2"/>
  <c r="B315" i="2"/>
  <c r="E315" i="2"/>
  <c r="D315" i="2"/>
  <c r="C314" i="2"/>
  <c r="B314" i="2"/>
  <c r="E314" i="2"/>
  <c r="D314" i="2"/>
  <c r="C313" i="2"/>
  <c r="B313" i="2"/>
  <c r="E313" i="2"/>
  <c r="D313" i="2"/>
  <c r="C312" i="2"/>
  <c r="B312" i="2"/>
  <c r="E312" i="2"/>
  <c r="D312" i="2"/>
  <c r="C311" i="2"/>
  <c r="B311" i="2"/>
  <c r="E311" i="2"/>
  <c r="D311" i="2"/>
  <c r="C310" i="2"/>
  <c r="B310" i="2"/>
  <c r="E310" i="2"/>
  <c r="D310" i="2"/>
  <c r="C309" i="2"/>
  <c r="B309" i="2"/>
  <c r="E309" i="2"/>
  <c r="D309" i="2"/>
  <c r="C308" i="2"/>
  <c r="B308" i="2"/>
  <c r="E308" i="2"/>
  <c r="D308" i="2"/>
  <c r="C307" i="2"/>
  <c r="B307" i="2"/>
  <c r="E307" i="2"/>
  <c r="D307" i="2"/>
  <c r="C306" i="2"/>
  <c r="B306" i="2"/>
  <c r="E306" i="2"/>
  <c r="D306" i="2"/>
  <c r="C305" i="2"/>
  <c r="B305" i="2"/>
  <c r="E305" i="2"/>
  <c r="D305" i="2"/>
  <c r="C304" i="2"/>
  <c r="B304" i="2"/>
  <c r="E304" i="2"/>
  <c r="D304" i="2"/>
  <c r="C303" i="2"/>
  <c r="B303" i="2"/>
  <c r="E303" i="2"/>
  <c r="D303" i="2"/>
  <c r="C302" i="2"/>
  <c r="B302" i="2"/>
  <c r="E302" i="2"/>
  <c r="D302" i="2"/>
  <c r="C301" i="2"/>
  <c r="B301" i="2"/>
  <c r="E301" i="2"/>
  <c r="D301" i="2"/>
  <c r="C300" i="2"/>
  <c r="B300" i="2"/>
  <c r="E300" i="2"/>
  <c r="D300" i="2"/>
  <c r="C299" i="2"/>
  <c r="B299" i="2"/>
  <c r="E299" i="2"/>
  <c r="D299" i="2"/>
  <c r="C298" i="2"/>
  <c r="B298" i="2"/>
  <c r="E298" i="2"/>
  <c r="D298" i="2"/>
  <c r="C297" i="2"/>
  <c r="B297" i="2"/>
  <c r="E297" i="2"/>
  <c r="D297" i="2"/>
  <c r="C296" i="2"/>
  <c r="B296" i="2"/>
  <c r="E296" i="2"/>
  <c r="D296" i="2"/>
  <c r="C295" i="2"/>
  <c r="B295" i="2"/>
  <c r="E295" i="2"/>
  <c r="D295" i="2"/>
  <c r="C294" i="2"/>
  <c r="B294" i="2"/>
  <c r="E294" i="2"/>
  <c r="D294" i="2"/>
  <c r="C293" i="2"/>
  <c r="B293" i="2"/>
  <c r="E293" i="2"/>
  <c r="D293" i="2"/>
  <c r="C292" i="2"/>
  <c r="B292" i="2"/>
  <c r="E292" i="2"/>
  <c r="D292" i="2"/>
  <c r="C291" i="2"/>
  <c r="B291" i="2"/>
  <c r="E291" i="2"/>
  <c r="D291" i="2"/>
  <c r="C290" i="2"/>
  <c r="B290" i="2"/>
  <c r="E290" i="2"/>
  <c r="D290" i="2"/>
  <c r="C289" i="2"/>
  <c r="B289" i="2"/>
  <c r="E289" i="2"/>
  <c r="D289" i="2"/>
  <c r="C288" i="2"/>
  <c r="B288" i="2"/>
  <c r="E288" i="2"/>
  <c r="D288" i="2"/>
  <c r="C287" i="2"/>
  <c r="B287" i="2"/>
  <c r="E287" i="2"/>
  <c r="D287" i="2"/>
  <c r="C286" i="2"/>
  <c r="B286" i="2"/>
  <c r="E286" i="2"/>
  <c r="D286" i="2"/>
  <c r="C285" i="2"/>
  <c r="B285" i="2"/>
  <c r="E285" i="2"/>
  <c r="D285" i="2"/>
  <c r="C284" i="2"/>
  <c r="B284" i="2"/>
  <c r="E284" i="2"/>
  <c r="D284" i="2"/>
  <c r="C283" i="2"/>
  <c r="B283" i="2"/>
  <c r="E283" i="2"/>
  <c r="D283" i="2"/>
  <c r="C282" i="2"/>
  <c r="B282" i="2"/>
  <c r="E282" i="2"/>
  <c r="D282" i="2"/>
  <c r="C281" i="2"/>
  <c r="B281" i="2"/>
  <c r="E281" i="2"/>
  <c r="D281" i="2"/>
  <c r="C280" i="2"/>
  <c r="B280" i="2"/>
  <c r="E280" i="2"/>
  <c r="D280" i="2"/>
  <c r="C279" i="2"/>
  <c r="B279" i="2"/>
  <c r="E279" i="2"/>
  <c r="D279" i="2"/>
  <c r="C278" i="2"/>
  <c r="B278" i="2"/>
  <c r="E278" i="2"/>
  <c r="D278" i="2"/>
  <c r="C277" i="2"/>
  <c r="B277" i="2"/>
  <c r="E277" i="2"/>
  <c r="D277" i="2"/>
  <c r="C276" i="2"/>
  <c r="B276" i="2"/>
  <c r="E276" i="2"/>
  <c r="D276" i="2"/>
  <c r="C275" i="2"/>
  <c r="B275" i="2"/>
  <c r="E275" i="2"/>
  <c r="D275" i="2"/>
  <c r="C274" i="2"/>
  <c r="B274" i="2"/>
  <c r="E274" i="2"/>
  <c r="D274" i="2"/>
  <c r="C273" i="2"/>
  <c r="B273" i="2"/>
  <c r="E273" i="2"/>
  <c r="D273" i="2"/>
  <c r="C272" i="2"/>
  <c r="B272" i="2"/>
  <c r="E272" i="2"/>
  <c r="D272" i="2"/>
  <c r="C271" i="2"/>
  <c r="B271" i="2"/>
  <c r="E271" i="2"/>
  <c r="D271" i="2"/>
  <c r="C270" i="2"/>
  <c r="B270" i="2"/>
  <c r="E270" i="2"/>
  <c r="D270" i="2"/>
  <c r="C269" i="2"/>
  <c r="B269" i="2"/>
  <c r="E269" i="2"/>
  <c r="D269" i="2"/>
  <c r="C268" i="2"/>
  <c r="B268" i="2"/>
  <c r="E268" i="2"/>
  <c r="D268" i="2"/>
  <c r="C267" i="2"/>
  <c r="B267" i="2"/>
  <c r="E267" i="2"/>
  <c r="D267" i="2"/>
  <c r="C266" i="2"/>
  <c r="B266" i="2"/>
  <c r="E266" i="2"/>
  <c r="D266" i="2"/>
  <c r="C265" i="2"/>
  <c r="B265" i="2"/>
  <c r="E265" i="2"/>
  <c r="D265" i="2"/>
  <c r="C264" i="2"/>
  <c r="B264" i="2"/>
  <c r="E264" i="2"/>
  <c r="D264" i="2"/>
  <c r="C263" i="2"/>
  <c r="B263" i="2"/>
  <c r="E263" i="2"/>
  <c r="D263" i="2"/>
  <c r="C262" i="2"/>
  <c r="B262" i="2"/>
  <c r="E262" i="2"/>
  <c r="D262" i="2"/>
  <c r="C261" i="2"/>
  <c r="B261" i="2"/>
  <c r="E261" i="2"/>
  <c r="D261" i="2"/>
  <c r="C260" i="2"/>
  <c r="B260" i="2"/>
  <c r="E260" i="2"/>
  <c r="D260" i="2"/>
  <c r="C259" i="2"/>
  <c r="B259" i="2"/>
  <c r="E259" i="2"/>
  <c r="D259" i="2"/>
  <c r="C258" i="2"/>
  <c r="B258" i="2"/>
  <c r="E258" i="2"/>
  <c r="D258" i="2"/>
  <c r="C257" i="2"/>
  <c r="B257" i="2"/>
  <c r="E257" i="2"/>
  <c r="D257" i="2"/>
  <c r="C256" i="2"/>
  <c r="B256" i="2"/>
  <c r="E256" i="2"/>
  <c r="D256" i="2"/>
  <c r="C255" i="2"/>
  <c r="B255" i="2"/>
  <c r="E255" i="2"/>
  <c r="D255" i="2"/>
  <c r="C254" i="2"/>
  <c r="B254" i="2"/>
  <c r="E254" i="2"/>
  <c r="D254" i="2"/>
  <c r="C253" i="2"/>
  <c r="B253" i="2"/>
  <c r="E253" i="2"/>
  <c r="D253" i="2"/>
  <c r="C252" i="2"/>
  <c r="B252" i="2"/>
  <c r="E252" i="2"/>
  <c r="D252" i="2"/>
  <c r="C251" i="2"/>
  <c r="B251" i="2"/>
  <c r="E251" i="2"/>
  <c r="D251" i="2"/>
  <c r="C250" i="2"/>
  <c r="B250" i="2"/>
  <c r="E250" i="2"/>
  <c r="D250" i="2"/>
  <c r="C249" i="2"/>
  <c r="B249" i="2"/>
  <c r="E249" i="2"/>
  <c r="D249" i="2"/>
  <c r="C248" i="2"/>
  <c r="B248" i="2"/>
  <c r="E248" i="2"/>
  <c r="D248" i="2"/>
  <c r="C247" i="2"/>
  <c r="B247" i="2"/>
  <c r="E247" i="2"/>
  <c r="D247" i="2"/>
  <c r="C246" i="2"/>
  <c r="B246" i="2"/>
  <c r="E246" i="2"/>
  <c r="D246" i="2"/>
  <c r="C245" i="2"/>
  <c r="B245" i="2"/>
  <c r="E245" i="2"/>
  <c r="D245" i="2"/>
  <c r="C244" i="2"/>
  <c r="B244" i="2"/>
  <c r="E244" i="2"/>
  <c r="D244" i="2"/>
  <c r="C243" i="2"/>
  <c r="B243" i="2"/>
  <c r="E243" i="2"/>
  <c r="D243" i="2"/>
  <c r="C242" i="2"/>
  <c r="B242" i="2"/>
  <c r="E242" i="2"/>
  <c r="D242" i="2"/>
  <c r="C241" i="2"/>
  <c r="B241" i="2"/>
  <c r="E241" i="2"/>
  <c r="D241" i="2"/>
  <c r="C240" i="2"/>
  <c r="B240" i="2"/>
  <c r="E240" i="2"/>
  <c r="D240" i="2"/>
  <c r="C239" i="2"/>
  <c r="B239" i="2"/>
  <c r="E239" i="2"/>
  <c r="D239" i="2"/>
  <c r="C238" i="2"/>
  <c r="B238" i="2"/>
  <c r="E238" i="2"/>
  <c r="D238" i="2"/>
  <c r="C237" i="2"/>
  <c r="B237" i="2"/>
  <c r="E237" i="2"/>
  <c r="D237" i="2"/>
  <c r="C236" i="2"/>
  <c r="B236" i="2"/>
  <c r="E236" i="2"/>
  <c r="D236" i="2"/>
  <c r="C235" i="2"/>
  <c r="B235" i="2"/>
  <c r="E235" i="2"/>
  <c r="D235" i="2"/>
  <c r="C234" i="2"/>
  <c r="B234" i="2"/>
  <c r="E234" i="2"/>
  <c r="D234" i="2"/>
  <c r="C233" i="2"/>
  <c r="B233" i="2"/>
  <c r="E233" i="2"/>
  <c r="D233" i="2"/>
  <c r="C232" i="2"/>
  <c r="B232" i="2"/>
  <c r="E232" i="2"/>
  <c r="D232" i="2"/>
  <c r="C231" i="2"/>
  <c r="B231" i="2"/>
  <c r="E231" i="2"/>
  <c r="D231" i="2"/>
  <c r="C230" i="2"/>
  <c r="B230" i="2"/>
  <c r="E230" i="2"/>
  <c r="D230" i="2"/>
  <c r="C229" i="2"/>
  <c r="B229" i="2"/>
  <c r="E229" i="2"/>
  <c r="D229" i="2"/>
  <c r="C228" i="2"/>
  <c r="B228" i="2"/>
  <c r="E228" i="2"/>
  <c r="D228" i="2"/>
  <c r="C227" i="2"/>
  <c r="B227" i="2"/>
  <c r="E227" i="2"/>
  <c r="D227" i="2"/>
  <c r="C226" i="2"/>
  <c r="B226" i="2"/>
  <c r="E226" i="2"/>
  <c r="D226" i="2"/>
  <c r="C225" i="2"/>
  <c r="B225" i="2"/>
  <c r="E225" i="2"/>
  <c r="D225" i="2"/>
  <c r="C224" i="2"/>
  <c r="B224" i="2"/>
  <c r="E224" i="2"/>
  <c r="D224" i="2"/>
  <c r="C223" i="2"/>
  <c r="B223" i="2"/>
  <c r="E223" i="2"/>
  <c r="D223" i="2"/>
  <c r="C222" i="2"/>
  <c r="B222" i="2"/>
  <c r="E222" i="2"/>
  <c r="D222" i="2"/>
  <c r="C221" i="2"/>
  <c r="B221" i="2"/>
  <c r="E221" i="2"/>
  <c r="D221" i="2"/>
  <c r="C220" i="2"/>
  <c r="B220" i="2"/>
  <c r="E220" i="2"/>
  <c r="D220" i="2"/>
  <c r="C219" i="2"/>
  <c r="B219" i="2"/>
  <c r="E219" i="2"/>
  <c r="D219" i="2"/>
  <c r="C218" i="2"/>
  <c r="B218" i="2"/>
  <c r="E218" i="2"/>
  <c r="D218" i="2"/>
  <c r="C217" i="2"/>
  <c r="B217" i="2"/>
  <c r="E217" i="2"/>
  <c r="D217" i="2"/>
  <c r="C216" i="2"/>
  <c r="B216" i="2"/>
  <c r="E216" i="2"/>
  <c r="D216" i="2"/>
  <c r="C215" i="2"/>
  <c r="B215" i="2"/>
  <c r="E215" i="2"/>
  <c r="D215" i="2"/>
  <c r="C214" i="2"/>
  <c r="B214" i="2"/>
  <c r="E214" i="2"/>
  <c r="D214" i="2"/>
  <c r="C213" i="2"/>
  <c r="B213" i="2"/>
  <c r="E213" i="2"/>
  <c r="D213" i="2"/>
  <c r="C212" i="2"/>
  <c r="B212" i="2"/>
  <c r="E212" i="2"/>
  <c r="D212" i="2"/>
  <c r="C211" i="2"/>
  <c r="B211" i="2"/>
  <c r="E211" i="2"/>
  <c r="D211" i="2"/>
  <c r="C210" i="2"/>
  <c r="B210" i="2"/>
  <c r="E210" i="2"/>
  <c r="D210" i="2"/>
  <c r="C209" i="2"/>
  <c r="B209" i="2"/>
  <c r="E209" i="2"/>
  <c r="D209" i="2"/>
  <c r="C208" i="2"/>
  <c r="B208" i="2"/>
  <c r="E208" i="2"/>
  <c r="D208" i="2"/>
  <c r="C207" i="2"/>
  <c r="B207" i="2"/>
  <c r="E207" i="2"/>
  <c r="D207" i="2"/>
  <c r="C206" i="2"/>
  <c r="B206" i="2"/>
  <c r="E206" i="2"/>
  <c r="D206" i="2"/>
  <c r="C205" i="2"/>
  <c r="B205" i="2"/>
  <c r="E205" i="2"/>
  <c r="D205" i="2"/>
  <c r="C204" i="2"/>
  <c r="B204" i="2"/>
  <c r="E204" i="2"/>
  <c r="D204" i="2"/>
  <c r="C203" i="2"/>
  <c r="B203" i="2"/>
  <c r="E203" i="2"/>
  <c r="D203" i="2"/>
  <c r="C202" i="2"/>
  <c r="B202" i="2"/>
  <c r="E202" i="2"/>
  <c r="D202" i="2"/>
  <c r="C201" i="2"/>
  <c r="B201" i="2"/>
  <c r="E201" i="2"/>
  <c r="D201" i="2"/>
  <c r="C200" i="2"/>
  <c r="B200" i="2"/>
  <c r="E200" i="2"/>
  <c r="D200" i="2"/>
  <c r="C199" i="2"/>
  <c r="B199" i="2"/>
  <c r="E199" i="2"/>
  <c r="D199" i="2"/>
  <c r="C198" i="2"/>
  <c r="B198" i="2"/>
  <c r="E198" i="2"/>
  <c r="D198" i="2"/>
  <c r="C197" i="2"/>
  <c r="B197" i="2"/>
  <c r="E197" i="2"/>
  <c r="D197" i="2"/>
  <c r="C196" i="2"/>
  <c r="B196" i="2"/>
  <c r="E196" i="2"/>
  <c r="D196" i="2"/>
  <c r="C195" i="2"/>
  <c r="B195" i="2"/>
  <c r="E195" i="2"/>
  <c r="D195" i="2"/>
  <c r="C194" i="2"/>
  <c r="B194" i="2"/>
  <c r="E194" i="2"/>
  <c r="D194" i="2"/>
  <c r="C193" i="2"/>
  <c r="B193" i="2"/>
  <c r="E193" i="2"/>
  <c r="D193" i="2"/>
  <c r="C192" i="2"/>
  <c r="B192" i="2"/>
  <c r="E192" i="2"/>
  <c r="D192" i="2"/>
  <c r="C191" i="2"/>
  <c r="B191" i="2"/>
  <c r="E191" i="2"/>
  <c r="D191" i="2"/>
  <c r="C190" i="2"/>
  <c r="B190" i="2"/>
  <c r="E190" i="2"/>
  <c r="D190" i="2"/>
  <c r="C189" i="2"/>
  <c r="B189" i="2"/>
  <c r="E189" i="2"/>
  <c r="D189" i="2"/>
  <c r="C188" i="2"/>
  <c r="B188" i="2"/>
  <c r="E188" i="2"/>
  <c r="D188" i="2"/>
  <c r="C187" i="2"/>
  <c r="B187" i="2"/>
  <c r="E187" i="2"/>
  <c r="D187" i="2"/>
  <c r="C186" i="2"/>
  <c r="B186" i="2"/>
  <c r="E186" i="2"/>
  <c r="D186" i="2"/>
  <c r="C185" i="2"/>
  <c r="B185" i="2"/>
  <c r="E185" i="2"/>
  <c r="D185" i="2"/>
  <c r="C184" i="2"/>
  <c r="B184" i="2"/>
  <c r="E184" i="2"/>
  <c r="D184" i="2"/>
  <c r="C183" i="2"/>
  <c r="B183" i="2"/>
  <c r="E183" i="2"/>
  <c r="D183" i="2"/>
  <c r="C182" i="2"/>
  <c r="B182" i="2"/>
  <c r="E182" i="2"/>
  <c r="D182" i="2"/>
  <c r="C181" i="2"/>
  <c r="B181" i="2"/>
  <c r="E181" i="2"/>
  <c r="D181" i="2"/>
  <c r="C180" i="2"/>
  <c r="B180" i="2"/>
  <c r="E180" i="2"/>
  <c r="D180" i="2"/>
  <c r="C179" i="2"/>
  <c r="B179" i="2"/>
  <c r="E179" i="2"/>
  <c r="D179" i="2"/>
  <c r="C178" i="2"/>
  <c r="B178" i="2"/>
  <c r="E178" i="2"/>
  <c r="D178" i="2"/>
  <c r="C177" i="2"/>
  <c r="B177" i="2"/>
  <c r="E177" i="2"/>
  <c r="D177" i="2"/>
  <c r="C176" i="2"/>
  <c r="B176" i="2"/>
  <c r="E176" i="2"/>
  <c r="D176" i="2"/>
  <c r="C175" i="2"/>
  <c r="B175" i="2"/>
  <c r="E175" i="2"/>
  <c r="D175" i="2"/>
  <c r="C174" i="2"/>
  <c r="B174" i="2"/>
  <c r="E174" i="2"/>
  <c r="D174" i="2"/>
  <c r="C173" i="2"/>
  <c r="B173" i="2"/>
  <c r="E173" i="2"/>
  <c r="D173" i="2"/>
  <c r="C172" i="2"/>
  <c r="B172" i="2"/>
  <c r="E172" i="2"/>
  <c r="D172" i="2"/>
  <c r="C171" i="2"/>
  <c r="B171" i="2"/>
  <c r="E171" i="2"/>
  <c r="D171" i="2"/>
  <c r="C170" i="2"/>
  <c r="B170" i="2"/>
  <c r="E170" i="2"/>
  <c r="D170" i="2"/>
  <c r="C169" i="2"/>
  <c r="B169" i="2"/>
  <c r="E169" i="2"/>
  <c r="D169" i="2"/>
  <c r="C168" i="2"/>
  <c r="B168" i="2"/>
  <c r="E168" i="2"/>
  <c r="D168" i="2"/>
  <c r="C167" i="2"/>
  <c r="B167" i="2"/>
  <c r="E167" i="2"/>
  <c r="D167" i="2"/>
  <c r="C166" i="2"/>
  <c r="B166" i="2"/>
  <c r="E166" i="2"/>
  <c r="D166" i="2"/>
  <c r="C165" i="2"/>
  <c r="B165" i="2"/>
  <c r="E165" i="2"/>
  <c r="D165" i="2"/>
  <c r="C164" i="2"/>
  <c r="B164" i="2"/>
  <c r="E164" i="2"/>
  <c r="D164" i="2"/>
  <c r="C163" i="2"/>
  <c r="B163" i="2"/>
  <c r="E163" i="2"/>
  <c r="D163" i="2"/>
  <c r="C162" i="2"/>
  <c r="B162" i="2"/>
  <c r="E162" i="2"/>
  <c r="D162" i="2"/>
  <c r="C161" i="2"/>
  <c r="B161" i="2"/>
  <c r="E161" i="2"/>
  <c r="D161" i="2"/>
  <c r="C160" i="2"/>
  <c r="B160" i="2"/>
  <c r="E160" i="2"/>
  <c r="D160" i="2"/>
  <c r="C159" i="2"/>
  <c r="B159" i="2"/>
  <c r="E159" i="2"/>
  <c r="D159" i="2"/>
  <c r="C158" i="2"/>
  <c r="B158" i="2"/>
  <c r="E158" i="2"/>
  <c r="D158" i="2"/>
  <c r="C157" i="2"/>
  <c r="B157" i="2"/>
  <c r="E157" i="2"/>
  <c r="D157" i="2"/>
  <c r="C156" i="2"/>
  <c r="B156" i="2"/>
  <c r="E156" i="2"/>
  <c r="D156" i="2"/>
  <c r="C155" i="2"/>
  <c r="B155" i="2"/>
  <c r="E155" i="2"/>
  <c r="D155" i="2"/>
  <c r="C154" i="2"/>
  <c r="B154" i="2"/>
  <c r="E154" i="2"/>
  <c r="D154" i="2"/>
  <c r="C153" i="2"/>
  <c r="B153" i="2"/>
  <c r="E153" i="2"/>
  <c r="D153" i="2"/>
  <c r="C152" i="2"/>
  <c r="B152" i="2"/>
  <c r="E152" i="2"/>
  <c r="D152" i="2"/>
  <c r="C151" i="2"/>
  <c r="B151" i="2"/>
  <c r="E151" i="2"/>
  <c r="D151" i="2"/>
  <c r="C150" i="2"/>
  <c r="B150" i="2"/>
  <c r="E150" i="2"/>
  <c r="D150" i="2"/>
  <c r="C149" i="2"/>
  <c r="B149" i="2"/>
  <c r="E149" i="2"/>
  <c r="D149" i="2"/>
  <c r="C148" i="2"/>
  <c r="B148" i="2"/>
  <c r="E148" i="2"/>
  <c r="D148" i="2"/>
  <c r="C147" i="2"/>
  <c r="B147" i="2"/>
  <c r="E147" i="2"/>
  <c r="D147" i="2"/>
  <c r="C146" i="2"/>
  <c r="B146" i="2"/>
  <c r="E146" i="2"/>
  <c r="D146" i="2"/>
  <c r="C145" i="2"/>
  <c r="B145" i="2"/>
  <c r="E145" i="2"/>
  <c r="D145" i="2"/>
  <c r="C144" i="2"/>
  <c r="B144" i="2"/>
  <c r="E144" i="2"/>
  <c r="D144" i="2"/>
  <c r="C143" i="2"/>
  <c r="B143" i="2"/>
  <c r="E143" i="2"/>
  <c r="D143" i="2"/>
  <c r="C142" i="2"/>
  <c r="B142" i="2"/>
  <c r="E142" i="2"/>
  <c r="D142" i="2"/>
  <c r="C141" i="2"/>
  <c r="B141" i="2"/>
  <c r="E141" i="2"/>
  <c r="D141" i="2"/>
  <c r="C140" i="2"/>
  <c r="B140" i="2"/>
  <c r="E140" i="2"/>
  <c r="D140" i="2"/>
  <c r="C139" i="2"/>
  <c r="B139" i="2"/>
  <c r="E139" i="2"/>
  <c r="D139" i="2"/>
  <c r="C138" i="2"/>
  <c r="B138" i="2"/>
  <c r="E138" i="2"/>
  <c r="D138" i="2"/>
  <c r="C137" i="2"/>
  <c r="B137" i="2"/>
  <c r="E137" i="2"/>
  <c r="D137" i="2"/>
  <c r="C136" i="2"/>
  <c r="B136" i="2"/>
  <c r="E136" i="2"/>
  <c r="D136" i="2"/>
  <c r="C135" i="2"/>
  <c r="B135" i="2"/>
  <c r="E135" i="2"/>
  <c r="D135" i="2"/>
  <c r="C134" i="2"/>
  <c r="B134" i="2"/>
  <c r="E134" i="2"/>
  <c r="D134" i="2"/>
  <c r="C133" i="2"/>
  <c r="B133" i="2"/>
  <c r="E133" i="2"/>
  <c r="D133" i="2"/>
  <c r="C132" i="2"/>
  <c r="B132" i="2"/>
  <c r="E132" i="2"/>
  <c r="D132" i="2"/>
  <c r="C131" i="2"/>
  <c r="B131" i="2"/>
  <c r="E131" i="2"/>
  <c r="D131" i="2"/>
  <c r="C130" i="2"/>
  <c r="B130" i="2"/>
  <c r="E130" i="2"/>
  <c r="D130" i="2"/>
  <c r="C129" i="2"/>
  <c r="B129" i="2"/>
  <c r="E129" i="2"/>
  <c r="D129" i="2"/>
  <c r="C128" i="2"/>
  <c r="B128" i="2"/>
  <c r="E128" i="2"/>
  <c r="D128" i="2"/>
  <c r="C127" i="2"/>
  <c r="B127" i="2"/>
  <c r="E127" i="2"/>
  <c r="D127" i="2"/>
  <c r="C126" i="2"/>
  <c r="B126" i="2"/>
  <c r="E126" i="2"/>
  <c r="D126" i="2"/>
  <c r="C125" i="2"/>
  <c r="B125" i="2"/>
  <c r="E125" i="2"/>
  <c r="D125" i="2"/>
  <c r="C124" i="2"/>
  <c r="B124" i="2"/>
  <c r="E124" i="2"/>
  <c r="D124" i="2"/>
  <c r="C123" i="2"/>
  <c r="B123" i="2"/>
  <c r="E123" i="2"/>
  <c r="D123" i="2"/>
  <c r="C122" i="2"/>
  <c r="B122" i="2"/>
  <c r="E122" i="2"/>
  <c r="D122" i="2"/>
  <c r="C121" i="2"/>
  <c r="B121" i="2"/>
  <c r="E121" i="2"/>
  <c r="D121" i="2"/>
  <c r="C120" i="2"/>
  <c r="B120" i="2"/>
  <c r="E120" i="2"/>
  <c r="D120" i="2"/>
  <c r="C119" i="2"/>
  <c r="B119" i="2"/>
  <c r="E119" i="2"/>
  <c r="D119" i="2"/>
  <c r="C118" i="2"/>
  <c r="B118" i="2"/>
  <c r="E118" i="2"/>
  <c r="D118" i="2"/>
  <c r="C117" i="2"/>
  <c r="B117" i="2"/>
  <c r="E117" i="2"/>
  <c r="D117" i="2"/>
  <c r="C116" i="2"/>
  <c r="B116" i="2"/>
  <c r="E116" i="2"/>
  <c r="D116" i="2"/>
  <c r="C115" i="2"/>
  <c r="B115" i="2"/>
  <c r="E115" i="2"/>
  <c r="D115" i="2"/>
  <c r="C114" i="2"/>
  <c r="B114" i="2"/>
  <c r="E114" i="2"/>
  <c r="D114" i="2"/>
  <c r="C113" i="2"/>
  <c r="B113" i="2"/>
  <c r="E113" i="2"/>
  <c r="D113" i="2"/>
  <c r="C112" i="2"/>
  <c r="B112" i="2"/>
  <c r="E112" i="2"/>
  <c r="D112" i="2"/>
  <c r="C111" i="2"/>
  <c r="B111" i="2"/>
  <c r="E111" i="2"/>
  <c r="D111" i="2"/>
  <c r="C110" i="2"/>
  <c r="B110" i="2"/>
  <c r="E110" i="2"/>
  <c r="D110" i="2"/>
  <c r="C109" i="2"/>
  <c r="B109" i="2"/>
  <c r="E109" i="2"/>
  <c r="D109" i="2"/>
  <c r="C108" i="2"/>
  <c r="B108" i="2"/>
  <c r="E108" i="2"/>
  <c r="D108" i="2"/>
  <c r="C107" i="2"/>
  <c r="B107" i="2"/>
  <c r="E107" i="2"/>
  <c r="D107" i="2"/>
  <c r="C106" i="2"/>
  <c r="B106" i="2"/>
  <c r="E106" i="2"/>
  <c r="D106" i="2"/>
  <c r="C105" i="2"/>
  <c r="B105" i="2"/>
  <c r="E105" i="2"/>
  <c r="D105" i="2"/>
  <c r="C104" i="2"/>
  <c r="B104" i="2"/>
  <c r="E104" i="2"/>
  <c r="D104" i="2"/>
  <c r="C103" i="2"/>
  <c r="B103" i="2"/>
  <c r="E103" i="2"/>
  <c r="D103" i="2"/>
  <c r="C102" i="2"/>
  <c r="B102" i="2"/>
  <c r="E102" i="2"/>
  <c r="D102" i="2"/>
  <c r="C101" i="2"/>
  <c r="B101" i="2"/>
  <c r="E101" i="2"/>
  <c r="D101" i="2"/>
  <c r="C100" i="2"/>
  <c r="B100" i="2"/>
  <c r="E100" i="2"/>
  <c r="D100" i="2"/>
  <c r="C99" i="2"/>
  <c r="B99" i="2"/>
  <c r="E99" i="2"/>
  <c r="D99" i="2"/>
  <c r="C98" i="2"/>
  <c r="B98" i="2"/>
  <c r="E98" i="2"/>
  <c r="D98" i="2"/>
  <c r="C97" i="2"/>
  <c r="B97" i="2"/>
  <c r="E97" i="2"/>
  <c r="D97" i="2"/>
  <c r="C96" i="2"/>
  <c r="B96" i="2"/>
  <c r="E96" i="2"/>
  <c r="D96" i="2"/>
  <c r="C95" i="2"/>
  <c r="B95" i="2"/>
  <c r="E95" i="2"/>
  <c r="D95" i="2"/>
  <c r="C94" i="2"/>
  <c r="B94" i="2"/>
  <c r="E94" i="2"/>
  <c r="D94" i="2"/>
  <c r="C93" i="2"/>
  <c r="B93" i="2"/>
  <c r="E93" i="2"/>
  <c r="D93" i="2"/>
  <c r="C92" i="2"/>
  <c r="B92" i="2"/>
  <c r="E92" i="2"/>
  <c r="D92" i="2"/>
  <c r="C91" i="2"/>
  <c r="B91" i="2"/>
  <c r="E91" i="2"/>
  <c r="D91" i="2"/>
  <c r="C90" i="2"/>
  <c r="B90" i="2"/>
  <c r="E90" i="2"/>
  <c r="D90" i="2"/>
  <c r="C89" i="2"/>
  <c r="B89" i="2"/>
  <c r="E89" i="2"/>
  <c r="D89" i="2"/>
  <c r="C88" i="2"/>
  <c r="B88" i="2"/>
  <c r="E88" i="2"/>
  <c r="D88" i="2"/>
  <c r="C87" i="2"/>
  <c r="B87" i="2"/>
  <c r="E87" i="2"/>
  <c r="D87" i="2"/>
  <c r="C86" i="2"/>
  <c r="B86" i="2"/>
  <c r="E86" i="2"/>
  <c r="D86" i="2"/>
  <c r="C85" i="2"/>
  <c r="B85" i="2"/>
  <c r="E85" i="2"/>
  <c r="D85" i="2"/>
  <c r="C84" i="2"/>
  <c r="B84" i="2"/>
  <c r="E84" i="2"/>
  <c r="D84" i="2"/>
  <c r="C83" i="2"/>
  <c r="B83" i="2"/>
  <c r="E83" i="2"/>
  <c r="D83" i="2"/>
  <c r="C82" i="2"/>
  <c r="B82" i="2"/>
  <c r="E82" i="2"/>
  <c r="D82" i="2"/>
  <c r="C81" i="2"/>
  <c r="B81" i="2"/>
  <c r="E81" i="2"/>
  <c r="D81" i="2"/>
  <c r="C80" i="2"/>
  <c r="B80" i="2"/>
  <c r="E80" i="2"/>
  <c r="D80" i="2"/>
  <c r="C79" i="2"/>
  <c r="B79" i="2"/>
  <c r="E79" i="2"/>
  <c r="D79" i="2"/>
  <c r="C78" i="2"/>
  <c r="B78" i="2"/>
  <c r="E78" i="2"/>
  <c r="D78" i="2"/>
  <c r="C77" i="2"/>
  <c r="B77" i="2"/>
  <c r="E77" i="2"/>
  <c r="D77" i="2"/>
  <c r="C76" i="2"/>
  <c r="B76" i="2"/>
  <c r="E76" i="2"/>
  <c r="D76" i="2"/>
  <c r="C75" i="2"/>
  <c r="B75" i="2"/>
  <c r="E75" i="2"/>
  <c r="D75" i="2"/>
  <c r="C74" i="2"/>
  <c r="B74" i="2"/>
  <c r="E74" i="2"/>
  <c r="D74" i="2"/>
  <c r="C73" i="2"/>
  <c r="B73" i="2"/>
  <c r="E73" i="2"/>
  <c r="D73" i="2"/>
  <c r="C72" i="2"/>
  <c r="B72" i="2"/>
  <c r="E72" i="2"/>
  <c r="D72" i="2"/>
  <c r="C71" i="2"/>
  <c r="B71" i="2"/>
  <c r="E71" i="2"/>
  <c r="D71" i="2"/>
  <c r="C70" i="2"/>
  <c r="B70" i="2"/>
  <c r="E70" i="2"/>
  <c r="D70" i="2"/>
  <c r="C69" i="2"/>
  <c r="B69" i="2"/>
  <c r="E69" i="2"/>
  <c r="D69" i="2"/>
  <c r="C68" i="2"/>
  <c r="B68" i="2"/>
  <c r="E68" i="2"/>
  <c r="D68" i="2"/>
  <c r="C67" i="2"/>
  <c r="B67" i="2"/>
  <c r="E67" i="2"/>
  <c r="D67" i="2"/>
  <c r="C66" i="2"/>
  <c r="B66" i="2"/>
  <c r="E66" i="2"/>
  <c r="D66" i="2"/>
  <c r="C65" i="2"/>
  <c r="B65" i="2"/>
  <c r="E65" i="2"/>
  <c r="D65" i="2"/>
  <c r="C64" i="2"/>
  <c r="B64" i="2"/>
  <c r="E64" i="2"/>
  <c r="D64" i="2"/>
  <c r="C63" i="2"/>
  <c r="B63" i="2"/>
  <c r="E63" i="2"/>
  <c r="D63" i="2"/>
  <c r="C62" i="2"/>
  <c r="B62" i="2"/>
  <c r="E62" i="2"/>
  <c r="D62" i="2"/>
  <c r="C61" i="2"/>
  <c r="B61" i="2"/>
  <c r="E61" i="2"/>
  <c r="D61" i="2"/>
  <c r="C60" i="2"/>
  <c r="B60" i="2"/>
  <c r="E60" i="2"/>
  <c r="D60" i="2"/>
  <c r="C59" i="2"/>
  <c r="B59" i="2"/>
  <c r="E59" i="2"/>
  <c r="D59" i="2"/>
  <c r="C58" i="2"/>
  <c r="B58" i="2"/>
  <c r="E58" i="2"/>
  <c r="D58" i="2"/>
  <c r="C57" i="2"/>
  <c r="B57" i="2"/>
  <c r="E57" i="2"/>
  <c r="D57" i="2"/>
  <c r="C56" i="2"/>
  <c r="B56" i="2"/>
  <c r="E56" i="2"/>
  <c r="D56" i="2"/>
  <c r="C55" i="2"/>
  <c r="B55" i="2"/>
  <c r="E55" i="2"/>
  <c r="D55" i="2"/>
  <c r="C54" i="2"/>
  <c r="B54" i="2"/>
  <c r="E54" i="2"/>
  <c r="D54" i="2"/>
  <c r="C53" i="2"/>
  <c r="B53" i="2"/>
  <c r="E53" i="2"/>
  <c r="D53" i="2"/>
  <c r="C52" i="2"/>
  <c r="B52" i="2"/>
  <c r="E52" i="2"/>
  <c r="D52" i="2"/>
  <c r="C51" i="2"/>
  <c r="B51" i="2"/>
  <c r="E51" i="2"/>
  <c r="D51" i="2"/>
  <c r="C50" i="2"/>
  <c r="B50" i="2"/>
  <c r="E50" i="2"/>
  <c r="D50" i="2"/>
  <c r="C49" i="2"/>
  <c r="B49" i="2"/>
  <c r="E49" i="2"/>
  <c r="D49" i="2"/>
  <c r="C48" i="2"/>
  <c r="B48" i="2"/>
  <c r="E48" i="2"/>
  <c r="D48" i="2"/>
  <c r="C47" i="2"/>
  <c r="B47" i="2"/>
  <c r="E47" i="2"/>
  <c r="D47" i="2"/>
  <c r="C46" i="2"/>
  <c r="B46" i="2"/>
  <c r="E46" i="2"/>
  <c r="D46" i="2"/>
  <c r="C45" i="2"/>
  <c r="B45" i="2"/>
  <c r="E45" i="2"/>
  <c r="D45" i="2"/>
  <c r="C44" i="2"/>
  <c r="B44" i="2"/>
  <c r="E44" i="2"/>
  <c r="D44" i="2"/>
  <c r="C43" i="2"/>
  <c r="B43" i="2"/>
  <c r="E43" i="2"/>
  <c r="D43" i="2"/>
  <c r="C42" i="2"/>
  <c r="B42" i="2"/>
  <c r="E42" i="2"/>
  <c r="D42" i="2"/>
  <c r="C41" i="2"/>
  <c r="B41" i="2"/>
  <c r="E41" i="2"/>
  <c r="D41" i="2"/>
  <c r="C40" i="2"/>
  <c r="B40" i="2"/>
  <c r="E40" i="2"/>
  <c r="D40" i="2"/>
  <c r="C39" i="2"/>
  <c r="B39" i="2"/>
  <c r="E39" i="2"/>
  <c r="D39" i="2"/>
  <c r="C38" i="2"/>
  <c r="B38" i="2"/>
  <c r="E38" i="2"/>
  <c r="D38" i="2"/>
  <c r="C37" i="2"/>
  <c r="B37" i="2"/>
  <c r="E37" i="2"/>
  <c r="D37" i="2"/>
  <c r="C36" i="2"/>
  <c r="B36" i="2"/>
  <c r="E36" i="2"/>
  <c r="D36" i="2"/>
  <c r="C35" i="2"/>
  <c r="B35" i="2"/>
  <c r="E35" i="2"/>
  <c r="D35" i="2"/>
  <c r="C34" i="2"/>
  <c r="B34" i="2"/>
  <c r="E34" i="2"/>
  <c r="D34" i="2"/>
  <c r="C33" i="2"/>
  <c r="B33" i="2"/>
  <c r="E33" i="2"/>
  <c r="D33" i="2"/>
  <c r="C32" i="2"/>
  <c r="B32" i="2"/>
  <c r="E32" i="2"/>
  <c r="D32" i="2"/>
  <c r="C31" i="2"/>
  <c r="B31" i="2"/>
  <c r="E31" i="2"/>
  <c r="D31" i="2"/>
  <c r="C30" i="2"/>
  <c r="B30" i="2"/>
  <c r="E30" i="2"/>
  <c r="D30" i="2"/>
  <c r="C29" i="2"/>
  <c r="B29" i="2"/>
  <c r="E29" i="2"/>
  <c r="D29" i="2"/>
  <c r="C28" i="2"/>
  <c r="B28" i="2"/>
  <c r="E28" i="2"/>
  <c r="D28" i="2"/>
  <c r="C27" i="2"/>
  <c r="B27" i="2"/>
  <c r="E27" i="2"/>
  <c r="D27" i="2"/>
  <c r="C26" i="2"/>
  <c r="B26" i="2"/>
  <c r="E26" i="2"/>
  <c r="D26" i="2"/>
  <c r="C25" i="2"/>
  <c r="B25" i="2"/>
  <c r="E25" i="2"/>
  <c r="D25" i="2"/>
  <c r="C24" i="2"/>
  <c r="B24" i="2"/>
  <c r="E24" i="2"/>
  <c r="D24" i="2"/>
  <c r="C23" i="2"/>
  <c r="B23" i="2"/>
  <c r="E23" i="2"/>
  <c r="D23" i="2"/>
  <c r="C22" i="2"/>
  <c r="B22" i="2"/>
  <c r="E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<sst xmlns="http://schemas.openxmlformats.org/spreadsheetml/2006/main" count="26" uniqueCount="24">
  <si>
    <t>Data</t>
  </si>
  <si>
    <t>Total de casos</t>
  </si>
  <si>
    <t>Casos por dia</t>
  </si>
  <si>
    <t>Total de óbitos</t>
  </si>
  <si>
    <t>Óbitos por dia</t>
  </si>
  <si>
    <t>Média móvel óbitos ( 7 dias )</t>
  </si>
  <si>
    <t>Média móvel óbitos ( 14  dias )</t>
  </si>
  <si>
    <t>Média móvel casos ( 7  dias )</t>
  </si>
  <si>
    <t>Média móvel casos ( 14  dias )</t>
  </si>
  <si>
    <t>1º onda</t>
  </si>
  <si>
    <t>2º onda</t>
  </si>
  <si>
    <t>Mobilidade</t>
  </si>
  <si>
    <t>Dados de covid19 no estado de São Paulo</t>
  </si>
  <si>
    <t>Dados de mobilidade no estado de São Paulo</t>
  </si>
  <si>
    <t>Data: 26/02/2020 - 31/01/2020</t>
  </si>
  <si>
    <t>Data: 26/02/2020 - 29/01/2020</t>
  </si>
  <si>
    <t>Locais de trabalho</t>
  </si>
  <si>
    <t>Área residencial</t>
  </si>
  <si>
    <t>Parques</t>
  </si>
  <si>
    <t>Estações de trânsito</t>
  </si>
  <si>
    <t>Varejo e recreação</t>
  </si>
  <si>
    <t>Mercearia e farmácia</t>
  </si>
  <si>
    <t>Casos</t>
  </si>
  <si>
    <t>Óbitos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</si>
</sst>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87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7800"/>
        <bgColor indexed="64"/>
      </patternFill>
    </fill>
    <fill>
      <patternFill patternType="solid">
        <fgColor rgb="FFFF7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A5F7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CA00"/>
        <bgColor indexed="64"/>
      </patternFill>
    </fill>
    <fill>
      <patternFill patternType="solid">
        <fgColor rgb="FFFFE000"/>
        <bgColor indexed="64"/>
      </patternFill>
    </fill>
    <fill>
      <patternFill patternType="solid">
        <fgColor rgb="FFFFA400"/>
        <bgColor indexed="64"/>
      </patternFill>
    </fill>
    <fill>
      <patternFill patternType="solid">
        <fgColor rgb="FFFF4B00"/>
        <bgColor indexed="64"/>
      </patternFill>
    </fill>
    <fill>
      <patternFill patternType="solid">
        <fgColor rgb="FFFF52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1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5" fontId="0" fillId="8" borderId="0" xfId="0" applyNumberFormat="1" applyFill="1"/>
    <xf numFmtId="1" fontId="0" fillId="8" borderId="0" xfId="0" applyNumberFormat="1" applyFill="1"/>
    <xf numFmtId="0" fontId="0" fillId="8" borderId="0" xfId="0" applyFill="1"/>
    <xf numFmtId="14" fontId="0" fillId="8" borderId="0" xfId="0" applyNumberFormat="1" applyFill="1"/>
    <xf numFmtId="15" fontId="0" fillId="9" borderId="0" xfId="0" applyNumberFormat="1" applyFill="1"/>
    <xf numFmtId="1" fontId="0" fillId="9" borderId="0" xfId="0" applyNumberFormat="1" applyFill="1"/>
    <xf numFmtId="0" fontId="0" fillId="9" borderId="0" xfId="0" applyFill="1"/>
    <xf numFmtId="14" fontId="0" fillId="9" borderId="0" xfId="0" applyNumberFormat="1" applyFill="1"/>
    <xf numFmtId="15" fontId="0" fillId="10" borderId="0" xfId="0" applyNumberFormat="1" applyFill="1"/>
    <xf numFmtId="1" fontId="0" fillId="10" borderId="0" xfId="0" applyNumberFormat="1" applyFill="1"/>
    <xf numFmtId="0" fontId="0" fillId="10" borderId="0" xfId="0" applyFill="1"/>
    <xf numFmtId="14" fontId="0" fillId="10" borderId="0" xfId="0" applyNumberFormat="1" applyFill="1"/>
    <xf numFmtId="15" fontId="0" fillId="2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15" fontId="0" fillId="5" borderId="0" xfId="0" applyNumberFormat="1" applyFill="1"/>
    <xf numFmtId="1" fontId="0" fillId="5" borderId="0" xfId="0" applyNumberFormat="1" applyFill="1"/>
    <xf numFmtId="14" fontId="0" fillId="5" borderId="0" xfId="0" applyNumberFormat="1" applyFill="1"/>
    <xf numFmtId="15" fontId="0" fillId="3" borderId="0" xfId="0" applyNumberFormat="1" applyFill="1"/>
    <xf numFmtId="1" fontId="0" fillId="3" borderId="0" xfId="0" applyNumberFormat="1" applyFill="1"/>
    <xf numFmtId="14" fontId="0" fillId="3" borderId="0" xfId="0" applyNumberFormat="1" applyFill="1"/>
    <xf numFmtId="15" fontId="0" fillId="11" borderId="0" xfId="0" applyNumberFormat="1" applyFill="1"/>
    <xf numFmtId="1" fontId="0" fillId="11" borderId="0" xfId="0" applyNumberFormat="1" applyFill="1"/>
    <xf numFmtId="0" fontId="0" fillId="11" borderId="0" xfId="0" applyFill="1"/>
    <xf numFmtId="14" fontId="0" fillId="11" borderId="0" xfId="0" applyNumberFormat="1" applyFill="1"/>
    <xf numFmtId="15" fontId="0" fillId="4" borderId="0" xfId="0" applyNumberFormat="1" applyFill="1"/>
    <xf numFmtId="1" fontId="0" fillId="4" borderId="0" xfId="0" applyNumberFormat="1" applyFill="1"/>
    <xf numFmtId="14" fontId="0" fillId="4" borderId="0" xfId="0" applyNumberFormat="1" applyFill="1"/>
    <xf numFmtId="15" fontId="0" fillId="6" borderId="0" xfId="0" applyNumberFormat="1" applyFill="1"/>
    <xf numFmtId="1" fontId="0" fillId="6" borderId="0" xfId="0" applyNumberFormat="1" applyFill="1"/>
    <xf numFmtId="14" fontId="0" fillId="6" borderId="0" xfId="0" applyNumberFormat="1" applyFill="1"/>
    <xf numFmtId="15" fontId="0" fillId="12" borderId="0" xfId="0" applyNumberFormat="1" applyFill="1"/>
    <xf numFmtId="1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15" fontId="0" fillId="13" borderId="0" xfId="0" applyNumberFormat="1" applyFill="1"/>
    <xf numFmtId="1" fontId="0" fillId="13" borderId="0" xfId="0" applyNumberFormat="1" applyFill="1"/>
    <xf numFmtId="0" fontId="0" fillId="13" borderId="0" xfId="0" applyFill="1"/>
    <xf numFmtId="14" fontId="0" fillId="13" borderId="0" xfId="0" applyNumberFormat="1" applyFill="1"/>
    <xf numFmtId="15" fontId="0" fillId="14" borderId="0" xfId="0" applyNumberFormat="1" applyFill="1"/>
    <xf numFmtId="1" fontId="0" fillId="14" borderId="0" xfId="0" applyNumberFormat="1" applyFill="1"/>
    <xf numFmtId="15" fontId="0" fillId="15" borderId="0" xfId="0" applyNumberFormat="1" applyFill="1"/>
    <xf numFmtId="1" fontId="0" fillId="15" borderId="0" xfId="0" applyNumberFormat="1" applyFill="1"/>
    <xf numFmtId="15" fontId="0" fillId="16" borderId="0" xfId="0" applyNumberFormat="1" applyFill="1"/>
    <xf numFmtId="1" fontId="0" fillId="16" borderId="0" xfId="0" applyNumberFormat="1" applyFill="1"/>
    <xf numFmtId="0" fontId="0" fillId="16" borderId="0" xfId="0" applyFill="1"/>
    <xf numFmtId="14" fontId="0" fillId="16" borderId="0" xfId="0" applyNumberFormat="1" applyFill="1"/>
    <xf numFmtId="0" fontId="0" fillId="15" borderId="0" xfId="0" applyFill="1"/>
    <xf numFmtId="14" fontId="0" fillId="15" borderId="0" xfId="0" applyNumberFormat="1" applyFill="1"/>
    <xf numFmtId="0" fontId="0" fillId="14" borderId="0" xfId="0" applyFill="1"/>
    <xf numFmtId="14" fontId="0" fillId="14" borderId="0" xfId="0" applyNumberFormat="1" applyFill="1"/>
    <xf numFmtId="0" fontId="3" fillId="0" borderId="0" xfId="0" applyFont="1" applyFill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Fill="1" applyAlignment="1">
      <alignment horizontal="center" vertical="center" textRotation="180"/>
    </xf>
    <xf numFmtId="0" fontId="4" fillId="0" borderId="0" xfId="0" applyFont="1" applyFill="1" applyAlignment="1">
      <alignment horizontal="center" vertical="center" textRotation="180"/>
    </xf>
    <xf numFmtId="0" fontId="4" fillId="0" borderId="23" xfId="0" applyFont="1" applyFill="1" applyBorder="1" applyAlignment="1">
      <alignment horizontal="center" vertical="center" textRotation="180"/>
    </xf>
    <xf numFmtId="0" fontId="2" fillId="0" borderId="11" xfId="0" applyFont="1" applyFill="1" applyBorder="1" applyAlignment="1">
      <alignment horizontal="center" vertical="center" textRotation="180"/>
    </xf>
    <xf numFmtId="0" fontId="2" fillId="0" borderId="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00"/>
      <color rgb="FF66FF66"/>
      <color rgb="FFFFFFFF"/>
      <color rgb="FF996600"/>
      <color rgb="FF660066"/>
      <color rgb="FFFFA400"/>
      <color rgb="FFFF5200"/>
      <color rgb="FFFFE000"/>
      <color rgb="FFFFCA00"/>
      <color rgb="FFFF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70352634594823E-2"/>
          <c:y val="7.3592394808796716E-2"/>
          <c:w val="0.8929940031440996"/>
          <c:h val="0.89814814814814814"/>
        </c:manualLayout>
      </c:layout>
      <c:lineChart>
        <c:grouping val="stacked"/>
        <c:varyColors val="0"/>
        <c:ser>
          <c:idx val="0"/>
          <c:order val="0"/>
          <c:tx>
            <c:strRef>
              <c:f>'Dados limpos'!$I$3</c:f>
              <c:strCache>
                <c:ptCount val="1"/>
                <c:pt idx="0">
                  <c:v>Mercearia e farmácia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limpos'!$H$4:$H$342</c:f>
              <c:numCache>
                <c:formatCode>m/d/yyyy</c:formatCode>
                <c:ptCount val="3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</c:numCache>
            </c:numRef>
          </c:cat>
          <c:val>
            <c:numRef>
              <c:f>'Dados limpos'!$I$4:$I$342</c:f>
              <c:numCache>
                <c:formatCode>General</c:formatCode>
                <c:ptCount val="339"/>
                <c:pt idx="0">
                  <c:v>-10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 formatCode="0">
                  <c:v>6</c:v>
                </c:pt>
                <c:pt idx="5" formatCode="0">
                  <c:v>0</c:v>
                </c:pt>
                <c:pt idx="6" formatCode="0">
                  <c:v>1</c:v>
                </c:pt>
                <c:pt idx="7" formatCode="0">
                  <c:v>2</c:v>
                </c:pt>
                <c:pt idx="8" formatCode="0">
                  <c:v>10</c:v>
                </c:pt>
                <c:pt idx="9" formatCode="0">
                  <c:v>13</c:v>
                </c:pt>
                <c:pt idx="10" formatCode="0">
                  <c:v>15</c:v>
                </c:pt>
                <c:pt idx="11" formatCode="0">
                  <c:v>12</c:v>
                </c:pt>
                <c:pt idx="12" formatCode="0">
                  <c:v>7</c:v>
                </c:pt>
                <c:pt idx="13" formatCode="0">
                  <c:v>5</c:v>
                </c:pt>
                <c:pt idx="14" formatCode="0">
                  <c:v>2</c:v>
                </c:pt>
                <c:pt idx="15" formatCode="0">
                  <c:v>8</c:v>
                </c:pt>
                <c:pt idx="16" formatCode="0">
                  <c:v>8</c:v>
                </c:pt>
                <c:pt idx="17" formatCode="0">
                  <c:v>9</c:v>
                </c:pt>
                <c:pt idx="18" formatCode="0">
                  <c:v>10</c:v>
                </c:pt>
                <c:pt idx="19" formatCode="0">
                  <c:v>7</c:v>
                </c:pt>
                <c:pt idx="20" formatCode="0">
                  <c:v>6</c:v>
                </c:pt>
                <c:pt idx="21" formatCode="0">
                  <c:v>7</c:v>
                </c:pt>
                <c:pt idx="22" formatCode="0">
                  <c:v>11</c:v>
                </c:pt>
                <c:pt idx="23" formatCode="0">
                  <c:v>5</c:v>
                </c:pt>
                <c:pt idx="24" formatCode="0">
                  <c:v>-9</c:v>
                </c:pt>
                <c:pt idx="25" formatCode="0">
                  <c:v>-28</c:v>
                </c:pt>
                <c:pt idx="26" formatCode="0">
                  <c:v>-20</c:v>
                </c:pt>
                <c:pt idx="27" formatCode="0">
                  <c:v>-30</c:v>
                </c:pt>
                <c:pt idx="28" formatCode="0">
                  <c:v>-28</c:v>
                </c:pt>
                <c:pt idx="29" formatCode="0">
                  <c:v>-23</c:v>
                </c:pt>
                <c:pt idx="30" formatCode="0">
                  <c:v>-22</c:v>
                </c:pt>
                <c:pt idx="31" formatCode="0">
                  <c:v>-24</c:v>
                </c:pt>
                <c:pt idx="32" formatCode="0">
                  <c:v>-36</c:v>
                </c:pt>
                <c:pt idx="33" formatCode="0">
                  <c:v>-24</c:v>
                </c:pt>
                <c:pt idx="34" formatCode="0">
                  <c:v>-20</c:v>
                </c:pt>
                <c:pt idx="35" formatCode="0">
                  <c:v>-17</c:v>
                </c:pt>
                <c:pt idx="36" formatCode="0">
                  <c:v>-15</c:v>
                </c:pt>
                <c:pt idx="37" formatCode="0">
                  <c:v>-11</c:v>
                </c:pt>
                <c:pt idx="38" formatCode="0">
                  <c:v>-10</c:v>
                </c:pt>
                <c:pt idx="39" formatCode="0">
                  <c:v>-21</c:v>
                </c:pt>
                <c:pt idx="40" formatCode="0">
                  <c:v>-11</c:v>
                </c:pt>
                <c:pt idx="41" formatCode="0">
                  <c:v>-7</c:v>
                </c:pt>
                <c:pt idx="42" formatCode="0">
                  <c:v>-4</c:v>
                </c:pt>
                <c:pt idx="43" formatCode="0">
                  <c:v>16</c:v>
                </c:pt>
                <c:pt idx="44" formatCode="0">
                  <c:v>-29</c:v>
                </c:pt>
                <c:pt idx="45" formatCode="0">
                  <c:v>-4</c:v>
                </c:pt>
                <c:pt idx="46" formatCode="0">
                  <c:v>-20</c:v>
                </c:pt>
                <c:pt idx="47" formatCode="0">
                  <c:v>-19</c:v>
                </c:pt>
                <c:pt idx="48" formatCode="0">
                  <c:v>-20</c:v>
                </c:pt>
                <c:pt idx="49" formatCode="0">
                  <c:v>-15</c:v>
                </c:pt>
                <c:pt idx="50" formatCode="0">
                  <c:v>-10</c:v>
                </c:pt>
                <c:pt idx="51" formatCode="0">
                  <c:v>-11</c:v>
                </c:pt>
                <c:pt idx="52" formatCode="0">
                  <c:v>-14</c:v>
                </c:pt>
                <c:pt idx="53" formatCode="0">
                  <c:v>-21</c:v>
                </c:pt>
                <c:pt idx="54" formatCode="0">
                  <c:v>-9</c:v>
                </c:pt>
                <c:pt idx="55" formatCode="0">
                  <c:v>-32</c:v>
                </c:pt>
                <c:pt idx="56" formatCode="0">
                  <c:v>-15</c:v>
                </c:pt>
                <c:pt idx="57" formatCode="0">
                  <c:v>-12</c:v>
                </c:pt>
                <c:pt idx="58" formatCode="0">
                  <c:v>-14</c:v>
                </c:pt>
                <c:pt idx="59" formatCode="0">
                  <c:v>-13</c:v>
                </c:pt>
                <c:pt idx="60" formatCode="0">
                  <c:v>-21</c:v>
                </c:pt>
                <c:pt idx="61" formatCode="0">
                  <c:v>-19</c:v>
                </c:pt>
                <c:pt idx="62" formatCode="0">
                  <c:v>-18</c:v>
                </c:pt>
                <c:pt idx="63" formatCode="0">
                  <c:v>-16</c:v>
                </c:pt>
                <c:pt idx="64" formatCode="0">
                  <c:v>4</c:v>
                </c:pt>
                <c:pt idx="65" formatCode="0">
                  <c:v>-27</c:v>
                </c:pt>
                <c:pt idx="66" formatCode="0">
                  <c:v>-8</c:v>
                </c:pt>
                <c:pt idx="67" formatCode="0">
                  <c:v>-19</c:v>
                </c:pt>
                <c:pt idx="68" formatCode="0">
                  <c:v>-13</c:v>
                </c:pt>
                <c:pt idx="69" formatCode="0">
                  <c:v>-10</c:v>
                </c:pt>
                <c:pt idx="70" formatCode="0">
                  <c:v>-10</c:v>
                </c:pt>
                <c:pt idx="71" formatCode="0">
                  <c:v>2</c:v>
                </c:pt>
                <c:pt idx="72" formatCode="0">
                  <c:v>6</c:v>
                </c:pt>
                <c:pt idx="73" formatCode="0">
                  <c:v>10</c:v>
                </c:pt>
                <c:pt idx="74" formatCode="0">
                  <c:v>-2</c:v>
                </c:pt>
                <c:pt idx="75" formatCode="0">
                  <c:v>-13</c:v>
                </c:pt>
                <c:pt idx="76" formatCode="0">
                  <c:v>-12</c:v>
                </c:pt>
                <c:pt idx="77" formatCode="0">
                  <c:v>-15</c:v>
                </c:pt>
                <c:pt idx="78" formatCode="0">
                  <c:v>-12</c:v>
                </c:pt>
                <c:pt idx="79" formatCode="0">
                  <c:v>-8</c:v>
                </c:pt>
                <c:pt idx="80" formatCode="0">
                  <c:v>-7</c:v>
                </c:pt>
                <c:pt idx="81" formatCode="0">
                  <c:v>-16</c:v>
                </c:pt>
                <c:pt idx="82" formatCode="0">
                  <c:v>-15</c:v>
                </c:pt>
                <c:pt idx="83" formatCode="0">
                  <c:v>-12</c:v>
                </c:pt>
                <c:pt idx="84" formatCode="0">
                  <c:v>-8</c:v>
                </c:pt>
                <c:pt idx="85" formatCode="0">
                  <c:v>-3</c:v>
                </c:pt>
                <c:pt idx="86" formatCode="0">
                  <c:v>-5</c:v>
                </c:pt>
                <c:pt idx="87" formatCode="0">
                  <c:v>-8</c:v>
                </c:pt>
                <c:pt idx="88" formatCode="0">
                  <c:v>-17</c:v>
                </c:pt>
                <c:pt idx="89" formatCode="0">
                  <c:v>-19</c:v>
                </c:pt>
                <c:pt idx="90" formatCode="0">
                  <c:v>-7</c:v>
                </c:pt>
                <c:pt idx="91" formatCode="0">
                  <c:v>-8</c:v>
                </c:pt>
                <c:pt idx="92" formatCode="0">
                  <c:v>-3</c:v>
                </c:pt>
                <c:pt idx="93" formatCode="0">
                  <c:v>1</c:v>
                </c:pt>
                <c:pt idx="94" formatCode="0">
                  <c:v>2</c:v>
                </c:pt>
                <c:pt idx="95" formatCode="0">
                  <c:v>-8</c:v>
                </c:pt>
                <c:pt idx="96" formatCode="0">
                  <c:v>-5</c:v>
                </c:pt>
                <c:pt idx="97" formatCode="0">
                  <c:v>-10</c:v>
                </c:pt>
                <c:pt idx="98" formatCode="0">
                  <c:v>-5</c:v>
                </c:pt>
                <c:pt idx="99" formatCode="0">
                  <c:v>-1</c:v>
                </c:pt>
                <c:pt idx="100" formatCode="0">
                  <c:v>9</c:v>
                </c:pt>
                <c:pt idx="101" formatCode="0">
                  <c:v>8</c:v>
                </c:pt>
                <c:pt idx="102" formatCode="0">
                  <c:v>-3</c:v>
                </c:pt>
                <c:pt idx="103" formatCode="0">
                  <c:v>-1</c:v>
                </c:pt>
                <c:pt idx="104" formatCode="0">
                  <c:v>-5</c:v>
                </c:pt>
                <c:pt idx="105" formatCode="0">
                  <c:v>2</c:v>
                </c:pt>
                <c:pt idx="106" formatCode="0">
                  <c:v>-5</c:v>
                </c:pt>
                <c:pt idx="107" formatCode="0">
                  <c:v>13</c:v>
                </c:pt>
                <c:pt idx="108" formatCode="0">
                  <c:v>0</c:v>
                </c:pt>
                <c:pt idx="109" formatCode="0">
                  <c:v>-13</c:v>
                </c:pt>
                <c:pt idx="110" formatCode="0">
                  <c:v>-5</c:v>
                </c:pt>
                <c:pt idx="111" formatCode="0">
                  <c:v>-6</c:v>
                </c:pt>
                <c:pt idx="112" formatCode="0">
                  <c:v>-6</c:v>
                </c:pt>
                <c:pt idx="113" formatCode="0">
                  <c:v>-2</c:v>
                </c:pt>
                <c:pt idx="114" formatCode="0">
                  <c:v>1</c:v>
                </c:pt>
                <c:pt idx="115" formatCode="0">
                  <c:v>4</c:v>
                </c:pt>
                <c:pt idx="116" formatCode="0">
                  <c:v>-6</c:v>
                </c:pt>
                <c:pt idx="117" formatCode="0">
                  <c:v>-7</c:v>
                </c:pt>
                <c:pt idx="118" formatCode="0">
                  <c:v>-6</c:v>
                </c:pt>
                <c:pt idx="119" formatCode="0">
                  <c:v>-7</c:v>
                </c:pt>
                <c:pt idx="120" formatCode="0">
                  <c:v>0</c:v>
                </c:pt>
                <c:pt idx="121" formatCode="0">
                  <c:v>-2</c:v>
                </c:pt>
                <c:pt idx="122" formatCode="0">
                  <c:v>-9</c:v>
                </c:pt>
                <c:pt idx="123" formatCode="0">
                  <c:v>-11</c:v>
                </c:pt>
                <c:pt idx="124" formatCode="0">
                  <c:v>-6</c:v>
                </c:pt>
                <c:pt idx="125" formatCode="0">
                  <c:v>3</c:v>
                </c:pt>
                <c:pt idx="126" formatCode="0">
                  <c:v>2</c:v>
                </c:pt>
                <c:pt idx="127" formatCode="0">
                  <c:v>9</c:v>
                </c:pt>
                <c:pt idx="128" formatCode="0">
                  <c:v>9</c:v>
                </c:pt>
                <c:pt idx="129" formatCode="0">
                  <c:v>13</c:v>
                </c:pt>
                <c:pt idx="130" formatCode="0">
                  <c:v>2</c:v>
                </c:pt>
                <c:pt idx="131" formatCode="0">
                  <c:v>4</c:v>
                </c:pt>
                <c:pt idx="132" formatCode="0">
                  <c:v>9</c:v>
                </c:pt>
                <c:pt idx="133" formatCode="0">
                  <c:v>6</c:v>
                </c:pt>
                <c:pt idx="134" formatCode="0">
                  <c:v>9</c:v>
                </c:pt>
                <c:pt idx="135" formatCode="0">
                  <c:v>11</c:v>
                </c:pt>
                <c:pt idx="136" formatCode="0">
                  <c:v>10</c:v>
                </c:pt>
                <c:pt idx="137" formatCode="0">
                  <c:v>0</c:v>
                </c:pt>
                <c:pt idx="138" formatCode="0">
                  <c:v>-1</c:v>
                </c:pt>
                <c:pt idx="139" formatCode="0">
                  <c:v>-3</c:v>
                </c:pt>
                <c:pt idx="140" formatCode="0">
                  <c:v>1</c:v>
                </c:pt>
                <c:pt idx="141" formatCode="0">
                  <c:v>7</c:v>
                </c:pt>
                <c:pt idx="142" formatCode="0">
                  <c:v>6</c:v>
                </c:pt>
                <c:pt idx="143" formatCode="0">
                  <c:v>7</c:v>
                </c:pt>
                <c:pt idx="144" formatCode="0">
                  <c:v>0</c:v>
                </c:pt>
                <c:pt idx="145" formatCode="0">
                  <c:v>4</c:v>
                </c:pt>
                <c:pt idx="146" formatCode="0">
                  <c:v>2</c:v>
                </c:pt>
                <c:pt idx="147" formatCode="0">
                  <c:v>2</c:v>
                </c:pt>
                <c:pt idx="148" formatCode="0">
                  <c:v>7</c:v>
                </c:pt>
                <c:pt idx="149" formatCode="0">
                  <c:v>8</c:v>
                </c:pt>
                <c:pt idx="150" formatCode="0">
                  <c:v>8</c:v>
                </c:pt>
                <c:pt idx="151" formatCode="0">
                  <c:v>-2</c:v>
                </c:pt>
                <c:pt idx="152" formatCode="0">
                  <c:v>0</c:v>
                </c:pt>
                <c:pt idx="153" formatCode="0">
                  <c:v>0</c:v>
                </c:pt>
                <c:pt idx="154" formatCode="0">
                  <c:v>-2</c:v>
                </c:pt>
                <c:pt idx="155" formatCode="0">
                  <c:v>6</c:v>
                </c:pt>
                <c:pt idx="156" formatCode="0">
                  <c:v>12</c:v>
                </c:pt>
                <c:pt idx="157" formatCode="0">
                  <c:v>15</c:v>
                </c:pt>
                <c:pt idx="158" formatCode="0">
                  <c:v>4</c:v>
                </c:pt>
                <c:pt idx="159" formatCode="0">
                  <c:v>4</c:v>
                </c:pt>
                <c:pt idx="160" formatCode="0">
                  <c:v>5</c:v>
                </c:pt>
                <c:pt idx="161" formatCode="0">
                  <c:v>9</c:v>
                </c:pt>
                <c:pt idx="162" formatCode="0">
                  <c:v>18</c:v>
                </c:pt>
                <c:pt idx="163" formatCode="0">
                  <c:v>21</c:v>
                </c:pt>
                <c:pt idx="164" formatCode="0">
                  <c:v>24</c:v>
                </c:pt>
                <c:pt idx="165" formatCode="0">
                  <c:v>13</c:v>
                </c:pt>
                <c:pt idx="166" formatCode="0">
                  <c:v>7</c:v>
                </c:pt>
                <c:pt idx="167" formatCode="0">
                  <c:v>5</c:v>
                </c:pt>
                <c:pt idx="168" formatCode="0">
                  <c:v>5</c:v>
                </c:pt>
                <c:pt idx="169" formatCode="0">
                  <c:v>8</c:v>
                </c:pt>
                <c:pt idx="170" formatCode="0">
                  <c:v>11</c:v>
                </c:pt>
                <c:pt idx="171" formatCode="0">
                  <c:v>10</c:v>
                </c:pt>
                <c:pt idx="172" formatCode="0">
                  <c:v>-5</c:v>
                </c:pt>
                <c:pt idx="173" formatCode="0">
                  <c:v>-2</c:v>
                </c:pt>
                <c:pt idx="174" formatCode="0">
                  <c:v>-2</c:v>
                </c:pt>
                <c:pt idx="175" formatCode="0">
                  <c:v>1</c:v>
                </c:pt>
                <c:pt idx="176" formatCode="0">
                  <c:v>7</c:v>
                </c:pt>
                <c:pt idx="177" formatCode="0">
                  <c:v>0</c:v>
                </c:pt>
                <c:pt idx="178" formatCode="0">
                  <c:v>8</c:v>
                </c:pt>
                <c:pt idx="179" formatCode="0">
                  <c:v>-1</c:v>
                </c:pt>
                <c:pt idx="180" formatCode="0">
                  <c:v>4</c:v>
                </c:pt>
                <c:pt idx="181" formatCode="0">
                  <c:v>4</c:v>
                </c:pt>
                <c:pt idx="182" formatCode="0">
                  <c:v>4</c:v>
                </c:pt>
                <c:pt idx="183" formatCode="0">
                  <c:v>9</c:v>
                </c:pt>
                <c:pt idx="184" formatCode="0">
                  <c:v>11</c:v>
                </c:pt>
                <c:pt idx="185" formatCode="0">
                  <c:v>13</c:v>
                </c:pt>
                <c:pt idx="186" formatCode="0">
                  <c:v>6</c:v>
                </c:pt>
                <c:pt idx="187" formatCode="0">
                  <c:v>4</c:v>
                </c:pt>
                <c:pt idx="188" formatCode="0">
                  <c:v>7</c:v>
                </c:pt>
                <c:pt idx="189" formatCode="0">
                  <c:v>8</c:v>
                </c:pt>
                <c:pt idx="190" formatCode="0">
                  <c:v>15</c:v>
                </c:pt>
                <c:pt idx="191" formatCode="0">
                  <c:v>19</c:v>
                </c:pt>
                <c:pt idx="192" formatCode="0">
                  <c:v>24</c:v>
                </c:pt>
                <c:pt idx="193" formatCode="0">
                  <c:v>18</c:v>
                </c:pt>
                <c:pt idx="194" formatCode="0">
                  <c:v>-8</c:v>
                </c:pt>
                <c:pt idx="195" formatCode="0">
                  <c:v>11</c:v>
                </c:pt>
                <c:pt idx="196" formatCode="0">
                  <c:v>10</c:v>
                </c:pt>
                <c:pt idx="197" formatCode="0">
                  <c:v>18</c:v>
                </c:pt>
                <c:pt idx="198" formatCode="0">
                  <c:v>15</c:v>
                </c:pt>
                <c:pt idx="199" formatCode="0">
                  <c:v>16</c:v>
                </c:pt>
                <c:pt idx="200" formatCode="0">
                  <c:v>9</c:v>
                </c:pt>
                <c:pt idx="201" formatCode="0">
                  <c:v>5</c:v>
                </c:pt>
                <c:pt idx="202" formatCode="0">
                  <c:v>8</c:v>
                </c:pt>
                <c:pt idx="203" formatCode="0">
                  <c:v>5</c:v>
                </c:pt>
                <c:pt idx="204" formatCode="0">
                  <c:v>10</c:v>
                </c:pt>
                <c:pt idx="205" formatCode="0">
                  <c:v>12</c:v>
                </c:pt>
                <c:pt idx="206" formatCode="0">
                  <c:v>15</c:v>
                </c:pt>
                <c:pt idx="207" formatCode="0">
                  <c:v>3</c:v>
                </c:pt>
                <c:pt idx="208" formatCode="0">
                  <c:v>2</c:v>
                </c:pt>
                <c:pt idx="209" formatCode="0">
                  <c:v>1</c:v>
                </c:pt>
                <c:pt idx="210" formatCode="0">
                  <c:v>5</c:v>
                </c:pt>
                <c:pt idx="211" formatCode="0">
                  <c:v>10</c:v>
                </c:pt>
                <c:pt idx="212" formatCode="0">
                  <c:v>13</c:v>
                </c:pt>
                <c:pt idx="213" formatCode="0">
                  <c:v>14</c:v>
                </c:pt>
                <c:pt idx="214" formatCode="0">
                  <c:v>7</c:v>
                </c:pt>
                <c:pt idx="215" formatCode="0">
                  <c:v>2</c:v>
                </c:pt>
                <c:pt idx="216" formatCode="0">
                  <c:v>5</c:v>
                </c:pt>
                <c:pt idx="217" formatCode="0">
                  <c:v>12</c:v>
                </c:pt>
                <c:pt idx="218" formatCode="0">
                  <c:v>21</c:v>
                </c:pt>
                <c:pt idx="219" formatCode="0">
                  <c:v>18</c:v>
                </c:pt>
                <c:pt idx="220" formatCode="0">
                  <c:v>19</c:v>
                </c:pt>
                <c:pt idx="221" formatCode="0">
                  <c:v>9</c:v>
                </c:pt>
                <c:pt idx="222" formatCode="0">
                  <c:v>10</c:v>
                </c:pt>
                <c:pt idx="223" formatCode="0">
                  <c:v>15</c:v>
                </c:pt>
                <c:pt idx="224" formatCode="0">
                  <c:v>17</c:v>
                </c:pt>
                <c:pt idx="225" formatCode="0">
                  <c:v>21</c:v>
                </c:pt>
                <c:pt idx="226" formatCode="0">
                  <c:v>12</c:v>
                </c:pt>
                <c:pt idx="227" formatCode="0">
                  <c:v>25</c:v>
                </c:pt>
                <c:pt idx="228" formatCode="0">
                  <c:v>20</c:v>
                </c:pt>
                <c:pt idx="229" formatCode="0">
                  <c:v>-2</c:v>
                </c:pt>
                <c:pt idx="230" formatCode="0">
                  <c:v>11</c:v>
                </c:pt>
                <c:pt idx="231" formatCode="0">
                  <c:v>10</c:v>
                </c:pt>
                <c:pt idx="232" formatCode="0">
                  <c:v>18</c:v>
                </c:pt>
                <c:pt idx="233" formatCode="0">
                  <c:v>15</c:v>
                </c:pt>
                <c:pt idx="234" formatCode="0">
                  <c:v>16</c:v>
                </c:pt>
                <c:pt idx="235" formatCode="0">
                  <c:v>9</c:v>
                </c:pt>
                <c:pt idx="236" formatCode="0">
                  <c:v>3</c:v>
                </c:pt>
                <c:pt idx="237" formatCode="0">
                  <c:v>10</c:v>
                </c:pt>
                <c:pt idx="238" formatCode="0">
                  <c:v>13</c:v>
                </c:pt>
                <c:pt idx="239" formatCode="0">
                  <c:v>19</c:v>
                </c:pt>
                <c:pt idx="240" formatCode="0">
                  <c:v>17</c:v>
                </c:pt>
                <c:pt idx="241" formatCode="0">
                  <c:v>17</c:v>
                </c:pt>
                <c:pt idx="242" formatCode="0">
                  <c:v>9</c:v>
                </c:pt>
                <c:pt idx="243" formatCode="0">
                  <c:v>10</c:v>
                </c:pt>
                <c:pt idx="244" formatCode="0">
                  <c:v>10</c:v>
                </c:pt>
                <c:pt idx="245" formatCode="0">
                  <c:v>10</c:v>
                </c:pt>
                <c:pt idx="246" formatCode="0">
                  <c:v>13</c:v>
                </c:pt>
                <c:pt idx="247" formatCode="0">
                  <c:v>13</c:v>
                </c:pt>
                <c:pt idx="248" formatCode="0">
                  <c:v>20</c:v>
                </c:pt>
                <c:pt idx="249" formatCode="0">
                  <c:v>17</c:v>
                </c:pt>
                <c:pt idx="250" formatCode="0">
                  <c:v>-7</c:v>
                </c:pt>
                <c:pt idx="251" formatCode="0">
                  <c:v>12</c:v>
                </c:pt>
                <c:pt idx="252" formatCode="0">
                  <c:v>11</c:v>
                </c:pt>
                <c:pt idx="253" formatCode="0">
                  <c:v>21</c:v>
                </c:pt>
                <c:pt idx="254" formatCode="0">
                  <c:v>24</c:v>
                </c:pt>
                <c:pt idx="255" formatCode="0">
                  <c:v>25</c:v>
                </c:pt>
                <c:pt idx="256" formatCode="0">
                  <c:v>19</c:v>
                </c:pt>
                <c:pt idx="257" formatCode="0">
                  <c:v>14</c:v>
                </c:pt>
                <c:pt idx="258" formatCode="0">
                  <c:v>15</c:v>
                </c:pt>
                <c:pt idx="259" formatCode="0">
                  <c:v>7</c:v>
                </c:pt>
                <c:pt idx="260" formatCode="0">
                  <c:v>19</c:v>
                </c:pt>
                <c:pt idx="261" formatCode="0">
                  <c:v>16</c:v>
                </c:pt>
                <c:pt idx="262" formatCode="0">
                  <c:v>20</c:v>
                </c:pt>
                <c:pt idx="263" formatCode="0">
                  <c:v>41</c:v>
                </c:pt>
                <c:pt idx="264" formatCode="0">
                  <c:v>10</c:v>
                </c:pt>
                <c:pt idx="265" formatCode="0">
                  <c:v>6</c:v>
                </c:pt>
                <c:pt idx="266" formatCode="0">
                  <c:v>2</c:v>
                </c:pt>
                <c:pt idx="267" formatCode="0">
                  <c:v>18</c:v>
                </c:pt>
                <c:pt idx="268" formatCode="0">
                  <c:v>19</c:v>
                </c:pt>
                <c:pt idx="269" formatCode="0">
                  <c:v>20</c:v>
                </c:pt>
                <c:pt idx="270" formatCode="0">
                  <c:v>13</c:v>
                </c:pt>
                <c:pt idx="271" formatCode="0">
                  <c:v>11</c:v>
                </c:pt>
                <c:pt idx="272" formatCode="0">
                  <c:v>10</c:v>
                </c:pt>
                <c:pt idx="273" formatCode="0">
                  <c:v>11</c:v>
                </c:pt>
                <c:pt idx="274" formatCode="0">
                  <c:v>17</c:v>
                </c:pt>
                <c:pt idx="275" formatCode="0">
                  <c:v>28</c:v>
                </c:pt>
                <c:pt idx="276" formatCode="0">
                  <c:v>20</c:v>
                </c:pt>
                <c:pt idx="277" formatCode="0">
                  <c:v>29</c:v>
                </c:pt>
                <c:pt idx="278" formatCode="0">
                  <c:v>12</c:v>
                </c:pt>
                <c:pt idx="279" formatCode="0">
                  <c:v>17</c:v>
                </c:pt>
                <c:pt idx="280" formatCode="0">
                  <c:v>17</c:v>
                </c:pt>
                <c:pt idx="281" formatCode="0">
                  <c:v>21</c:v>
                </c:pt>
                <c:pt idx="282" formatCode="0">
                  <c:v>23</c:v>
                </c:pt>
                <c:pt idx="283" formatCode="0">
                  <c:v>24</c:v>
                </c:pt>
                <c:pt idx="284" formatCode="0">
                  <c:v>19</c:v>
                </c:pt>
                <c:pt idx="285" formatCode="0">
                  <c:v>16</c:v>
                </c:pt>
                <c:pt idx="286" formatCode="0">
                  <c:v>15</c:v>
                </c:pt>
                <c:pt idx="287" formatCode="0">
                  <c:v>15</c:v>
                </c:pt>
                <c:pt idx="288" formatCode="0">
                  <c:v>24</c:v>
                </c:pt>
                <c:pt idx="289" formatCode="0">
                  <c:v>18</c:v>
                </c:pt>
                <c:pt idx="290" formatCode="0">
                  <c:v>20</c:v>
                </c:pt>
                <c:pt idx="291" formatCode="0">
                  <c:v>15</c:v>
                </c:pt>
                <c:pt idx="292" formatCode="0">
                  <c:v>13</c:v>
                </c:pt>
                <c:pt idx="293" formatCode="0">
                  <c:v>14</c:v>
                </c:pt>
                <c:pt idx="294" formatCode="0">
                  <c:v>16</c:v>
                </c:pt>
                <c:pt idx="295" formatCode="0">
                  <c:v>23</c:v>
                </c:pt>
                <c:pt idx="296" formatCode="0">
                  <c:v>24</c:v>
                </c:pt>
                <c:pt idx="297" formatCode="0">
                  <c:v>26</c:v>
                </c:pt>
                <c:pt idx="298" formatCode="0">
                  <c:v>26</c:v>
                </c:pt>
                <c:pt idx="299" formatCode="0">
                  <c:v>26</c:v>
                </c:pt>
                <c:pt idx="300" formatCode="0">
                  <c:v>35</c:v>
                </c:pt>
                <c:pt idx="301" formatCode="0">
                  <c:v>54</c:v>
                </c:pt>
                <c:pt idx="302" formatCode="0">
                  <c:v>64</c:v>
                </c:pt>
                <c:pt idx="303" formatCode="0">
                  <c:v>-63</c:v>
                </c:pt>
                <c:pt idx="304" formatCode="0">
                  <c:v>-3</c:v>
                </c:pt>
                <c:pt idx="305" formatCode="0">
                  <c:v>-7</c:v>
                </c:pt>
                <c:pt idx="306" formatCode="0">
                  <c:v>17</c:v>
                </c:pt>
                <c:pt idx="307" formatCode="0">
                  <c:v>19</c:v>
                </c:pt>
                <c:pt idx="308" formatCode="0">
                  <c:v>46</c:v>
                </c:pt>
                <c:pt idx="309" formatCode="0">
                  <c:v>55</c:v>
                </c:pt>
                <c:pt idx="310" formatCode="0">
                  <c:v>-65</c:v>
                </c:pt>
                <c:pt idx="311" formatCode="0">
                  <c:v>-7</c:v>
                </c:pt>
                <c:pt idx="312" formatCode="0">
                  <c:v>-4</c:v>
                </c:pt>
                <c:pt idx="313" formatCode="0">
                  <c:v>13</c:v>
                </c:pt>
                <c:pt idx="314" formatCode="0">
                  <c:v>14</c:v>
                </c:pt>
                <c:pt idx="315" formatCode="0">
                  <c:v>9</c:v>
                </c:pt>
                <c:pt idx="316" formatCode="0">
                  <c:v>21</c:v>
                </c:pt>
                <c:pt idx="317" formatCode="0">
                  <c:v>19</c:v>
                </c:pt>
                <c:pt idx="318" formatCode="0">
                  <c:v>17</c:v>
                </c:pt>
                <c:pt idx="319" formatCode="0">
                  <c:v>8</c:v>
                </c:pt>
                <c:pt idx="320" formatCode="0">
                  <c:v>13</c:v>
                </c:pt>
                <c:pt idx="321" formatCode="0">
                  <c:v>7</c:v>
                </c:pt>
                <c:pt idx="322" formatCode="0">
                  <c:v>2</c:v>
                </c:pt>
                <c:pt idx="323" formatCode="0">
                  <c:v>4</c:v>
                </c:pt>
                <c:pt idx="324" formatCode="0">
                  <c:v>-1</c:v>
                </c:pt>
                <c:pt idx="325" formatCode="0">
                  <c:v>4</c:v>
                </c:pt>
                <c:pt idx="326" formatCode="0">
                  <c:v>-1</c:v>
                </c:pt>
                <c:pt idx="327" formatCode="0">
                  <c:v>-3</c:v>
                </c:pt>
                <c:pt idx="328" formatCode="0">
                  <c:v>-1</c:v>
                </c:pt>
                <c:pt idx="329" formatCode="0">
                  <c:v>3</c:v>
                </c:pt>
                <c:pt idx="330" formatCode="0">
                  <c:v>8</c:v>
                </c:pt>
                <c:pt idx="331" formatCode="0">
                  <c:v>6</c:v>
                </c:pt>
                <c:pt idx="332" formatCode="0">
                  <c:v>6</c:v>
                </c:pt>
                <c:pt idx="333" formatCode="0">
                  <c:v>2</c:v>
                </c:pt>
                <c:pt idx="334" formatCode="0">
                  <c:v>-3</c:v>
                </c:pt>
                <c:pt idx="335" formatCode="0">
                  <c:v>0</c:v>
                </c:pt>
                <c:pt idx="336" formatCode="0">
                  <c:v>1</c:v>
                </c:pt>
                <c:pt idx="337" formatCode="0">
                  <c:v>7</c:v>
                </c:pt>
                <c:pt idx="338" formatCode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D-45DD-AE4D-E41E6D1B6907}"/>
            </c:ext>
          </c:extLst>
        </c:ser>
        <c:ser>
          <c:idx val="2"/>
          <c:order val="2"/>
          <c:tx>
            <c:strRef>
              <c:f>'Dados limpos'!$K$3</c:f>
              <c:strCache>
                <c:ptCount val="1"/>
                <c:pt idx="0">
                  <c:v>Estações de trânsito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limpos'!$H$4:$H$342</c:f>
              <c:numCache>
                <c:formatCode>m/d/yyyy</c:formatCode>
                <c:ptCount val="3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</c:numCache>
            </c:numRef>
          </c:cat>
          <c:val>
            <c:numRef>
              <c:f>'Dados limpos'!$K$4:$K$342</c:f>
              <c:numCache>
                <c:formatCode>General</c:formatCode>
                <c:ptCount val="339"/>
                <c:pt idx="0">
                  <c:v>-17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 formatCode="0">
                  <c:v>-5</c:v>
                </c:pt>
                <c:pt idx="5" formatCode="0">
                  <c:v>7</c:v>
                </c:pt>
                <c:pt idx="6" formatCode="0">
                  <c:v>6</c:v>
                </c:pt>
                <c:pt idx="7" formatCode="0">
                  <c:v>8</c:v>
                </c:pt>
                <c:pt idx="8" formatCode="0">
                  <c:v>13</c:v>
                </c:pt>
                <c:pt idx="9" formatCode="0">
                  <c:v>14</c:v>
                </c:pt>
                <c:pt idx="10" formatCode="0">
                  <c:v>12</c:v>
                </c:pt>
                <c:pt idx="11" formatCode="0">
                  <c:v>6</c:v>
                </c:pt>
                <c:pt idx="12" formatCode="0">
                  <c:v>12</c:v>
                </c:pt>
                <c:pt idx="13" formatCode="0">
                  <c:v>11</c:v>
                </c:pt>
                <c:pt idx="14" formatCode="0">
                  <c:v>11</c:v>
                </c:pt>
                <c:pt idx="15" formatCode="0">
                  <c:v>13</c:v>
                </c:pt>
                <c:pt idx="16" formatCode="0">
                  <c:v>9</c:v>
                </c:pt>
                <c:pt idx="17" formatCode="0">
                  <c:v>2</c:v>
                </c:pt>
                <c:pt idx="18" formatCode="0">
                  <c:v>-3</c:v>
                </c:pt>
                <c:pt idx="19" formatCode="0">
                  <c:v>-6</c:v>
                </c:pt>
                <c:pt idx="20" formatCode="0">
                  <c:v>-18</c:v>
                </c:pt>
                <c:pt idx="21" formatCode="0">
                  <c:v>-23</c:v>
                </c:pt>
                <c:pt idx="22" formatCode="0">
                  <c:v>-29</c:v>
                </c:pt>
                <c:pt idx="23" formatCode="0">
                  <c:v>-37</c:v>
                </c:pt>
                <c:pt idx="24" formatCode="0">
                  <c:v>-48</c:v>
                </c:pt>
                <c:pt idx="25" formatCode="0">
                  <c:v>-57</c:v>
                </c:pt>
                <c:pt idx="26" formatCode="0">
                  <c:v>-57</c:v>
                </c:pt>
                <c:pt idx="27" formatCode="0">
                  <c:v>-63</c:v>
                </c:pt>
                <c:pt idx="28" formatCode="0">
                  <c:v>-63</c:v>
                </c:pt>
                <c:pt idx="29" formatCode="0">
                  <c:v>-62</c:v>
                </c:pt>
                <c:pt idx="30" formatCode="0">
                  <c:v>-61</c:v>
                </c:pt>
                <c:pt idx="31" formatCode="0">
                  <c:v>-59</c:v>
                </c:pt>
                <c:pt idx="32" formatCode="0">
                  <c:v>-62</c:v>
                </c:pt>
                <c:pt idx="33" formatCode="0">
                  <c:v>-60</c:v>
                </c:pt>
                <c:pt idx="34" formatCode="0">
                  <c:v>-60</c:v>
                </c:pt>
                <c:pt idx="35" formatCode="0">
                  <c:v>-59</c:v>
                </c:pt>
                <c:pt idx="36" formatCode="0">
                  <c:v>-58</c:v>
                </c:pt>
                <c:pt idx="37" formatCode="0">
                  <c:v>-57</c:v>
                </c:pt>
                <c:pt idx="38" formatCode="0">
                  <c:v>-53</c:v>
                </c:pt>
                <c:pt idx="39" formatCode="0">
                  <c:v>-55</c:v>
                </c:pt>
                <c:pt idx="40" formatCode="0">
                  <c:v>-55</c:v>
                </c:pt>
                <c:pt idx="41" formatCode="0">
                  <c:v>-55</c:v>
                </c:pt>
                <c:pt idx="42" formatCode="0">
                  <c:v>-54</c:v>
                </c:pt>
                <c:pt idx="43" formatCode="0">
                  <c:v>-50</c:v>
                </c:pt>
                <c:pt idx="44" formatCode="0">
                  <c:v>-71</c:v>
                </c:pt>
                <c:pt idx="45" formatCode="0">
                  <c:v>-53</c:v>
                </c:pt>
                <c:pt idx="46" formatCode="0">
                  <c:v>-54</c:v>
                </c:pt>
                <c:pt idx="47" formatCode="0">
                  <c:v>-55</c:v>
                </c:pt>
                <c:pt idx="48" formatCode="0">
                  <c:v>-57</c:v>
                </c:pt>
                <c:pt idx="49" formatCode="0">
                  <c:v>-55</c:v>
                </c:pt>
                <c:pt idx="50" formatCode="0">
                  <c:v>-54</c:v>
                </c:pt>
                <c:pt idx="51" formatCode="0">
                  <c:v>-54</c:v>
                </c:pt>
                <c:pt idx="52" formatCode="0">
                  <c:v>-51</c:v>
                </c:pt>
                <c:pt idx="53" formatCode="0">
                  <c:v>-54</c:v>
                </c:pt>
                <c:pt idx="54" formatCode="0">
                  <c:v>-57</c:v>
                </c:pt>
                <c:pt idx="55" formatCode="0">
                  <c:v>-70</c:v>
                </c:pt>
                <c:pt idx="56" formatCode="0">
                  <c:v>-54</c:v>
                </c:pt>
                <c:pt idx="57" formatCode="0">
                  <c:v>-53</c:v>
                </c:pt>
                <c:pt idx="58" formatCode="0">
                  <c:v>-53</c:v>
                </c:pt>
                <c:pt idx="59" formatCode="0">
                  <c:v>-49</c:v>
                </c:pt>
                <c:pt idx="60" formatCode="0">
                  <c:v>-52</c:v>
                </c:pt>
                <c:pt idx="61" formatCode="0">
                  <c:v>-54</c:v>
                </c:pt>
                <c:pt idx="62" formatCode="0">
                  <c:v>-53</c:v>
                </c:pt>
                <c:pt idx="63" formatCode="0">
                  <c:v>-53</c:v>
                </c:pt>
                <c:pt idx="64" formatCode="0">
                  <c:v>-48</c:v>
                </c:pt>
                <c:pt idx="65" formatCode="0">
                  <c:v>-68</c:v>
                </c:pt>
                <c:pt idx="66" formatCode="0">
                  <c:v>-52</c:v>
                </c:pt>
                <c:pt idx="67" formatCode="0">
                  <c:v>-54</c:v>
                </c:pt>
                <c:pt idx="68" formatCode="0">
                  <c:v>-52</c:v>
                </c:pt>
                <c:pt idx="69" formatCode="0">
                  <c:v>-52</c:v>
                </c:pt>
                <c:pt idx="70" formatCode="0">
                  <c:v>-52</c:v>
                </c:pt>
                <c:pt idx="71" formatCode="0">
                  <c:v>-51</c:v>
                </c:pt>
                <c:pt idx="72" formatCode="0">
                  <c:v>-48</c:v>
                </c:pt>
                <c:pt idx="73" formatCode="0">
                  <c:v>-42</c:v>
                </c:pt>
                <c:pt idx="74" formatCode="0">
                  <c:v>-46</c:v>
                </c:pt>
                <c:pt idx="75" formatCode="0">
                  <c:v>-50</c:v>
                </c:pt>
                <c:pt idx="76" formatCode="0">
                  <c:v>-50</c:v>
                </c:pt>
                <c:pt idx="77" formatCode="0">
                  <c:v>-51</c:v>
                </c:pt>
                <c:pt idx="78" formatCode="0">
                  <c:v>-51</c:v>
                </c:pt>
                <c:pt idx="79" formatCode="0">
                  <c:v>-51</c:v>
                </c:pt>
                <c:pt idx="80" formatCode="0">
                  <c:v>-46</c:v>
                </c:pt>
                <c:pt idx="81" formatCode="0">
                  <c:v>-51</c:v>
                </c:pt>
                <c:pt idx="82" formatCode="0">
                  <c:v>-52</c:v>
                </c:pt>
                <c:pt idx="83" formatCode="0">
                  <c:v>-51</c:v>
                </c:pt>
                <c:pt idx="84" formatCode="0">
                  <c:v>-54</c:v>
                </c:pt>
                <c:pt idx="85" formatCode="0">
                  <c:v>-53</c:v>
                </c:pt>
                <c:pt idx="86" formatCode="0">
                  <c:v>-51</c:v>
                </c:pt>
                <c:pt idx="87" formatCode="0">
                  <c:v>-49</c:v>
                </c:pt>
                <c:pt idx="88" formatCode="0">
                  <c:v>-54</c:v>
                </c:pt>
                <c:pt idx="89" formatCode="0">
                  <c:v>-61</c:v>
                </c:pt>
                <c:pt idx="90" formatCode="0">
                  <c:v>-50</c:v>
                </c:pt>
                <c:pt idx="91" formatCode="0">
                  <c:v>-49</c:v>
                </c:pt>
                <c:pt idx="92" formatCode="0">
                  <c:v>-47</c:v>
                </c:pt>
                <c:pt idx="93" formatCode="0">
                  <c:v>-46</c:v>
                </c:pt>
                <c:pt idx="94" formatCode="0">
                  <c:v>-41</c:v>
                </c:pt>
                <c:pt idx="95" formatCode="0">
                  <c:v>-46</c:v>
                </c:pt>
                <c:pt idx="96" formatCode="0">
                  <c:v>-47</c:v>
                </c:pt>
                <c:pt idx="97" formatCode="0">
                  <c:v>-50</c:v>
                </c:pt>
                <c:pt idx="98" formatCode="0">
                  <c:v>-47</c:v>
                </c:pt>
                <c:pt idx="99" formatCode="0">
                  <c:v>-45</c:v>
                </c:pt>
                <c:pt idx="100" formatCode="0">
                  <c:v>-43</c:v>
                </c:pt>
                <c:pt idx="101" formatCode="0">
                  <c:v>-38</c:v>
                </c:pt>
                <c:pt idx="102" formatCode="0">
                  <c:v>-44</c:v>
                </c:pt>
                <c:pt idx="103" formatCode="0">
                  <c:v>-44</c:v>
                </c:pt>
                <c:pt idx="104" formatCode="0">
                  <c:v>-45</c:v>
                </c:pt>
                <c:pt idx="105" formatCode="0">
                  <c:v>-42</c:v>
                </c:pt>
                <c:pt idx="106" formatCode="0">
                  <c:v>-47</c:v>
                </c:pt>
                <c:pt idx="107" formatCode="0">
                  <c:v>-41</c:v>
                </c:pt>
                <c:pt idx="108" formatCode="0">
                  <c:v>-38</c:v>
                </c:pt>
                <c:pt idx="109" formatCode="0">
                  <c:v>-48</c:v>
                </c:pt>
                <c:pt idx="110" formatCode="0">
                  <c:v>-44</c:v>
                </c:pt>
                <c:pt idx="111" formatCode="0">
                  <c:v>-43</c:v>
                </c:pt>
                <c:pt idx="112" formatCode="0">
                  <c:v>-42</c:v>
                </c:pt>
                <c:pt idx="113" formatCode="0">
                  <c:v>-41</c:v>
                </c:pt>
                <c:pt idx="114" formatCode="0">
                  <c:v>-40</c:v>
                </c:pt>
                <c:pt idx="115" formatCode="0">
                  <c:v>-34</c:v>
                </c:pt>
                <c:pt idx="116" formatCode="0">
                  <c:v>-40</c:v>
                </c:pt>
                <c:pt idx="117" formatCode="0">
                  <c:v>-42</c:v>
                </c:pt>
                <c:pt idx="118" formatCode="0">
                  <c:v>-42</c:v>
                </c:pt>
                <c:pt idx="119" formatCode="0">
                  <c:v>-42</c:v>
                </c:pt>
                <c:pt idx="120" formatCode="0">
                  <c:v>-40</c:v>
                </c:pt>
                <c:pt idx="121" formatCode="0">
                  <c:v>-43</c:v>
                </c:pt>
                <c:pt idx="122" formatCode="0">
                  <c:v>-48</c:v>
                </c:pt>
                <c:pt idx="123" formatCode="0">
                  <c:v>-47</c:v>
                </c:pt>
                <c:pt idx="124" formatCode="0">
                  <c:v>-43</c:v>
                </c:pt>
                <c:pt idx="125" formatCode="0">
                  <c:v>-41</c:v>
                </c:pt>
                <c:pt idx="126" formatCode="0">
                  <c:v>-41</c:v>
                </c:pt>
                <c:pt idx="127" formatCode="0">
                  <c:v>-38</c:v>
                </c:pt>
                <c:pt idx="128" formatCode="0">
                  <c:v>-38</c:v>
                </c:pt>
                <c:pt idx="129" formatCode="0">
                  <c:v>-31</c:v>
                </c:pt>
                <c:pt idx="130" formatCode="0">
                  <c:v>-38</c:v>
                </c:pt>
                <c:pt idx="131" formatCode="0">
                  <c:v>-38</c:v>
                </c:pt>
                <c:pt idx="132" formatCode="0">
                  <c:v>-36</c:v>
                </c:pt>
                <c:pt idx="133" formatCode="0">
                  <c:v>-36</c:v>
                </c:pt>
                <c:pt idx="134" formatCode="0">
                  <c:v>-36</c:v>
                </c:pt>
                <c:pt idx="135" formatCode="0">
                  <c:v>-34</c:v>
                </c:pt>
                <c:pt idx="136" formatCode="0">
                  <c:v>-29</c:v>
                </c:pt>
                <c:pt idx="137" formatCode="0">
                  <c:v>-35</c:v>
                </c:pt>
                <c:pt idx="138" formatCode="0">
                  <c:v>-37</c:v>
                </c:pt>
                <c:pt idx="139" formatCode="0">
                  <c:v>-39</c:v>
                </c:pt>
                <c:pt idx="140" formatCode="0">
                  <c:v>-39</c:v>
                </c:pt>
                <c:pt idx="141" formatCode="0">
                  <c:v>-36</c:v>
                </c:pt>
                <c:pt idx="142" formatCode="0">
                  <c:v>-35</c:v>
                </c:pt>
                <c:pt idx="143" formatCode="0">
                  <c:v>-29</c:v>
                </c:pt>
                <c:pt idx="144" formatCode="0">
                  <c:v>-34</c:v>
                </c:pt>
                <c:pt idx="145" formatCode="0">
                  <c:v>-36</c:v>
                </c:pt>
                <c:pt idx="146" formatCode="0">
                  <c:v>-36</c:v>
                </c:pt>
                <c:pt idx="147" formatCode="0">
                  <c:v>-35</c:v>
                </c:pt>
                <c:pt idx="148" formatCode="0">
                  <c:v>-33</c:v>
                </c:pt>
                <c:pt idx="149" formatCode="0">
                  <c:v>-33</c:v>
                </c:pt>
                <c:pt idx="150" formatCode="0">
                  <c:v>-26</c:v>
                </c:pt>
                <c:pt idx="151" formatCode="0">
                  <c:v>-35</c:v>
                </c:pt>
                <c:pt idx="152" formatCode="0">
                  <c:v>-36</c:v>
                </c:pt>
                <c:pt idx="153" formatCode="0">
                  <c:v>-35</c:v>
                </c:pt>
                <c:pt idx="154" formatCode="0">
                  <c:v>-37</c:v>
                </c:pt>
                <c:pt idx="155" formatCode="0">
                  <c:v>-36</c:v>
                </c:pt>
                <c:pt idx="156" formatCode="0">
                  <c:v>-33</c:v>
                </c:pt>
                <c:pt idx="157" formatCode="0">
                  <c:v>-26</c:v>
                </c:pt>
                <c:pt idx="158" formatCode="0">
                  <c:v>-32</c:v>
                </c:pt>
                <c:pt idx="159" formatCode="0">
                  <c:v>-34</c:v>
                </c:pt>
                <c:pt idx="160" formatCode="0">
                  <c:v>-33</c:v>
                </c:pt>
                <c:pt idx="161" formatCode="0">
                  <c:v>-32</c:v>
                </c:pt>
                <c:pt idx="162" formatCode="0">
                  <c:v>-29</c:v>
                </c:pt>
                <c:pt idx="163" formatCode="0">
                  <c:v>-26</c:v>
                </c:pt>
                <c:pt idx="164" formatCode="0">
                  <c:v>-19</c:v>
                </c:pt>
                <c:pt idx="165" formatCode="0">
                  <c:v>-25</c:v>
                </c:pt>
                <c:pt idx="166" formatCode="0">
                  <c:v>-31</c:v>
                </c:pt>
                <c:pt idx="167" formatCode="0">
                  <c:v>-32</c:v>
                </c:pt>
                <c:pt idx="168" formatCode="0">
                  <c:v>-31</c:v>
                </c:pt>
                <c:pt idx="169" formatCode="0">
                  <c:v>-30</c:v>
                </c:pt>
                <c:pt idx="170" formatCode="0">
                  <c:v>-28</c:v>
                </c:pt>
                <c:pt idx="171" formatCode="0">
                  <c:v>-25</c:v>
                </c:pt>
                <c:pt idx="172" formatCode="0">
                  <c:v>-39</c:v>
                </c:pt>
                <c:pt idx="173" formatCode="0">
                  <c:v>-36</c:v>
                </c:pt>
                <c:pt idx="174" formatCode="0">
                  <c:v>-37</c:v>
                </c:pt>
                <c:pt idx="175" formatCode="0">
                  <c:v>-33</c:v>
                </c:pt>
                <c:pt idx="176" formatCode="0">
                  <c:v>-33</c:v>
                </c:pt>
                <c:pt idx="177" formatCode="0">
                  <c:v>-39</c:v>
                </c:pt>
                <c:pt idx="178" formatCode="0">
                  <c:v>-31</c:v>
                </c:pt>
                <c:pt idx="179" formatCode="0">
                  <c:v>-35</c:v>
                </c:pt>
                <c:pt idx="180" formatCode="0">
                  <c:v>-31</c:v>
                </c:pt>
                <c:pt idx="181" formatCode="0">
                  <c:v>-31</c:v>
                </c:pt>
                <c:pt idx="182" formatCode="0">
                  <c:v>-30</c:v>
                </c:pt>
                <c:pt idx="183" formatCode="0">
                  <c:v>-28</c:v>
                </c:pt>
                <c:pt idx="184" formatCode="0">
                  <c:v>-27</c:v>
                </c:pt>
                <c:pt idx="185" formatCode="0">
                  <c:v>-19</c:v>
                </c:pt>
                <c:pt idx="186" formatCode="0">
                  <c:v>-23</c:v>
                </c:pt>
                <c:pt idx="187" formatCode="0">
                  <c:v>-31</c:v>
                </c:pt>
                <c:pt idx="188" formatCode="0">
                  <c:v>-30</c:v>
                </c:pt>
                <c:pt idx="189" formatCode="0">
                  <c:v>-29</c:v>
                </c:pt>
                <c:pt idx="190" formatCode="0">
                  <c:v>-25</c:v>
                </c:pt>
                <c:pt idx="191" formatCode="0">
                  <c:v>-22</c:v>
                </c:pt>
                <c:pt idx="192" formatCode="0">
                  <c:v>-13</c:v>
                </c:pt>
                <c:pt idx="193" formatCode="0">
                  <c:v>-20</c:v>
                </c:pt>
                <c:pt idx="194" formatCode="0">
                  <c:v>-53</c:v>
                </c:pt>
                <c:pt idx="195" formatCode="0">
                  <c:v>-26</c:v>
                </c:pt>
                <c:pt idx="196" formatCode="0">
                  <c:v>-26</c:v>
                </c:pt>
                <c:pt idx="197" formatCode="0">
                  <c:v>-23</c:v>
                </c:pt>
                <c:pt idx="198" formatCode="0">
                  <c:v>-22</c:v>
                </c:pt>
                <c:pt idx="199" formatCode="0">
                  <c:v>-16</c:v>
                </c:pt>
                <c:pt idx="200" formatCode="0">
                  <c:v>-20</c:v>
                </c:pt>
                <c:pt idx="201" formatCode="0">
                  <c:v>-28</c:v>
                </c:pt>
                <c:pt idx="202" formatCode="0">
                  <c:v>-28</c:v>
                </c:pt>
                <c:pt idx="203" formatCode="0">
                  <c:v>-27</c:v>
                </c:pt>
                <c:pt idx="204" formatCode="0">
                  <c:v>-25</c:v>
                </c:pt>
                <c:pt idx="205" formatCode="0">
                  <c:v>-24</c:v>
                </c:pt>
                <c:pt idx="206" formatCode="0">
                  <c:v>-16</c:v>
                </c:pt>
                <c:pt idx="207" formatCode="0">
                  <c:v>-29</c:v>
                </c:pt>
                <c:pt idx="208" formatCode="0">
                  <c:v>-31</c:v>
                </c:pt>
                <c:pt idx="209" formatCode="0">
                  <c:v>-33</c:v>
                </c:pt>
                <c:pt idx="210" formatCode="0">
                  <c:v>-28</c:v>
                </c:pt>
                <c:pt idx="211" formatCode="0">
                  <c:v>-25</c:v>
                </c:pt>
                <c:pt idx="212" formatCode="0">
                  <c:v>-23</c:v>
                </c:pt>
                <c:pt idx="213" formatCode="0">
                  <c:v>-16</c:v>
                </c:pt>
                <c:pt idx="214" formatCode="0">
                  <c:v>-19</c:v>
                </c:pt>
                <c:pt idx="215" formatCode="0">
                  <c:v>-29</c:v>
                </c:pt>
                <c:pt idx="216" formatCode="0">
                  <c:v>-27</c:v>
                </c:pt>
                <c:pt idx="217" formatCode="0">
                  <c:v>-24</c:v>
                </c:pt>
                <c:pt idx="218" formatCode="0">
                  <c:v>-21</c:v>
                </c:pt>
                <c:pt idx="219" formatCode="0">
                  <c:v>-15</c:v>
                </c:pt>
                <c:pt idx="220" formatCode="0">
                  <c:v>-8</c:v>
                </c:pt>
                <c:pt idx="221" formatCode="0">
                  <c:v>-16</c:v>
                </c:pt>
                <c:pt idx="222" formatCode="0">
                  <c:v>-19</c:v>
                </c:pt>
                <c:pt idx="223" formatCode="0">
                  <c:v>-18</c:v>
                </c:pt>
                <c:pt idx="224" formatCode="0">
                  <c:v>-17</c:v>
                </c:pt>
                <c:pt idx="225" formatCode="0">
                  <c:v>-17</c:v>
                </c:pt>
                <c:pt idx="226" formatCode="0">
                  <c:v>-21</c:v>
                </c:pt>
                <c:pt idx="227" formatCode="0">
                  <c:v>-2</c:v>
                </c:pt>
                <c:pt idx="228" formatCode="0">
                  <c:v>-10</c:v>
                </c:pt>
                <c:pt idx="229" formatCode="0">
                  <c:v>-45</c:v>
                </c:pt>
                <c:pt idx="230" formatCode="0">
                  <c:v>-17</c:v>
                </c:pt>
                <c:pt idx="231" formatCode="0">
                  <c:v>-16</c:v>
                </c:pt>
                <c:pt idx="232" formatCode="0">
                  <c:v>-17</c:v>
                </c:pt>
                <c:pt idx="233" formatCode="0">
                  <c:v>-17</c:v>
                </c:pt>
                <c:pt idx="234" formatCode="0">
                  <c:v>-7</c:v>
                </c:pt>
                <c:pt idx="235" formatCode="0">
                  <c:v>-11</c:v>
                </c:pt>
                <c:pt idx="236" formatCode="0">
                  <c:v>-20</c:v>
                </c:pt>
                <c:pt idx="237" formatCode="0">
                  <c:v>-19</c:v>
                </c:pt>
                <c:pt idx="238" formatCode="0">
                  <c:v>-16</c:v>
                </c:pt>
                <c:pt idx="239" formatCode="0">
                  <c:v>-13</c:v>
                </c:pt>
                <c:pt idx="240" formatCode="0">
                  <c:v>-12</c:v>
                </c:pt>
                <c:pt idx="241" formatCode="0">
                  <c:v>-4</c:v>
                </c:pt>
                <c:pt idx="242" formatCode="0">
                  <c:v>-13</c:v>
                </c:pt>
                <c:pt idx="243" formatCode="0">
                  <c:v>-17</c:v>
                </c:pt>
                <c:pt idx="244" formatCode="0">
                  <c:v>-16</c:v>
                </c:pt>
                <c:pt idx="245" formatCode="0">
                  <c:v>-16</c:v>
                </c:pt>
                <c:pt idx="246" formatCode="0">
                  <c:v>-16</c:v>
                </c:pt>
                <c:pt idx="247" formatCode="0">
                  <c:v>-23</c:v>
                </c:pt>
                <c:pt idx="248" formatCode="0">
                  <c:v>-11</c:v>
                </c:pt>
                <c:pt idx="249" formatCode="0">
                  <c:v>-19</c:v>
                </c:pt>
                <c:pt idx="250" formatCode="0">
                  <c:v>-51</c:v>
                </c:pt>
                <c:pt idx="251" formatCode="0">
                  <c:v>-18</c:v>
                </c:pt>
                <c:pt idx="252" formatCode="0">
                  <c:v>-18</c:v>
                </c:pt>
                <c:pt idx="253" formatCode="0">
                  <c:v>-16</c:v>
                </c:pt>
                <c:pt idx="254" formatCode="0">
                  <c:v>-13</c:v>
                </c:pt>
                <c:pt idx="255" formatCode="0">
                  <c:v>0</c:v>
                </c:pt>
                <c:pt idx="256" formatCode="0">
                  <c:v>-3</c:v>
                </c:pt>
                <c:pt idx="257" formatCode="0">
                  <c:v>-18</c:v>
                </c:pt>
                <c:pt idx="258" formatCode="0">
                  <c:v>-17</c:v>
                </c:pt>
                <c:pt idx="259" formatCode="0">
                  <c:v>-18</c:v>
                </c:pt>
                <c:pt idx="260" formatCode="0">
                  <c:v>-15</c:v>
                </c:pt>
                <c:pt idx="261" formatCode="0">
                  <c:v>-14</c:v>
                </c:pt>
                <c:pt idx="262" formatCode="0">
                  <c:v>-2</c:v>
                </c:pt>
                <c:pt idx="263" formatCode="0">
                  <c:v>22</c:v>
                </c:pt>
                <c:pt idx="264" formatCode="0">
                  <c:v>-19</c:v>
                </c:pt>
                <c:pt idx="265" formatCode="0">
                  <c:v>-21</c:v>
                </c:pt>
                <c:pt idx="266" formatCode="0">
                  <c:v>-21</c:v>
                </c:pt>
                <c:pt idx="267" formatCode="0">
                  <c:v>-18</c:v>
                </c:pt>
                <c:pt idx="268" formatCode="0">
                  <c:v>-22</c:v>
                </c:pt>
                <c:pt idx="269" formatCode="0">
                  <c:v>-5</c:v>
                </c:pt>
                <c:pt idx="270" formatCode="0">
                  <c:v>-7</c:v>
                </c:pt>
                <c:pt idx="271" formatCode="0">
                  <c:v>-18</c:v>
                </c:pt>
                <c:pt idx="272" formatCode="0">
                  <c:v>-18</c:v>
                </c:pt>
                <c:pt idx="273" formatCode="0">
                  <c:v>-17</c:v>
                </c:pt>
                <c:pt idx="274" formatCode="0">
                  <c:v>-16</c:v>
                </c:pt>
                <c:pt idx="275" formatCode="0">
                  <c:v>-13</c:v>
                </c:pt>
                <c:pt idx="276" formatCode="0">
                  <c:v>-2</c:v>
                </c:pt>
                <c:pt idx="277" formatCode="0">
                  <c:v>10</c:v>
                </c:pt>
                <c:pt idx="278" formatCode="0">
                  <c:v>-19</c:v>
                </c:pt>
                <c:pt idx="279" formatCode="0">
                  <c:v>-17</c:v>
                </c:pt>
                <c:pt idx="280" formatCode="0">
                  <c:v>-16</c:v>
                </c:pt>
                <c:pt idx="281" formatCode="0">
                  <c:v>-13</c:v>
                </c:pt>
                <c:pt idx="282" formatCode="0">
                  <c:v>-12</c:v>
                </c:pt>
                <c:pt idx="283" formatCode="0">
                  <c:v>-1</c:v>
                </c:pt>
                <c:pt idx="284" formatCode="0">
                  <c:v>-9</c:v>
                </c:pt>
                <c:pt idx="285" formatCode="0">
                  <c:v>-17</c:v>
                </c:pt>
                <c:pt idx="286" formatCode="0">
                  <c:v>-18</c:v>
                </c:pt>
                <c:pt idx="287" formatCode="0">
                  <c:v>-15</c:v>
                </c:pt>
                <c:pt idx="288" formatCode="0">
                  <c:v>-11</c:v>
                </c:pt>
                <c:pt idx="289" formatCode="0">
                  <c:v>-12</c:v>
                </c:pt>
                <c:pt idx="290" formatCode="0">
                  <c:v>0</c:v>
                </c:pt>
                <c:pt idx="291" formatCode="0">
                  <c:v>-6</c:v>
                </c:pt>
                <c:pt idx="292" formatCode="0">
                  <c:v>-16</c:v>
                </c:pt>
                <c:pt idx="293" formatCode="0">
                  <c:v>-15</c:v>
                </c:pt>
                <c:pt idx="294" formatCode="0">
                  <c:v>-14</c:v>
                </c:pt>
                <c:pt idx="295" formatCode="0">
                  <c:v>-11</c:v>
                </c:pt>
                <c:pt idx="296" formatCode="0">
                  <c:v>-10</c:v>
                </c:pt>
                <c:pt idx="297" formatCode="0">
                  <c:v>7</c:v>
                </c:pt>
                <c:pt idx="298" formatCode="0">
                  <c:v>3</c:v>
                </c:pt>
                <c:pt idx="299" formatCode="0">
                  <c:v>-14</c:v>
                </c:pt>
                <c:pt idx="300" formatCode="0">
                  <c:v>-12</c:v>
                </c:pt>
                <c:pt idx="301" formatCode="0">
                  <c:v>-9</c:v>
                </c:pt>
                <c:pt idx="302" formatCode="0">
                  <c:v>-30</c:v>
                </c:pt>
                <c:pt idx="303" formatCode="0">
                  <c:v>-66</c:v>
                </c:pt>
                <c:pt idx="304" formatCode="0">
                  <c:v>-38</c:v>
                </c:pt>
                <c:pt idx="305" formatCode="0">
                  <c:v>-30</c:v>
                </c:pt>
                <c:pt idx="306" formatCode="0">
                  <c:v>-28</c:v>
                </c:pt>
                <c:pt idx="307" formatCode="0">
                  <c:v>-28</c:v>
                </c:pt>
                <c:pt idx="308" formatCode="0">
                  <c:v>-24</c:v>
                </c:pt>
                <c:pt idx="309" formatCode="0">
                  <c:v>-42</c:v>
                </c:pt>
                <c:pt idx="310" formatCode="0">
                  <c:v>-70</c:v>
                </c:pt>
                <c:pt idx="311" formatCode="0">
                  <c:v>-45</c:v>
                </c:pt>
                <c:pt idx="312" formatCode="0">
                  <c:v>-25</c:v>
                </c:pt>
                <c:pt idx="313" formatCode="0">
                  <c:v>-26</c:v>
                </c:pt>
                <c:pt idx="314" formatCode="0">
                  <c:v>-24</c:v>
                </c:pt>
                <c:pt idx="315" formatCode="0">
                  <c:v>-24</c:v>
                </c:pt>
                <c:pt idx="316" formatCode="0">
                  <c:v>-21</c:v>
                </c:pt>
                <c:pt idx="317" formatCode="0">
                  <c:v>-21</c:v>
                </c:pt>
                <c:pt idx="318" formatCode="0">
                  <c:v>-15</c:v>
                </c:pt>
                <c:pt idx="319" formatCode="0">
                  <c:v>-19</c:v>
                </c:pt>
                <c:pt idx="320" formatCode="0">
                  <c:v>-22</c:v>
                </c:pt>
                <c:pt idx="321" formatCode="0">
                  <c:v>-25</c:v>
                </c:pt>
                <c:pt idx="322" formatCode="0">
                  <c:v>-26</c:v>
                </c:pt>
                <c:pt idx="323" formatCode="0">
                  <c:v>-28</c:v>
                </c:pt>
                <c:pt idx="324" formatCode="0">
                  <c:v>-30</c:v>
                </c:pt>
                <c:pt idx="325" formatCode="0">
                  <c:v>-22</c:v>
                </c:pt>
                <c:pt idx="326" formatCode="0">
                  <c:v>-23</c:v>
                </c:pt>
                <c:pt idx="327" formatCode="0">
                  <c:v>-29</c:v>
                </c:pt>
                <c:pt idx="328" formatCode="0">
                  <c:v>-29</c:v>
                </c:pt>
                <c:pt idx="329" formatCode="0">
                  <c:v>-27</c:v>
                </c:pt>
                <c:pt idx="330" formatCode="0">
                  <c:v>-25</c:v>
                </c:pt>
                <c:pt idx="331" formatCode="0">
                  <c:v>-24</c:v>
                </c:pt>
                <c:pt idx="332" formatCode="0">
                  <c:v>-20</c:v>
                </c:pt>
                <c:pt idx="333" formatCode="0">
                  <c:v>-23</c:v>
                </c:pt>
                <c:pt idx="334" formatCode="0">
                  <c:v>-44</c:v>
                </c:pt>
                <c:pt idx="335" formatCode="0">
                  <c:v>-27</c:v>
                </c:pt>
                <c:pt idx="336" formatCode="0">
                  <c:v>-25</c:v>
                </c:pt>
                <c:pt idx="337" formatCode="0">
                  <c:v>-23</c:v>
                </c:pt>
                <c:pt idx="338" formatCode="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D-45DD-AE4D-E41E6D1B6907}"/>
            </c:ext>
          </c:extLst>
        </c:ser>
        <c:ser>
          <c:idx val="4"/>
          <c:order val="4"/>
          <c:tx>
            <c:strRef>
              <c:f>'Dados limpos'!$M$3</c:f>
              <c:strCache>
                <c:ptCount val="1"/>
                <c:pt idx="0">
                  <c:v>Área residencial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limpos'!$H$4:$H$342</c:f>
              <c:numCache>
                <c:formatCode>m/d/yyyy</c:formatCode>
                <c:ptCount val="3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</c:numCache>
            </c:numRef>
          </c:cat>
          <c:val>
            <c:numRef>
              <c:f>'Dados limpos'!$M$4:$M$342</c:f>
              <c:numCache>
                <c:formatCode>General</c:formatCode>
                <c:ptCount val="339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 formatCode="0">
                  <c:v>3</c:v>
                </c:pt>
                <c:pt idx="5" formatCode="0">
                  <c:v>-1</c:v>
                </c:pt>
                <c:pt idx="6" formatCode="0">
                  <c:v>0</c:v>
                </c:pt>
                <c:pt idx="7" formatCode="0">
                  <c:v>-2</c:v>
                </c:pt>
                <c:pt idx="8" formatCode="0">
                  <c:v>-2</c:v>
                </c:pt>
                <c:pt idx="9" formatCode="0">
                  <c:v>-4</c:v>
                </c:pt>
                <c:pt idx="10" formatCode="0">
                  <c:v>-1</c:v>
                </c:pt>
                <c:pt idx="11" formatCode="0">
                  <c:v>0</c:v>
                </c:pt>
                <c:pt idx="12" formatCode="0">
                  <c:v>-2</c:v>
                </c:pt>
                <c:pt idx="13" formatCode="0">
                  <c:v>-2</c:v>
                </c:pt>
                <c:pt idx="14" formatCode="0">
                  <c:v>-2</c:v>
                </c:pt>
                <c:pt idx="15" formatCode="0">
                  <c:v>-2</c:v>
                </c:pt>
                <c:pt idx="16" formatCode="0">
                  <c:v>-2</c:v>
                </c:pt>
                <c:pt idx="17" formatCode="0">
                  <c:v>1</c:v>
                </c:pt>
                <c:pt idx="18" formatCode="0">
                  <c:v>2</c:v>
                </c:pt>
                <c:pt idx="19" formatCode="0">
                  <c:v>2</c:v>
                </c:pt>
                <c:pt idx="20" formatCode="0">
                  <c:v>5</c:v>
                </c:pt>
                <c:pt idx="21" formatCode="0">
                  <c:v>7</c:v>
                </c:pt>
                <c:pt idx="22" formatCode="0">
                  <c:v>10</c:v>
                </c:pt>
                <c:pt idx="23" formatCode="0">
                  <c:v>13</c:v>
                </c:pt>
                <c:pt idx="24" formatCode="0">
                  <c:v>16</c:v>
                </c:pt>
                <c:pt idx="25" formatCode="0">
                  <c:v>17</c:v>
                </c:pt>
                <c:pt idx="26" formatCode="0">
                  <c:v>21</c:v>
                </c:pt>
                <c:pt idx="27" formatCode="0">
                  <c:v>24</c:v>
                </c:pt>
                <c:pt idx="28" formatCode="0">
                  <c:v>24</c:v>
                </c:pt>
                <c:pt idx="29" formatCode="0">
                  <c:v>24</c:v>
                </c:pt>
                <c:pt idx="30" formatCode="0">
                  <c:v>24</c:v>
                </c:pt>
                <c:pt idx="31" formatCode="0">
                  <c:v>20</c:v>
                </c:pt>
                <c:pt idx="32" formatCode="0">
                  <c:v>17</c:v>
                </c:pt>
                <c:pt idx="33" formatCode="0">
                  <c:v>22</c:v>
                </c:pt>
                <c:pt idx="34" formatCode="0">
                  <c:v>22</c:v>
                </c:pt>
                <c:pt idx="35" formatCode="0">
                  <c:v>22</c:v>
                </c:pt>
                <c:pt idx="36" formatCode="0">
                  <c:v>22</c:v>
                </c:pt>
                <c:pt idx="37" formatCode="0">
                  <c:v>23</c:v>
                </c:pt>
                <c:pt idx="38" formatCode="0">
                  <c:v>18</c:v>
                </c:pt>
                <c:pt idx="39" formatCode="0">
                  <c:v>15</c:v>
                </c:pt>
                <c:pt idx="40" formatCode="0">
                  <c:v>21</c:v>
                </c:pt>
                <c:pt idx="41" formatCode="0">
                  <c:v>20</c:v>
                </c:pt>
                <c:pt idx="42" formatCode="0">
                  <c:v>20</c:v>
                </c:pt>
                <c:pt idx="43" formatCode="0">
                  <c:v>18</c:v>
                </c:pt>
                <c:pt idx="44" formatCode="0">
                  <c:v>30</c:v>
                </c:pt>
                <c:pt idx="45" formatCode="0">
                  <c:v>18</c:v>
                </c:pt>
                <c:pt idx="46" formatCode="0">
                  <c:v>13</c:v>
                </c:pt>
                <c:pt idx="47" formatCode="0">
                  <c:v>20</c:v>
                </c:pt>
                <c:pt idx="48" formatCode="0">
                  <c:v>21</c:v>
                </c:pt>
                <c:pt idx="49" formatCode="0">
                  <c:v>21</c:v>
                </c:pt>
                <c:pt idx="50" formatCode="0">
                  <c:v>20</c:v>
                </c:pt>
                <c:pt idx="51" formatCode="0">
                  <c:v>21</c:v>
                </c:pt>
                <c:pt idx="52" formatCode="0">
                  <c:v>16</c:v>
                </c:pt>
                <c:pt idx="53" formatCode="0">
                  <c:v>14</c:v>
                </c:pt>
                <c:pt idx="54" formatCode="0">
                  <c:v>21</c:v>
                </c:pt>
                <c:pt idx="55" formatCode="0">
                  <c:v>26</c:v>
                </c:pt>
                <c:pt idx="56" formatCode="0">
                  <c:v>19</c:v>
                </c:pt>
                <c:pt idx="57" formatCode="0">
                  <c:v>19</c:v>
                </c:pt>
                <c:pt idx="58" formatCode="0">
                  <c:v>20</c:v>
                </c:pt>
                <c:pt idx="59" formatCode="0">
                  <c:v>16</c:v>
                </c:pt>
                <c:pt idx="60" formatCode="0">
                  <c:v>13</c:v>
                </c:pt>
                <c:pt idx="61" formatCode="0">
                  <c:v>19</c:v>
                </c:pt>
                <c:pt idx="62" formatCode="0">
                  <c:v>16</c:v>
                </c:pt>
                <c:pt idx="63" formatCode="0">
                  <c:v>19</c:v>
                </c:pt>
                <c:pt idx="64" formatCode="0">
                  <c:v>16</c:v>
                </c:pt>
                <c:pt idx="65" formatCode="0">
                  <c:v>27</c:v>
                </c:pt>
                <c:pt idx="66" formatCode="0">
                  <c:v>16</c:v>
                </c:pt>
                <c:pt idx="67" formatCode="0">
                  <c:v>13</c:v>
                </c:pt>
                <c:pt idx="68" formatCode="0">
                  <c:v>18</c:v>
                </c:pt>
                <c:pt idx="69" formatCode="0">
                  <c:v>18</c:v>
                </c:pt>
                <c:pt idx="70" formatCode="0">
                  <c:v>19</c:v>
                </c:pt>
                <c:pt idx="71" formatCode="0">
                  <c:v>19</c:v>
                </c:pt>
                <c:pt idx="72" formatCode="0">
                  <c:v>18</c:v>
                </c:pt>
                <c:pt idx="73" formatCode="0">
                  <c:v>15</c:v>
                </c:pt>
                <c:pt idx="74" formatCode="0">
                  <c:v>10</c:v>
                </c:pt>
                <c:pt idx="75" formatCode="0">
                  <c:v>19</c:v>
                </c:pt>
                <c:pt idx="76" formatCode="0">
                  <c:v>18</c:v>
                </c:pt>
                <c:pt idx="77" formatCode="0">
                  <c:v>19</c:v>
                </c:pt>
                <c:pt idx="78" formatCode="0">
                  <c:v>18</c:v>
                </c:pt>
                <c:pt idx="79" formatCode="0">
                  <c:v>20</c:v>
                </c:pt>
                <c:pt idx="80" formatCode="0">
                  <c:v>15</c:v>
                </c:pt>
                <c:pt idx="81" formatCode="0">
                  <c:v>13</c:v>
                </c:pt>
                <c:pt idx="82" formatCode="0">
                  <c:v>18</c:v>
                </c:pt>
                <c:pt idx="83" formatCode="0">
                  <c:v>18</c:v>
                </c:pt>
                <c:pt idx="84" formatCode="0">
                  <c:v>19</c:v>
                </c:pt>
                <c:pt idx="85" formatCode="0">
                  <c:v>20</c:v>
                </c:pt>
                <c:pt idx="86" formatCode="0">
                  <c:v>19</c:v>
                </c:pt>
                <c:pt idx="87" formatCode="0">
                  <c:v>16</c:v>
                </c:pt>
                <c:pt idx="88" formatCode="0">
                  <c:v>14</c:v>
                </c:pt>
                <c:pt idx="89" formatCode="0">
                  <c:v>25</c:v>
                </c:pt>
                <c:pt idx="90" formatCode="0">
                  <c:v>17</c:v>
                </c:pt>
                <c:pt idx="91" formatCode="0">
                  <c:v>18</c:v>
                </c:pt>
                <c:pt idx="92" formatCode="0">
                  <c:v>18</c:v>
                </c:pt>
                <c:pt idx="93" formatCode="0">
                  <c:v>18</c:v>
                </c:pt>
                <c:pt idx="94" formatCode="0">
                  <c:v>12</c:v>
                </c:pt>
                <c:pt idx="95" formatCode="0">
                  <c:v>11</c:v>
                </c:pt>
                <c:pt idx="96" formatCode="0">
                  <c:v>16</c:v>
                </c:pt>
                <c:pt idx="97" formatCode="0">
                  <c:v>17</c:v>
                </c:pt>
                <c:pt idx="98" formatCode="0">
                  <c:v>17</c:v>
                </c:pt>
                <c:pt idx="99" formatCode="0">
                  <c:v>17</c:v>
                </c:pt>
                <c:pt idx="100" formatCode="0">
                  <c:v>17</c:v>
                </c:pt>
                <c:pt idx="101" formatCode="0">
                  <c:v>13</c:v>
                </c:pt>
                <c:pt idx="102" formatCode="0">
                  <c:v>12</c:v>
                </c:pt>
                <c:pt idx="103" formatCode="0">
                  <c:v>16</c:v>
                </c:pt>
                <c:pt idx="104" formatCode="0">
                  <c:v>16</c:v>
                </c:pt>
                <c:pt idx="105" formatCode="0">
                  <c:v>15</c:v>
                </c:pt>
                <c:pt idx="106" formatCode="0">
                  <c:v>20</c:v>
                </c:pt>
                <c:pt idx="107" formatCode="0">
                  <c:v>16</c:v>
                </c:pt>
                <c:pt idx="108" formatCode="0">
                  <c:v>12</c:v>
                </c:pt>
                <c:pt idx="109" formatCode="0">
                  <c:v>12</c:v>
                </c:pt>
                <c:pt idx="110" formatCode="0">
                  <c:v>16</c:v>
                </c:pt>
                <c:pt idx="111" formatCode="0">
                  <c:v>16</c:v>
                </c:pt>
                <c:pt idx="112" formatCode="0">
                  <c:v>16</c:v>
                </c:pt>
                <c:pt idx="113" formatCode="0">
                  <c:v>16</c:v>
                </c:pt>
                <c:pt idx="114" formatCode="0">
                  <c:v>15</c:v>
                </c:pt>
                <c:pt idx="115" formatCode="0">
                  <c:v>12</c:v>
                </c:pt>
                <c:pt idx="116" formatCode="0">
                  <c:v>11</c:v>
                </c:pt>
                <c:pt idx="117" formatCode="0">
                  <c:v>16</c:v>
                </c:pt>
                <c:pt idx="118" formatCode="0">
                  <c:v>16</c:v>
                </c:pt>
                <c:pt idx="119" formatCode="0">
                  <c:v>16</c:v>
                </c:pt>
                <c:pt idx="120" formatCode="0">
                  <c:v>16</c:v>
                </c:pt>
                <c:pt idx="121" formatCode="0">
                  <c:v>17</c:v>
                </c:pt>
                <c:pt idx="122" formatCode="0">
                  <c:v>16</c:v>
                </c:pt>
                <c:pt idx="123" formatCode="0">
                  <c:v>13</c:v>
                </c:pt>
                <c:pt idx="124" formatCode="0">
                  <c:v>16</c:v>
                </c:pt>
                <c:pt idx="125" formatCode="0">
                  <c:v>15</c:v>
                </c:pt>
                <c:pt idx="126" formatCode="0">
                  <c:v>15</c:v>
                </c:pt>
                <c:pt idx="127" formatCode="0">
                  <c:v>15</c:v>
                </c:pt>
                <c:pt idx="128" formatCode="0">
                  <c:v>15</c:v>
                </c:pt>
                <c:pt idx="129" formatCode="0">
                  <c:v>11</c:v>
                </c:pt>
                <c:pt idx="130" formatCode="0">
                  <c:v>10</c:v>
                </c:pt>
                <c:pt idx="131" formatCode="0">
                  <c:v>14</c:v>
                </c:pt>
                <c:pt idx="132" formatCode="0">
                  <c:v>14</c:v>
                </c:pt>
                <c:pt idx="133" formatCode="0">
                  <c:v>13</c:v>
                </c:pt>
                <c:pt idx="134" formatCode="0">
                  <c:v>14</c:v>
                </c:pt>
                <c:pt idx="135" formatCode="0">
                  <c:v>13</c:v>
                </c:pt>
                <c:pt idx="136" formatCode="0">
                  <c:v>10</c:v>
                </c:pt>
                <c:pt idx="137" formatCode="0">
                  <c:v>8</c:v>
                </c:pt>
                <c:pt idx="138" formatCode="0">
                  <c:v>14</c:v>
                </c:pt>
                <c:pt idx="139" formatCode="0">
                  <c:v>15</c:v>
                </c:pt>
                <c:pt idx="140" formatCode="0">
                  <c:v>15</c:v>
                </c:pt>
                <c:pt idx="141" formatCode="0">
                  <c:v>14</c:v>
                </c:pt>
                <c:pt idx="142" formatCode="0">
                  <c:v>14</c:v>
                </c:pt>
                <c:pt idx="143" formatCode="0">
                  <c:v>11</c:v>
                </c:pt>
                <c:pt idx="144" formatCode="0">
                  <c:v>9</c:v>
                </c:pt>
                <c:pt idx="145" formatCode="0">
                  <c:v>14</c:v>
                </c:pt>
                <c:pt idx="146" formatCode="0">
                  <c:v>14</c:v>
                </c:pt>
                <c:pt idx="147" formatCode="0">
                  <c:v>14</c:v>
                </c:pt>
                <c:pt idx="148" formatCode="0">
                  <c:v>14</c:v>
                </c:pt>
                <c:pt idx="149" formatCode="0">
                  <c:v>13</c:v>
                </c:pt>
                <c:pt idx="150" formatCode="0">
                  <c:v>10</c:v>
                </c:pt>
                <c:pt idx="151" formatCode="0">
                  <c:v>9</c:v>
                </c:pt>
                <c:pt idx="152" formatCode="0">
                  <c:v>14</c:v>
                </c:pt>
                <c:pt idx="153" formatCode="0">
                  <c:v>14</c:v>
                </c:pt>
                <c:pt idx="154" formatCode="0">
                  <c:v>14</c:v>
                </c:pt>
                <c:pt idx="155" formatCode="0">
                  <c:v>14</c:v>
                </c:pt>
                <c:pt idx="156" formatCode="0">
                  <c:v>13</c:v>
                </c:pt>
                <c:pt idx="157" formatCode="0">
                  <c:v>10</c:v>
                </c:pt>
                <c:pt idx="158" formatCode="0">
                  <c:v>9</c:v>
                </c:pt>
                <c:pt idx="159" formatCode="0">
                  <c:v>13</c:v>
                </c:pt>
                <c:pt idx="160" formatCode="0">
                  <c:v>13</c:v>
                </c:pt>
                <c:pt idx="161" formatCode="0">
                  <c:v>12</c:v>
                </c:pt>
                <c:pt idx="162" formatCode="0">
                  <c:v>12</c:v>
                </c:pt>
                <c:pt idx="163" formatCode="0">
                  <c:v>11</c:v>
                </c:pt>
                <c:pt idx="164" formatCode="0">
                  <c:v>8</c:v>
                </c:pt>
                <c:pt idx="165" formatCode="0">
                  <c:v>5</c:v>
                </c:pt>
                <c:pt idx="166" formatCode="0">
                  <c:v>12</c:v>
                </c:pt>
                <c:pt idx="167" formatCode="0">
                  <c:v>12</c:v>
                </c:pt>
                <c:pt idx="168" formatCode="0">
                  <c:v>12</c:v>
                </c:pt>
                <c:pt idx="169" formatCode="0">
                  <c:v>12</c:v>
                </c:pt>
                <c:pt idx="170" formatCode="0">
                  <c:v>12</c:v>
                </c:pt>
                <c:pt idx="171" formatCode="0">
                  <c:v>9</c:v>
                </c:pt>
                <c:pt idx="172" formatCode="0">
                  <c:v>10</c:v>
                </c:pt>
                <c:pt idx="173" formatCode="0">
                  <c:v>13</c:v>
                </c:pt>
                <c:pt idx="174" formatCode="0">
                  <c:v>13</c:v>
                </c:pt>
                <c:pt idx="175" formatCode="0">
                  <c:v>12</c:v>
                </c:pt>
                <c:pt idx="176" formatCode="0">
                  <c:v>13</c:v>
                </c:pt>
                <c:pt idx="177" formatCode="0">
                  <c:v>15</c:v>
                </c:pt>
                <c:pt idx="178" formatCode="0">
                  <c:v>11</c:v>
                </c:pt>
                <c:pt idx="179" formatCode="0">
                  <c:v>10</c:v>
                </c:pt>
                <c:pt idx="180" formatCode="0">
                  <c:v>12</c:v>
                </c:pt>
                <c:pt idx="181" formatCode="0">
                  <c:v>12</c:v>
                </c:pt>
                <c:pt idx="182" formatCode="0">
                  <c:v>11</c:v>
                </c:pt>
                <c:pt idx="183" formatCode="0">
                  <c:v>11</c:v>
                </c:pt>
                <c:pt idx="184" formatCode="0">
                  <c:v>10</c:v>
                </c:pt>
                <c:pt idx="185" formatCode="0">
                  <c:v>6</c:v>
                </c:pt>
                <c:pt idx="186" formatCode="0">
                  <c:v>5</c:v>
                </c:pt>
                <c:pt idx="187" formatCode="0">
                  <c:v>11</c:v>
                </c:pt>
                <c:pt idx="188" formatCode="0">
                  <c:v>11</c:v>
                </c:pt>
                <c:pt idx="189" formatCode="0">
                  <c:v>10</c:v>
                </c:pt>
                <c:pt idx="190" formatCode="0">
                  <c:v>10</c:v>
                </c:pt>
                <c:pt idx="191" formatCode="0">
                  <c:v>9</c:v>
                </c:pt>
                <c:pt idx="192" formatCode="0">
                  <c:v>4</c:v>
                </c:pt>
                <c:pt idx="193" formatCode="0">
                  <c:v>4</c:v>
                </c:pt>
                <c:pt idx="194" formatCode="0">
                  <c:v>17</c:v>
                </c:pt>
                <c:pt idx="195" formatCode="0">
                  <c:v>9</c:v>
                </c:pt>
                <c:pt idx="196" formatCode="0">
                  <c:v>9</c:v>
                </c:pt>
                <c:pt idx="197" formatCode="0">
                  <c:v>9</c:v>
                </c:pt>
                <c:pt idx="198" formatCode="0">
                  <c:v>9</c:v>
                </c:pt>
                <c:pt idx="199" formatCode="0">
                  <c:v>6</c:v>
                </c:pt>
                <c:pt idx="200" formatCode="0">
                  <c:v>5</c:v>
                </c:pt>
                <c:pt idx="201" formatCode="0">
                  <c:v>10</c:v>
                </c:pt>
                <c:pt idx="202" formatCode="0">
                  <c:v>11</c:v>
                </c:pt>
                <c:pt idx="203" formatCode="0">
                  <c:v>10</c:v>
                </c:pt>
                <c:pt idx="204" formatCode="0">
                  <c:v>10</c:v>
                </c:pt>
                <c:pt idx="205" formatCode="0">
                  <c:v>10</c:v>
                </c:pt>
                <c:pt idx="206" formatCode="0">
                  <c:v>6</c:v>
                </c:pt>
                <c:pt idx="207" formatCode="0">
                  <c:v>8</c:v>
                </c:pt>
                <c:pt idx="208" formatCode="0">
                  <c:v>12</c:v>
                </c:pt>
                <c:pt idx="209" formatCode="0">
                  <c:v>12</c:v>
                </c:pt>
                <c:pt idx="210" formatCode="0">
                  <c:v>11</c:v>
                </c:pt>
                <c:pt idx="211" formatCode="0">
                  <c:v>10</c:v>
                </c:pt>
                <c:pt idx="212" formatCode="0">
                  <c:v>9</c:v>
                </c:pt>
                <c:pt idx="213" formatCode="0">
                  <c:v>6</c:v>
                </c:pt>
                <c:pt idx="214" formatCode="0">
                  <c:v>5</c:v>
                </c:pt>
                <c:pt idx="215" formatCode="0">
                  <c:v>11</c:v>
                </c:pt>
                <c:pt idx="216" formatCode="0">
                  <c:v>10</c:v>
                </c:pt>
                <c:pt idx="217" formatCode="0">
                  <c:v>9</c:v>
                </c:pt>
                <c:pt idx="218" formatCode="0">
                  <c:v>8</c:v>
                </c:pt>
                <c:pt idx="219" formatCode="0">
                  <c:v>8</c:v>
                </c:pt>
                <c:pt idx="220" formatCode="0">
                  <c:v>5</c:v>
                </c:pt>
                <c:pt idx="221" formatCode="0">
                  <c:v>6</c:v>
                </c:pt>
                <c:pt idx="222" formatCode="0">
                  <c:v>9</c:v>
                </c:pt>
                <c:pt idx="223" formatCode="0">
                  <c:v>8</c:v>
                </c:pt>
                <c:pt idx="224" formatCode="0">
                  <c:v>8</c:v>
                </c:pt>
                <c:pt idx="225" formatCode="0">
                  <c:v>8</c:v>
                </c:pt>
                <c:pt idx="226" formatCode="0">
                  <c:v>9</c:v>
                </c:pt>
                <c:pt idx="227" formatCode="0">
                  <c:v>4</c:v>
                </c:pt>
                <c:pt idx="228" formatCode="0">
                  <c:v>4</c:v>
                </c:pt>
                <c:pt idx="229" formatCode="0">
                  <c:v>15</c:v>
                </c:pt>
                <c:pt idx="230" formatCode="0">
                  <c:v>8</c:v>
                </c:pt>
                <c:pt idx="231" formatCode="0">
                  <c:v>9</c:v>
                </c:pt>
                <c:pt idx="232" formatCode="0">
                  <c:v>10</c:v>
                </c:pt>
                <c:pt idx="233" formatCode="0">
                  <c:v>10</c:v>
                </c:pt>
                <c:pt idx="234" formatCode="0">
                  <c:v>6</c:v>
                </c:pt>
                <c:pt idx="235" formatCode="0">
                  <c:v>6</c:v>
                </c:pt>
                <c:pt idx="236" formatCode="0">
                  <c:v>10</c:v>
                </c:pt>
                <c:pt idx="237" formatCode="0">
                  <c:v>10</c:v>
                </c:pt>
                <c:pt idx="238" formatCode="0">
                  <c:v>9</c:v>
                </c:pt>
                <c:pt idx="239" formatCode="0">
                  <c:v>8</c:v>
                </c:pt>
                <c:pt idx="240" formatCode="0">
                  <c:v>8</c:v>
                </c:pt>
                <c:pt idx="241" formatCode="0">
                  <c:v>6</c:v>
                </c:pt>
                <c:pt idx="242" formatCode="0">
                  <c:v>5</c:v>
                </c:pt>
                <c:pt idx="243" formatCode="0">
                  <c:v>9</c:v>
                </c:pt>
                <c:pt idx="244" formatCode="0">
                  <c:v>9</c:v>
                </c:pt>
                <c:pt idx="245" formatCode="0">
                  <c:v>8</c:v>
                </c:pt>
                <c:pt idx="246" formatCode="0">
                  <c:v>8</c:v>
                </c:pt>
                <c:pt idx="247" formatCode="0">
                  <c:v>10</c:v>
                </c:pt>
                <c:pt idx="248" formatCode="0">
                  <c:v>6</c:v>
                </c:pt>
                <c:pt idx="249" formatCode="0">
                  <c:v>6</c:v>
                </c:pt>
                <c:pt idx="250" formatCode="0">
                  <c:v>18</c:v>
                </c:pt>
                <c:pt idx="251" formatCode="0">
                  <c:v>8</c:v>
                </c:pt>
                <c:pt idx="252" formatCode="0">
                  <c:v>9</c:v>
                </c:pt>
                <c:pt idx="253" formatCode="0">
                  <c:v>8</c:v>
                </c:pt>
                <c:pt idx="254" formatCode="0">
                  <c:v>7</c:v>
                </c:pt>
                <c:pt idx="255" formatCode="0">
                  <c:v>4</c:v>
                </c:pt>
                <c:pt idx="256" formatCode="0">
                  <c:v>3</c:v>
                </c:pt>
                <c:pt idx="257" formatCode="0">
                  <c:v>8</c:v>
                </c:pt>
                <c:pt idx="258" formatCode="0">
                  <c:v>8</c:v>
                </c:pt>
                <c:pt idx="259" formatCode="0">
                  <c:v>9</c:v>
                </c:pt>
                <c:pt idx="260" formatCode="0">
                  <c:v>8</c:v>
                </c:pt>
                <c:pt idx="261" formatCode="0">
                  <c:v>7</c:v>
                </c:pt>
                <c:pt idx="262" formatCode="0">
                  <c:v>4</c:v>
                </c:pt>
                <c:pt idx="263" formatCode="0">
                  <c:v>1</c:v>
                </c:pt>
                <c:pt idx="264" formatCode="0">
                  <c:v>9</c:v>
                </c:pt>
                <c:pt idx="265" formatCode="0">
                  <c:v>9</c:v>
                </c:pt>
                <c:pt idx="266" formatCode="0">
                  <c:v>10</c:v>
                </c:pt>
                <c:pt idx="267" formatCode="0">
                  <c:v>8</c:v>
                </c:pt>
                <c:pt idx="268" formatCode="0">
                  <c:v>11</c:v>
                </c:pt>
                <c:pt idx="269" formatCode="0">
                  <c:v>4</c:v>
                </c:pt>
                <c:pt idx="270" formatCode="0">
                  <c:v>4</c:v>
                </c:pt>
                <c:pt idx="271" formatCode="0">
                  <c:v>8</c:v>
                </c:pt>
                <c:pt idx="272" formatCode="0">
                  <c:v>8</c:v>
                </c:pt>
                <c:pt idx="273" formatCode="0">
                  <c:v>8</c:v>
                </c:pt>
                <c:pt idx="274" formatCode="0">
                  <c:v>8</c:v>
                </c:pt>
                <c:pt idx="275" formatCode="0">
                  <c:v>6</c:v>
                </c:pt>
                <c:pt idx="276" formatCode="0">
                  <c:v>4</c:v>
                </c:pt>
                <c:pt idx="277" formatCode="0">
                  <c:v>2</c:v>
                </c:pt>
                <c:pt idx="278" formatCode="0">
                  <c:v>8</c:v>
                </c:pt>
                <c:pt idx="279" formatCode="0">
                  <c:v>8</c:v>
                </c:pt>
                <c:pt idx="280" formatCode="0">
                  <c:v>8</c:v>
                </c:pt>
                <c:pt idx="281" formatCode="0">
                  <c:v>7</c:v>
                </c:pt>
                <c:pt idx="282" formatCode="0">
                  <c:v>6</c:v>
                </c:pt>
                <c:pt idx="283" formatCode="0">
                  <c:v>4</c:v>
                </c:pt>
                <c:pt idx="284" formatCode="0">
                  <c:v>5</c:v>
                </c:pt>
                <c:pt idx="285" formatCode="0">
                  <c:v>8</c:v>
                </c:pt>
                <c:pt idx="286" formatCode="0">
                  <c:v>8</c:v>
                </c:pt>
                <c:pt idx="287" formatCode="0">
                  <c:v>7</c:v>
                </c:pt>
                <c:pt idx="288" formatCode="0">
                  <c:v>6</c:v>
                </c:pt>
                <c:pt idx="289" formatCode="0">
                  <c:v>7</c:v>
                </c:pt>
                <c:pt idx="290" formatCode="0">
                  <c:v>4</c:v>
                </c:pt>
                <c:pt idx="291" formatCode="0">
                  <c:v>4</c:v>
                </c:pt>
                <c:pt idx="292" formatCode="0">
                  <c:v>8</c:v>
                </c:pt>
                <c:pt idx="293" formatCode="0">
                  <c:v>7</c:v>
                </c:pt>
                <c:pt idx="294" formatCode="0">
                  <c:v>7</c:v>
                </c:pt>
                <c:pt idx="295" formatCode="0">
                  <c:v>6</c:v>
                </c:pt>
                <c:pt idx="296" formatCode="0">
                  <c:v>6</c:v>
                </c:pt>
                <c:pt idx="297" formatCode="0">
                  <c:v>2</c:v>
                </c:pt>
                <c:pt idx="298" formatCode="0">
                  <c:v>3</c:v>
                </c:pt>
                <c:pt idx="299" formatCode="0">
                  <c:v>7</c:v>
                </c:pt>
                <c:pt idx="300" formatCode="0">
                  <c:v>6</c:v>
                </c:pt>
                <c:pt idx="301" formatCode="0">
                  <c:v>4</c:v>
                </c:pt>
                <c:pt idx="302" formatCode="0">
                  <c:v>10</c:v>
                </c:pt>
                <c:pt idx="303" formatCode="0">
                  <c:v>17</c:v>
                </c:pt>
                <c:pt idx="304" formatCode="0">
                  <c:v>12</c:v>
                </c:pt>
                <c:pt idx="305" formatCode="0">
                  <c:v>8</c:v>
                </c:pt>
                <c:pt idx="306" formatCode="0">
                  <c:v>12</c:v>
                </c:pt>
                <c:pt idx="307" formatCode="0">
                  <c:v>11</c:v>
                </c:pt>
                <c:pt idx="308" formatCode="0">
                  <c:v>9</c:v>
                </c:pt>
                <c:pt idx="309" formatCode="0">
                  <c:v>13</c:v>
                </c:pt>
                <c:pt idx="310" formatCode="0">
                  <c:v>18</c:v>
                </c:pt>
                <c:pt idx="311" formatCode="0">
                  <c:v>13</c:v>
                </c:pt>
                <c:pt idx="312" formatCode="0">
                  <c:v>7</c:v>
                </c:pt>
                <c:pt idx="313" formatCode="0">
                  <c:v>10</c:v>
                </c:pt>
                <c:pt idx="314" formatCode="0">
                  <c:v>10</c:v>
                </c:pt>
                <c:pt idx="315" formatCode="0">
                  <c:v>10</c:v>
                </c:pt>
                <c:pt idx="316" formatCode="0">
                  <c:v>9</c:v>
                </c:pt>
                <c:pt idx="317" formatCode="0">
                  <c:v>9</c:v>
                </c:pt>
                <c:pt idx="318" formatCode="0">
                  <c:v>6</c:v>
                </c:pt>
                <c:pt idx="319" formatCode="0">
                  <c:v>6</c:v>
                </c:pt>
                <c:pt idx="320" formatCode="0">
                  <c:v>9</c:v>
                </c:pt>
                <c:pt idx="321" formatCode="0">
                  <c:v>9</c:v>
                </c:pt>
                <c:pt idx="322" formatCode="0">
                  <c:v>8</c:v>
                </c:pt>
                <c:pt idx="323" formatCode="0">
                  <c:v>7</c:v>
                </c:pt>
                <c:pt idx="324" formatCode="0">
                  <c:v>7</c:v>
                </c:pt>
                <c:pt idx="325" formatCode="0">
                  <c:v>5</c:v>
                </c:pt>
                <c:pt idx="326" formatCode="0">
                  <c:v>4</c:v>
                </c:pt>
                <c:pt idx="327" formatCode="0">
                  <c:v>8</c:v>
                </c:pt>
                <c:pt idx="328" formatCode="0">
                  <c:v>8</c:v>
                </c:pt>
                <c:pt idx="329" formatCode="0">
                  <c:v>8</c:v>
                </c:pt>
                <c:pt idx="330" formatCode="0">
                  <c:v>7</c:v>
                </c:pt>
                <c:pt idx="331" formatCode="0">
                  <c:v>7</c:v>
                </c:pt>
                <c:pt idx="332" formatCode="0">
                  <c:v>5</c:v>
                </c:pt>
                <c:pt idx="333" formatCode="0">
                  <c:v>5</c:v>
                </c:pt>
                <c:pt idx="334" formatCode="0">
                  <c:v>11</c:v>
                </c:pt>
                <c:pt idx="335" formatCode="0">
                  <c:v>8</c:v>
                </c:pt>
                <c:pt idx="336" formatCode="0">
                  <c:v>8</c:v>
                </c:pt>
                <c:pt idx="337" formatCode="0">
                  <c:v>8</c:v>
                </c:pt>
                <c:pt idx="338" formatCode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E-49CA-98D8-E57F9C6F8E2E}"/>
            </c:ext>
          </c:extLst>
        </c:ser>
        <c:ser>
          <c:idx val="5"/>
          <c:order val="5"/>
          <c:tx>
            <c:strRef>
              <c:f>'Dados limpos'!$N$3</c:f>
              <c:strCache>
                <c:ptCount val="1"/>
                <c:pt idx="0">
                  <c:v>Parques</c:v>
                </c:pt>
              </c:strCache>
            </c:strRef>
          </c:tx>
          <c:spPr>
            <a:ln w="28575" cap="rnd">
              <a:solidFill>
                <a:srgbClr val="99660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limpos'!$H$4:$H$342</c:f>
              <c:numCache>
                <c:formatCode>m/d/yyyy</c:formatCode>
                <c:ptCount val="339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</c:numCache>
            </c:numRef>
          </c:cat>
          <c:val>
            <c:numRef>
              <c:f>'Dados limpos'!$N$4:$N$342</c:f>
              <c:numCache>
                <c:formatCode>General</c:formatCode>
                <c:ptCount val="339"/>
                <c:pt idx="0">
                  <c:v>-33</c:v>
                </c:pt>
                <c:pt idx="1">
                  <c:v>-13</c:v>
                </c:pt>
                <c:pt idx="2">
                  <c:v>-20</c:v>
                </c:pt>
                <c:pt idx="3">
                  <c:v>-21</c:v>
                </c:pt>
                <c:pt idx="4" formatCode="0">
                  <c:v>-26</c:v>
                </c:pt>
                <c:pt idx="5" formatCode="0">
                  <c:v>-27</c:v>
                </c:pt>
                <c:pt idx="6" formatCode="0">
                  <c:v>-25</c:v>
                </c:pt>
                <c:pt idx="7" formatCode="0">
                  <c:v>-13</c:v>
                </c:pt>
                <c:pt idx="8" formatCode="0">
                  <c:v>2</c:v>
                </c:pt>
                <c:pt idx="9" formatCode="0">
                  <c:v>2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-11</c:v>
                </c:pt>
                <c:pt idx="13" formatCode="0">
                  <c:v>-14</c:v>
                </c:pt>
                <c:pt idx="14" formatCode="0">
                  <c:v>-6</c:v>
                </c:pt>
                <c:pt idx="15" formatCode="0">
                  <c:v>5</c:v>
                </c:pt>
                <c:pt idx="16" formatCode="0">
                  <c:v>-2</c:v>
                </c:pt>
                <c:pt idx="17" formatCode="0">
                  <c:v>-3</c:v>
                </c:pt>
                <c:pt idx="18" formatCode="0">
                  <c:v>4</c:v>
                </c:pt>
                <c:pt idx="19" formatCode="0">
                  <c:v>-21</c:v>
                </c:pt>
                <c:pt idx="20" formatCode="0">
                  <c:v>-32</c:v>
                </c:pt>
                <c:pt idx="21" formatCode="0">
                  <c:v>-28</c:v>
                </c:pt>
                <c:pt idx="22" formatCode="0">
                  <c:v>-28</c:v>
                </c:pt>
                <c:pt idx="23" formatCode="0">
                  <c:v>-42</c:v>
                </c:pt>
                <c:pt idx="24" formatCode="0">
                  <c:v>-64</c:v>
                </c:pt>
                <c:pt idx="25" formatCode="0">
                  <c:v>-70</c:v>
                </c:pt>
                <c:pt idx="26" formatCode="0">
                  <c:v>-60</c:v>
                </c:pt>
                <c:pt idx="27" formatCode="0">
                  <c:v>-65</c:v>
                </c:pt>
                <c:pt idx="28" formatCode="0">
                  <c:v>-59</c:v>
                </c:pt>
                <c:pt idx="29" formatCode="0">
                  <c:v>-51</c:v>
                </c:pt>
                <c:pt idx="30" formatCode="0">
                  <c:v>-55</c:v>
                </c:pt>
                <c:pt idx="31" formatCode="0">
                  <c:v>-63</c:v>
                </c:pt>
                <c:pt idx="32" formatCode="0">
                  <c:v>-71</c:v>
                </c:pt>
                <c:pt idx="33" formatCode="0">
                  <c:v>-57</c:v>
                </c:pt>
                <c:pt idx="34" formatCode="0">
                  <c:v>-56</c:v>
                </c:pt>
                <c:pt idx="35" formatCode="0">
                  <c:v>-50</c:v>
                </c:pt>
                <c:pt idx="36" formatCode="0">
                  <c:v>-44</c:v>
                </c:pt>
                <c:pt idx="37" formatCode="0">
                  <c:v>-50</c:v>
                </c:pt>
                <c:pt idx="38" formatCode="0">
                  <c:v>-57</c:v>
                </c:pt>
                <c:pt idx="39" formatCode="0">
                  <c:v>-58</c:v>
                </c:pt>
                <c:pt idx="40" formatCode="0">
                  <c:v>-49</c:v>
                </c:pt>
                <c:pt idx="41" formatCode="0">
                  <c:v>-53</c:v>
                </c:pt>
                <c:pt idx="42" formatCode="0">
                  <c:v>-48</c:v>
                </c:pt>
                <c:pt idx="43" formatCode="0">
                  <c:v>-35</c:v>
                </c:pt>
                <c:pt idx="44" formatCode="0">
                  <c:v>-56</c:v>
                </c:pt>
                <c:pt idx="45" formatCode="0">
                  <c:v>-57</c:v>
                </c:pt>
                <c:pt idx="46" formatCode="0">
                  <c:v>-61</c:v>
                </c:pt>
                <c:pt idx="47" formatCode="0">
                  <c:v>-51</c:v>
                </c:pt>
                <c:pt idx="48" formatCode="0">
                  <c:v>-56</c:v>
                </c:pt>
                <c:pt idx="49" formatCode="0">
                  <c:v>-48</c:v>
                </c:pt>
                <c:pt idx="50" formatCode="0">
                  <c:v>-40</c:v>
                </c:pt>
                <c:pt idx="51" formatCode="0">
                  <c:v>-46</c:v>
                </c:pt>
                <c:pt idx="52" formatCode="0">
                  <c:v>-56</c:v>
                </c:pt>
                <c:pt idx="53" formatCode="0">
                  <c:v>-56</c:v>
                </c:pt>
                <c:pt idx="54" formatCode="0">
                  <c:v>-46</c:v>
                </c:pt>
                <c:pt idx="55" formatCode="0">
                  <c:v>-52</c:v>
                </c:pt>
                <c:pt idx="56" formatCode="0">
                  <c:v>-45</c:v>
                </c:pt>
                <c:pt idx="57" formatCode="0">
                  <c:v>-38</c:v>
                </c:pt>
                <c:pt idx="58" formatCode="0">
                  <c:v>-44</c:v>
                </c:pt>
                <c:pt idx="59" formatCode="0">
                  <c:v>-51</c:v>
                </c:pt>
                <c:pt idx="60" formatCode="0">
                  <c:v>-52</c:v>
                </c:pt>
                <c:pt idx="61" formatCode="0">
                  <c:v>-48</c:v>
                </c:pt>
                <c:pt idx="62" formatCode="0">
                  <c:v>-48</c:v>
                </c:pt>
                <c:pt idx="63" formatCode="0">
                  <c:v>-42</c:v>
                </c:pt>
                <c:pt idx="64" formatCode="0">
                  <c:v>-31</c:v>
                </c:pt>
                <c:pt idx="65" formatCode="0">
                  <c:v>-45</c:v>
                </c:pt>
                <c:pt idx="66" formatCode="0">
                  <c:v>-53</c:v>
                </c:pt>
                <c:pt idx="67" formatCode="0">
                  <c:v>-55</c:v>
                </c:pt>
                <c:pt idx="68" formatCode="0">
                  <c:v>-47</c:v>
                </c:pt>
                <c:pt idx="69" formatCode="0">
                  <c:v>-46</c:v>
                </c:pt>
                <c:pt idx="70" formatCode="0">
                  <c:v>-45</c:v>
                </c:pt>
                <c:pt idx="71" formatCode="0">
                  <c:v>-40</c:v>
                </c:pt>
                <c:pt idx="72" formatCode="0">
                  <c:v>-40</c:v>
                </c:pt>
                <c:pt idx="73" formatCode="0">
                  <c:v>-49</c:v>
                </c:pt>
                <c:pt idx="74" formatCode="0">
                  <c:v>-56</c:v>
                </c:pt>
                <c:pt idx="75" formatCode="0">
                  <c:v>-46</c:v>
                </c:pt>
                <c:pt idx="76" formatCode="0">
                  <c:v>-47</c:v>
                </c:pt>
                <c:pt idx="77" formatCode="0">
                  <c:v>-45</c:v>
                </c:pt>
                <c:pt idx="78" formatCode="0">
                  <c:v>-43</c:v>
                </c:pt>
                <c:pt idx="79" formatCode="0">
                  <c:v>-46</c:v>
                </c:pt>
                <c:pt idx="80" formatCode="0">
                  <c:v>-51</c:v>
                </c:pt>
                <c:pt idx="81" formatCode="0">
                  <c:v>-53</c:v>
                </c:pt>
                <c:pt idx="82" formatCode="0">
                  <c:v>-46</c:v>
                </c:pt>
                <c:pt idx="83" formatCode="0">
                  <c:v>-47</c:v>
                </c:pt>
                <c:pt idx="84" formatCode="0">
                  <c:v>-38</c:v>
                </c:pt>
                <c:pt idx="85" formatCode="0">
                  <c:v>-32</c:v>
                </c:pt>
                <c:pt idx="86" formatCode="0">
                  <c:v>-39</c:v>
                </c:pt>
                <c:pt idx="87" formatCode="0">
                  <c:v>-57</c:v>
                </c:pt>
                <c:pt idx="88" formatCode="0">
                  <c:v>-61</c:v>
                </c:pt>
                <c:pt idx="89" formatCode="0">
                  <c:v>-51</c:v>
                </c:pt>
                <c:pt idx="90" formatCode="0">
                  <c:v>-46</c:v>
                </c:pt>
                <c:pt idx="91" formatCode="0">
                  <c:v>-40</c:v>
                </c:pt>
                <c:pt idx="92" formatCode="0">
                  <c:v>-33</c:v>
                </c:pt>
                <c:pt idx="93" formatCode="0">
                  <c:v>-37</c:v>
                </c:pt>
                <c:pt idx="94" formatCode="0">
                  <c:v>-45</c:v>
                </c:pt>
                <c:pt idx="95" formatCode="0">
                  <c:v>-47</c:v>
                </c:pt>
                <c:pt idx="96" formatCode="0">
                  <c:v>-41</c:v>
                </c:pt>
                <c:pt idx="97" formatCode="0">
                  <c:v>-51</c:v>
                </c:pt>
                <c:pt idx="98" formatCode="0">
                  <c:v>-41</c:v>
                </c:pt>
                <c:pt idx="99" formatCode="0">
                  <c:v>-35</c:v>
                </c:pt>
                <c:pt idx="100" formatCode="0">
                  <c:v>-35</c:v>
                </c:pt>
                <c:pt idx="101" formatCode="0">
                  <c:v>-46</c:v>
                </c:pt>
                <c:pt idx="102" formatCode="0">
                  <c:v>-48</c:v>
                </c:pt>
                <c:pt idx="103" formatCode="0">
                  <c:v>-38</c:v>
                </c:pt>
                <c:pt idx="104" formatCode="0">
                  <c:v>-43</c:v>
                </c:pt>
                <c:pt idx="105" formatCode="0">
                  <c:v>-31</c:v>
                </c:pt>
                <c:pt idx="106" formatCode="0">
                  <c:v>-24</c:v>
                </c:pt>
                <c:pt idx="107" formatCode="0">
                  <c:v>-24</c:v>
                </c:pt>
                <c:pt idx="108" formatCode="0">
                  <c:v>-34</c:v>
                </c:pt>
                <c:pt idx="109" formatCode="0">
                  <c:v>-53</c:v>
                </c:pt>
                <c:pt idx="110" formatCode="0">
                  <c:v>-42</c:v>
                </c:pt>
                <c:pt idx="111" formatCode="0">
                  <c:v>-40</c:v>
                </c:pt>
                <c:pt idx="112" formatCode="0">
                  <c:v>-33</c:v>
                </c:pt>
                <c:pt idx="113" formatCode="0">
                  <c:v>-25</c:v>
                </c:pt>
                <c:pt idx="114" formatCode="0">
                  <c:v>-30</c:v>
                </c:pt>
                <c:pt idx="115" formatCode="0">
                  <c:v>-35</c:v>
                </c:pt>
                <c:pt idx="116" formatCode="0">
                  <c:v>-35</c:v>
                </c:pt>
                <c:pt idx="117" formatCode="0">
                  <c:v>-36</c:v>
                </c:pt>
                <c:pt idx="118" formatCode="0">
                  <c:v>-38</c:v>
                </c:pt>
                <c:pt idx="119" formatCode="0">
                  <c:v>-31</c:v>
                </c:pt>
                <c:pt idx="120" formatCode="0">
                  <c:v>-23</c:v>
                </c:pt>
                <c:pt idx="121" formatCode="0">
                  <c:v>-42</c:v>
                </c:pt>
                <c:pt idx="122" formatCode="0">
                  <c:v>-62</c:v>
                </c:pt>
                <c:pt idx="123" formatCode="0">
                  <c:v>-58</c:v>
                </c:pt>
                <c:pt idx="124" formatCode="0">
                  <c:v>-42</c:v>
                </c:pt>
                <c:pt idx="125" formatCode="0">
                  <c:v>-40</c:v>
                </c:pt>
                <c:pt idx="126" formatCode="0">
                  <c:v>-39</c:v>
                </c:pt>
                <c:pt idx="127" formatCode="0">
                  <c:v>-28</c:v>
                </c:pt>
                <c:pt idx="128" formatCode="0">
                  <c:v>-34</c:v>
                </c:pt>
                <c:pt idx="129" formatCode="0">
                  <c:v>-37</c:v>
                </c:pt>
                <c:pt idx="130" formatCode="0">
                  <c:v>-36</c:v>
                </c:pt>
                <c:pt idx="131" formatCode="0">
                  <c:v>-35</c:v>
                </c:pt>
                <c:pt idx="132" formatCode="0">
                  <c:v>-33</c:v>
                </c:pt>
                <c:pt idx="133" formatCode="0">
                  <c:v>-27</c:v>
                </c:pt>
                <c:pt idx="134" formatCode="0">
                  <c:v>-24</c:v>
                </c:pt>
                <c:pt idx="135" formatCode="0">
                  <c:v>-26</c:v>
                </c:pt>
                <c:pt idx="136" formatCode="0">
                  <c:v>-30</c:v>
                </c:pt>
                <c:pt idx="137" formatCode="0">
                  <c:v>-26</c:v>
                </c:pt>
                <c:pt idx="138" formatCode="0">
                  <c:v>-31</c:v>
                </c:pt>
                <c:pt idx="139" formatCode="0">
                  <c:v>-42</c:v>
                </c:pt>
                <c:pt idx="140" formatCode="0">
                  <c:v>-36</c:v>
                </c:pt>
                <c:pt idx="141" formatCode="0">
                  <c:v>-25</c:v>
                </c:pt>
                <c:pt idx="142" formatCode="0">
                  <c:v>-27</c:v>
                </c:pt>
                <c:pt idx="143" formatCode="0">
                  <c:v>-30</c:v>
                </c:pt>
                <c:pt idx="144" formatCode="0">
                  <c:v>-24</c:v>
                </c:pt>
                <c:pt idx="145" formatCode="0">
                  <c:v>-29</c:v>
                </c:pt>
                <c:pt idx="146" formatCode="0">
                  <c:v>-30</c:v>
                </c:pt>
                <c:pt idx="147" formatCode="0">
                  <c:v>-23</c:v>
                </c:pt>
                <c:pt idx="148" formatCode="0">
                  <c:v>-13</c:v>
                </c:pt>
                <c:pt idx="149" formatCode="0">
                  <c:v>-18</c:v>
                </c:pt>
                <c:pt idx="150" formatCode="0">
                  <c:v>-20</c:v>
                </c:pt>
                <c:pt idx="151" formatCode="0">
                  <c:v>-34</c:v>
                </c:pt>
                <c:pt idx="152" formatCode="0">
                  <c:v>-26</c:v>
                </c:pt>
                <c:pt idx="153" formatCode="0">
                  <c:v>-27</c:v>
                </c:pt>
                <c:pt idx="154" formatCode="0">
                  <c:v>-36</c:v>
                </c:pt>
                <c:pt idx="155" formatCode="0">
                  <c:v>-31</c:v>
                </c:pt>
                <c:pt idx="156" formatCode="0">
                  <c:v>-27</c:v>
                </c:pt>
                <c:pt idx="157" formatCode="0">
                  <c:v>-28</c:v>
                </c:pt>
                <c:pt idx="158" formatCode="0">
                  <c:v>-24</c:v>
                </c:pt>
                <c:pt idx="159" formatCode="0">
                  <c:v>-29</c:v>
                </c:pt>
                <c:pt idx="160" formatCode="0">
                  <c:v>-29</c:v>
                </c:pt>
                <c:pt idx="161" formatCode="0">
                  <c:v>-21</c:v>
                </c:pt>
                <c:pt idx="162" formatCode="0">
                  <c:v>-9</c:v>
                </c:pt>
                <c:pt idx="163" formatCode="0">
                  <c:v>-13</c:v>
                </c:pt>
                <c:pt idx="164" formatCode="0">
                  <c:v>-19</c:v>
                </c:pt>
                <c:pt idx="165" formatCode="0">
                  <c:v>-25</c:v>
                </c:pt>
                <c:pt idx="166" formatCode="0">
                  <c:v>-24</c:v>
                </c:pt>
                <c:pt idx="167" formatCode="0">
                  <c:v>-25</c:v>
                </c:pt>
                <c:pt idx="168" formatCode="0">
                  <c:v>-21</c:v>
                </c:pt>
                <c:pt idx="169" formatCode="0">
                  <c:v>-13</c:v>
                </c:pt>
                <c:pt idx="170" formatCode="0">
                  <c:v>-14</c:v>
                </c:pt>
                <c:pt idx="171" formatCode="0">
                  <c:v>-25</c:v>
                </c:pt>
                <c:pt idx="172" formatCode="0">
                  <c:v>-43</c:v>
                </c:pt>
                <c:pt idx="173" formatCode="0">
                  <c:v>-44</c:v>
                </c:pt>
                <c:pt idx="174" formatCode="0">
                  <c:v>-45</c:v>
                </c:pt>
                <c:pt idx="175" formatCode="0">
                  <c:v>-30</c:v>
                </c:pt>
                <c:pt idx="176" formatCode="0">
                  <c:v>-33</c:v>
                </c:pt>
                <c:pt idx="177" formatCode="0">
                  <c:v>-49</c:v>
                </c:pt>
                <c:pt idx="178" formatCode="0">
                  <c:v>-49</c:v>
                </c:pt>
                <c:pt idx="179" formatCode="0">
                  <c:v>-39</c:v>
                </c:pt>
                <c:pt idx="180" formatCode="0">
                  <c:v>-31</c:v>
                </c:pt>
                <c:pt idx="181" formatCode="0">
                  <c:v>-33</c:v>
                </c:pt>
                <c:pt idx="182" formatCode="0">
                  <c:v>-22</c:v>
                </c:pt>
                <c:pt idx="183" formatCode="0">
                  <c:v>-10</c:v>
                </c:pt>
                <c:pt idx="184" formatCode="0">
                  <c:v>-13</c:v>
                </c:pt>
                <c:pt idx="185" formatCode="0">
                  <c:v>-11</c:v>
                </c:pt>
                <c:pt idx="186" formatCode="0">
                  <c:v>-1</c:v>
                </c:pt>
                <c:pt idx="187" formatCode="0">
                  <c:v>-30</c:v>
                </c:pt>
                <c:pt idx="188" formatCode="0">
                  <c:v>-32</c:v>
                </c:pt>
                <c:pt idx="189" formatCode="0">
                  <c:v>-21</c:v>
                </c:pt>
                <c:pt idx="190" formatCode="0">
                  <c:v>-5</c:v>
                </c:pt>
                <c:pt idx="191" formatCode="0">
                  <c:v>-10</c:v>
                </c:pt>
                <c:pt idx="192" formatCode="0">
                  <c:v>-4</c:v>
                </c:pt>
                <c:pt idx="193" formatCode="0">
                  <c:v>24</c:v>
                </c:pt>
                <c:pt idx="194" formatCode="0">
                  <c:v>9</c:v>
                </c:pt>
                <c:pt idx="195" formatCode="0">
                  <c:v>-27</c:v>
                </c:pt>
                <c:pt idx="196" formatCode="0">
                  <c:v>-18</c:v>
                </c:pt>
                <c:pt idx="197" formatCode="0">
                  <c:v>-2</c:v>
                </c:pt>
                <c:pt idx="198" formatCode="0">
                  <c:v>-8</c:v>
                </c:pt>
                <c:pt idx="199" formatCode="0">
                  <c:v>-6</c:v>
                </c:pt>
                <c:pt idx="200" formatCode="0">
                  <c:v>0</c:v>
                </c:pt>
                <c:pt idx="201" formatCode="0">
                  <c:v>-20</c:v>
                </c:pt>
                <c:pt idx="202" formatCode="0">
                  <c:v>-31</c:v>
                </c:pt>
                <c:pt idx="203" formatCode="0">
                  <c:v>-16</c:v>
                </c:pt>
                <c:pt idx="204" formatCode="0">
                  <c:v>-8</c:v>
                </c:pt>
                <c:pt idx="205" formatCode="0">
                  <c:v>-14</c:v>
                </c:pt>
                <c:pt idx="206" formatCode="0">
                  <c:v>-13</c:v>
                </c:pt>
                <c:pt idx="207" formatCode="0">
                  <c:v>-38</c:v>
                </c:pt>
                <c:pt idx="208" formatCode="0">
                  <c:v>-43</c:v>
                </c:pt>
                <c:pt idx="209" formatCode="0">
                  <c:v>-49</c:v>
                </c:pt>
                <c:pt idx="210" formatCode="0">
                  <c:v>-34</c:v>
                </c:pt>
                <c:pt idx="211" formatCode="0">
                  <c:v>-20</c:v>
                </c:pt>
                <c:pt idx="212" formatCode="0">
                  <c:v>-20</c:v>
                </c:pt>
                <c:pt idx="213" formatCode="0">
                  <c:v>-16</c:v>
                </c:pt>
                <c:pt idx="214" formatCode="0">
                  <c:v>-5</c:v>
                </c:pt>
                <c:pt idx="215" formatCode="0">
                  <c:v>-37</c:v>
                </c:pt>
                <c:pt idx="216" formatCode="0">
                  <c:v>-39</c:v>
                </c:pt>
                <c:pt idx="217" formatCode="0">
                  <c:v>-24</c:v>
                </c:pt>
                <c:pt idx="218" formatCode="0">
                  <c:v>-10</c:v>
                </c:pt>
                <c:pt idx="219" formatCode="0">
                  <c:v>-11</c:v>
                </c:pt>
                <c:pt idx="220" formatCode="0">
                  <c:v>-26</c:v>
                </c:pt>
                <c:pt idx="221" formatCode="0">
                  <c:v>-30</c:v>
                </c:pt>
                <c:pt idx="222" formatCode="0">
                  <c:v>-27</c:v>
                </c:pt>
                <c:pt idx="223" formatCode="0">
                  <c:v>-28</c:v>
                </c:pt>
                <c:pt idx="224" formatCode="0">
                  <c:v>-18</c:v>
                </c:pt>
                <c:pt idx="225" formatCode="0">
                  <c:v>-17</c:v>
                </c:pt>
                <c:pt idx="226" formatCode="0">
                  <c:v>-31</c:v>
                </c:pt>
                <c:pt idx="227" formatCode="0">
                  <c:v>-7</c:v>
                </c:pt>
                <c:pt idx="228" formatCode="0">
                  <c:v>18</c:v>
                </c:pt>
                <c:pt idx="229" formatCode="0">
                  <c:v>19</c:v>
                </c:pt>
                <c:pt idx="230" formatCode="0">
                  <c:v>-25</c:v>
                </c:pt>
                <c:pt idx="231" formatCode="0">
                  <c:v>-22</c:v>
                </c:pt>
                <c:pt idx="232" formatCode="0">
                  <c:v>-28</c:v>
                </c:pt>
                <c:pt idx="233" formatCode="0">
                  <c:v>-29</c:v>
                </c:pt>
                <c:pt idx="234" formatCode="0">
                  <c:v>-24</c:v>
                </c:pt>
                <c:pt idx="235" formatCode="0">
                  <c:v>-14</c:v>
                </c:pt>
                <c:pt idx="236" formatCode="0">
                  <c:v>-35</c:v>
                </c:pt>
                <c:pt idx="237" formatCode="0">
                  <c:v>-35</c:v>
                </c:pt>
                <c:pt idx="238" formatCode="0">
                  <c:v>-22</c:v>
                </c:pt>
                <c:pt idx="239" formatCode="0">
                  <c:v>-7</c:v>
                </c:pt>
                <c:pt idx="240" formatCode="0">
                  <c:v>-9</c:v>
                </c:pt>
                <c:pt idx="241" formatCode="0">
                  <c:v>-18</c:v>
                </c:pt>
                <c:pt idx="242" formatCode="0">
                  <c:v>-16</c:v>
                </c:pt>
                <c:pt idx="243" formatCode="0">
                  <c:v>-24</c:v>
                </c:pt>
                <c:pt idx="244" formatCode="0">
                  <c:v>-23</c:v>
                </c:pt>
                <c:pt idx="245" formatCode="0">
                  <c:v>-14</c:v>
                </c:pt>
                <c:pt idx="246" formatCode="0">
                  <c:v>-20</c:v>
                </c:pt>
                <c:pt idx="247" formatCode="0">
                  <c:v>-40</c:v>
                </c:pt>
                <c:pt idx="248" formatCode="0">
                  <c:v>-31</c:v>
                </c:pt>
                <c:pt idx="249" formatCode="0">
                  <c:v>-18</c:v>
                </c:pt>
                <c:pt idx="250" formatCode="0">
                  <c:v>-5</c:v>
                </c:pt>
                <c:pt idx="251" formatCode="0">
                  <c:v>-34</c:v>
                </c:pt>
                <c:pt idx="252" formatCode="0">
                  <c:v>-26</c:v>
                </c:pt>
                <c:pt idx="253" formatCode="0">
                  <c:v>-19</c:v>
                </c:pt>
                <c:pt idx="254" formatCode="0">
                  <c:v>-13</c:v>
                </c:pt>
                <c:pt idx="255" formatCode="0">
                  <c:v>-7</c:v>
                </c:pt>
                <c:pt idx="256" formatCode="0">
                  <c:v>9</c:v>
                </c:pt>
                <c:pt idx="257" formatCode="0">
                  <c:v>-31</c:v>
                </c:pt>
                <c:pt idx="258" formatCode="0">
                  <c:v>-32</c:v>
                </c:pt>
                <c:pt idx="259" formatCode="0">
                  <c:v>-31</c:v>
                </c:pt>
                <c:pt idx="260" formatCode="0">
                  <c:v>-16</c:v>
                </c:pt>
                <c:pt idx="261" formatCode="0">
                  <c:v>-23</c:v>
                </c:pt>
                <c:pt idx="262" formatCode="0">
                  <c:v>-16</c:v>
                </c:pt>
                <c:pt idx="263" formatCode="0">
                  <c:v>16</c:v>
                </c:pt>
                <c:pt idx="264" formatCode="0">
                  <c:v>-30</c:v>
                </c:pt>
                <c:pt idx="265" formatCode="0">
                  <c:v>-40</c:v>
                </c:pt>
                <c:pt idx="266" formatCode="0">
                  <c:v>-41</c:v>
                </c:pt>
                <c:pt idx="267" formatCode="0">
                  <c:v>-31</c:v>
                </c:pt>
                <c:pt idx="268" formatCode="0">
                  <c:v>-18</c:v>
                </c:pt>
                <c:pt idx="269" formatCode="0">
                  <c:v>-11</c:v>
                </c:pt>
                <c:pt idx="270" formatCode="0">
                  <c:v>-4</c:v>
                </c:pt>
                <c:pt idx="271" formatCode="0">
                  <c:v>-29</c:v>
                </c:pt>
                <c:pt idx="272" formatCode="0">
                  <c:v>-29</c:v>
                </c:pt>
                <c:pt idx="273" formatCode="0">
                  <c:v>-20</c:v>
                </c:pt>
                <c:pt idx="274" formatCode="0">
                  <c:v>-14</c:v>
                </c:pt>
                <c:pt idx="275" formatCode="0">
                  <c:v>-16</c:v>
                </c:pt>
                <c:pt idx="276" formatCode="0">
                  <c:v>-11</c:v>
                </c:pt>
                <c:pt idx="277" formatCode="0">
                  <c:v>6</c:v>
                </c:pt>
                <c:pt idx="278" formatCode="0">
                  <c:v>-34</c:v>
                </c:pt>
                <c:pt idx="279" formatCode="0">
                  <c:v>-34</c:v>
                </c:pt>
                <c:pt idx="280" formatCode="0">
                  <c:v>-23</c:v>
                </c:pt>
                <c:pt idx="281" formatCode="0">
                  <c:v>-16</c:v>
                </c:pt>
                <c:pt idx="282" formatCode="0">
                  <c:v>-16</c:v>
                </c:pt>
                <c:pt idx="283" formatCode="0">
                  <c:v>-26</c:v>
                </c:pt>
                <c:pt idx="284" formatCode="0">
                  <c:v>-30</c:v>
                </c:pt>
                <c:pt idx="285" formatCode="0">
                  <c:v>-38</c:v>
                </c:pt>
                <c:pt idx="286" formatCode="0">
                  <c:v>-32</c:v>
                </c:pt>
                <c:pt idx="287" formatCode="0">
                  <c:v>-21</c:v>
                </c:pt>
                <c:pt idx="288" formatCode="0">
                  <c:v>-8</c:v>
                </c:pt>
                <c:pt idx="289" formatCode="0">
                  <c:v>-20</c:v>
                </c:pt>
                <c:pt idx="290" formatCode="0">
                  <c:v>-18</c:v>
                </c:pt>
                <c:pt idx="291" formatCode="0">
                  <c:v>-12</c:v>
                </c:pt>
                <c:pt idx="292" formatCode="0">
                  <c:v>-27</c:v>
                </c:pt>
                <c:pt idx="293" formatCode="0">
                  <c:v>-31</c:v>
                </c:pt>
                <c:pt idx="294" formatCode="0">
                  <c:v>-19</c:v>
                </c:pt>
                <c:pt idx="295" formatCode="0">
                  <c:v>-12</c:v>
                </c:pt>
                <c:pt idx="296" formatCode="0">
                  <c:v>-14</c:v>
                </c:pt>
                <c:pt idx="297" formatCode="0">
                  <c:v>-11</c:v>
                </c:pt>
                <c:pt idx="298" formatCode="0">
                  <c:v>0</c:v>
                </c:pt>
                <c:pt idx="299" formatCode="0">
                  <c:v>-22</c:v>
                </c:pt>
                <c:pt idx="300" formatCode="0">
                  <c:v>-27</c:v>
                </c:pt>
                <c:pt idx="301" formatCode="0">
                  <c:v>-7</c:v>
                </c:pt>
                <c:pt idx="302" formatCode="0">
                  <c:v>-3</c:v>
                </c:pt>
                <c:pt idx="303" formatCode="0">
                  <c:v>-23</c:v>
                </c:pt>
                <c:pt idx="304" formatCode="0">
                  <c:v>-21</c:v>
                </c:pt>
                <c:pt idx="305" formatCode="0">
                  <c:v>-29</c:v>
                </c:pt>
                <c:pt idx="306" formatCode="0">
                  <c:v>-21</c:v>
                </c:pt>
                <c:pt idx="307" formatCode="0">
                  <c:v>-17</c:v>
                </c:pt>
                <c:pt idx="308" formatCode="0">
                  <c:v>14</c:v>
                </c:pt>
                <c:pt idx="309" formatCode="0">
                  <c:v>21</c:v>
                </c:pt>
                <c:pt idx="310" formatCode="0">
                  <c:v>3</c:v>
                </c:pt>
                <c:pt idx="311" formatCode="0">
                  <c:v>-20</c:v>
                </c:pt>
                <c:pt idx="312" formatCode="0">
                  <c:v>-12</c:v>
                </c:pt>
                <c:pt idx="313" formatCode="0">
                  <c:v>-19</c:v>
                </c:pt>
                <c:pt idx="314" formatCode="0">
                  <c:v>-18</c:v>
                </c:pt>
                <c:pt idx="315" formatCode="0">
                  <c:v>-17</c:v>
                </c:pt>
                <c:pt idx="316" formatCode="0">
                  <c:v>-2</c:v>
                </c:pt>
                <c:pt idx="317" formatCode="0">
                  <c:v>-9</c:v>
                </c:pt>
                <c:pt idx="318" formatCode="0">
                  <c:v>-13</c:v>
                </c:pt>
                <c:pt idx="319" formatCode="0">
                  <c:v>-12</c:v>
                </c:pt>
                <c:pt idx="320" formatCode="0">
                  <c:v>-24</c:v>
                </c:pt>
                <c:pt idx="321" formatCode="0">
                  <c:v>-28</c:v>
                </c:pt>
                <c:pt idx="322" formatCode="0">
                  <c:v>-27</c:v>
                </c:pt>
                <c:pt idx="323" formatCode="0">
                  <c:v>-18</c:v>
                </c:pt>
                <c:pt idx="324" formatCode="0">
                  <c:v>-30</c:v>
                </c:pt>
                <c:pt idx="325" formatCode="0">
                  <c:v>-19</c:v>
                </c:pt>
                <c:pt idx="326" formatCode="0">
                  <c:v>-11</c:v>
                </c:pt>
                <c:pt idx="327" formatCode="0">
                  <c:v>-30</c:v>
                </c:pt>
                <c:pt idx="328" formatCode="0">
                  <c:v>-36</c:v>
                </c:pt>
                <c:pt idx="329" formatCode="0">
                  <c:v>-23</c:v>
                </c:pt>
                <c:pt idx="330" formatCode="0">
                  <c:v>-14</c:v>
                </c:pt>
                <c:pt idx="331" formatCode="0">
                  <c:v>-18</c:v>
                </c:pt>
                <c:pt idx="332" formatCode="0">
                  <c:v>-16</c:v>
                </c:pt>
                <c:pt idx="333" formatCode="0">
                  <c:v>-3</c:v>
                </c:pt>
                <c:pt idx="334" formatCode="0">
                  <c:v>-19</c:v>
                </c:pt>
                <c:pt idx="335" formatCode="0">
                  <c:v>-35</c:v>
                </c:pt>
                <c:pt idx="336" formatCode="0">
                  <c:v>-24</c:v>
                </c:pt>
                <c:pt idx="337" formatCode="0">
                  <c:v>-17</c:v>
                </c:pt>
                <c:pt idx="338" formatCode="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E-49CA-98D8-E57F9C6F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96552"/>
        <c:axId val="809101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'Dados limpos'!$J$3</c15:sqref>
                        </c15:formulaRef>
                      </c:ext>
                    </c:extLst>
                    <c:strCache>
                      <c:ptCount val="1"/>
                      <c:pt idx="0">
                        <c:v>Varejo e recreação</c:v>
                      </c:pt>
                    </c:strCache>
                  </c:strRef>
                </c:tx>
                <c:spPr>
                  <a:ln w="28575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limpos'!$H$4:$H$342</c15:sqref>
                        </c15:formulaRef>
                      </c:ext>
                    </c:extLst>
                    <c:numCache>
                      <c:formatCode>m/d/yyyy</c:formatCode>
                      <c:ptCount val="339"/>
                      <c:pt idx="0">
                        <c:v>43887</c:v>
                      </c:pt>
                      <c:pt idx="1">
                        <c:v>43888</c:v>
                      </c:pt>
                      <c:pt idx="2">
                        <c:v>43889</c:v>
                      </c:pt>
                      <c:pt idx="3">
                        <c:v>43890</c:v>
                      </c:pt>
                      <c:pt idx="4">
                        <c:v>43891</c:v>
                      </c:pt>
                      <c:pt idx="5">
                        <c:v>43892</c:v>
                      </c:pt>
                      <c:pt idx="6">
                        <c:v>43893</c:v>
                      </c:pt>
                      <c:pt idx="7">
                        <c:v>43894</c:v>
                      </c:pt>
                      <c:pt idx="8">
                        <c:v>43895</c:v>
                      </c:pt>
                      <c:pt idx="9">
                        <c:v>43896</c:v>
                      </c:pt>
                      <c:pt idx="10">
                        <c:v>43897</c:v>
                      </c:pt>
                      <c:pt idx="11">
                        <c:v>43898</c:v>
                      </c:pt>
                      <c:pt idx="12">
                        <c:v>43899</c:v>
                      </c:pt>
                      <c:pt idx="13">
                        <c:v>43900</c:v>
                      </c:pt>
                      <c:pt idx="14">
                        <c:v>43901</c:v>
                      </c:pt>
                      <c:pt idx="15">
                        <c:v>43902</c:v>
                      </c:pt>
                      <c:pt idx="16">
                        <c:v>43903</c:v>
                      </c:pt>
                      <c:pt idx="17">
                        <c:v>43904</c:v>
                      </c:pt>
                      <c:pt idx="18">
                        <c:v>43905</c:v>
                      </c:pt>
                      <c:pt idx="19">
                        <c:v>43906</c:v>
                      </c:pt>
                      <c:pt idx="20">
                        <c:v>43907</c:v>
                      </c:pt>
                      <c:pt idx="21">
                        <c:v>43908</c:v>
                      </c:pt>
                      <c:pt idx="22">
                        <c:v>43909</c:v>
                      </c:pt>
                      <c:pt idx="23">
                        <c:v>43910</c:v>
                      </c:pt>
                      <c:pt idx="24">
                        <c:v>43911</c:v>
                      </c:pt>
                      <c:pt idx="25">
                        <c:v>43912</c:v>
                      </c:pt>
                      <c:pt idx="26">
                        <c:v>43913</c:v>
                      </c:pt>
                      <c:pt idx="27">
                        <c:v>43914</c:v>
                      </c:pt>
                      <c:pt idx="28">
                        <c:v>43915</c:v>
                      </c:pt>
                      <c:pt idx="29">
                        <c:v>43916</c:v>
                      </c:pt>
                      <c:pt idx="30">
                        <c:v>43917</c:v>
                      </c:pt>
                      <c:pt idx="31">
                        <c:v>43918</c:v>
                      </c:pt>
                      <c:pt idx="32">
                        <c:v>43919</c:v>
                      </c:pt>
                      <c:pt idx="33">
                        <c:v>43920</c:v>
                      </c:pt>
                      <c:pt idx="34">
                        <c:v>43921</c:v>
                      </c:pt>
                      <c:pt idx="35">
                        <c:v>43922</c:v>
                      </c:pt>
                      <c:pt idx="36">
                        <c:v>43923</c:v>
                      </c:pt>
                      <c:pt idx="37">
                        <c:v>43924</c:v>
                      </c:pt>
                      <c:pt idx="38">
                        <c:v>43925</c:v>
                      </c:pt>
                      <c:pt idx="39">
                        <c:v>43926</c:v>
                      </c:pt>
                      <c:pt idx="40">
                        <c:v>43927</c:v>
                      </c:pt>
                      <c:pt idx="41">
                        <c:v>43928</c:v>
                      </c:pt>
                      <c:pt idx="42">
                        <c:v>43929</c:v>
                      </c:pt>
                      <c:pt idx="43">
                        <c:v>43930</c:v>
                      </c:pt>
                      <c:pt idx="44">
                        <c:v>43931</c:v>
                      </c:pt>
                      <c:pt idx="45">
                        <c:v>43932</c:v>
                      </c:pt>
                      <c:pt idx="46">
                        <c:v>43933</c:v>
                      </c:pt>
                      <c:pt idx="47">
                        <c:v>43934</c:v>
                      </c:pt>
                      <c:pt idx="48">
                        <c:v>43935</c:v>
                      </c:pt>
                      <c:pt idx="49">
                        <c:v>43936</c:v>
                      </c:pt>
                      <c:pt idx="50">
                        <c:v>43937</c:v>
                      </c:pt>
                      <c:pt idx="51">
                        <c:v>43938</c:v>
                      </c:pt>
                      <c:pt idx="52">
                        <c:v>43939</c:v>
                      </c:pt>
                      <c:pt idx="53">
                        <c:v>43940</c:v>
                      </c:pt>
                      <c:pt idx="54">
                        <c:v>43941</c:v>
                      </c:pt>
                      <c:pt idx="55">
                        <c:v>43942</c:v>
                      </c:pt>
                      <c:pt idx="56">
                        <c:v>43943</c:v>
                      </c:pt>
                      <c:pt idx="57">
                        <c:v>43944</c:v>
                      </c:pt>
                      <c:pt idx="58">
                        <c:v>43945</c:v>
                      </c:pt>
                      <c:pt idx="59">
                        <c:v>43946</c:v>
                      </c:pt>
                      <c:pt idx="60">
                        <c:v>43947</c:v>
                      </c:pt>
                      <c:pt idx="61">
                        <c:v>43948</c:v>
                      </c:pt>
                      <c:pt idx="62">
                        <c:v>43949</c:v>
                      </c:pt>
                      <c:pt idx="63">
                        <c:v>43950</c:v>
                      </c:pt>
                      <c:pt idx="64">
                        <c:v>43951</c:v>
                      </c:pt>
                      <c:pt idx="65">
                        <c:v>43952</c:v>
                      </c:pt>
                      <c:pt idx="66">
                        <c:v>43953</c:v>
                      </c:pt>
                      <c:pt idx="67">
                        <c:v>43954</c:v>
                      </c:pt>
                      <c:pt idx="68">
                        <c:v>43955</c:v>
                      </c:pt>
                      <c:pt idx="69">
                        <c:v>43956</c:v>
                      </c:pt>
                      <c:pt idx="70">
                        <c:v>43957</c:v>
                      </c:pt>
                      <c:pt idx="71">
                        <c:v>43958</c:v>
                      </c:pt>
                      <c:pt idx="72">
                        <c:v>43959</c:v>
                      </c:pt>
                      <c:pt idx="73">
                        <c:v>43960</c:v>
                      </c:pt>
                      <c:pt idx="74">
                        <c:v>43961</c:v>
                      </c:pt>
                      <c:pt idx="75">
                        <c:v>43962</c:v>
                      </c:pt>
                      <c:pt idx="76">
                        <c:v>43963</c:v>
                      </c:pt>
                      <c:pt idx="77">
                        <c:v>43964</c:v>
                      </c:pt>
                      <c:pt idx="78">
                        <c:v>43965</c:v>
                      </c:pt>
                      <c:pt idx="79">
                        <c:v>43966</c:v>
                      </c:pt>
                      <c:pt idx="80">
                        <c:v>43967</c:v>
                      </c:pt>
                      <c:pt idx="81">
                        <c:v>43968</c:v>
                      </c:pt>
                      <c:pt idx="82">
                        <c:v>43969</c:v>
                      </c:pt>
                      <c:pt idx="83">
                        <c:v>43970</c:v>
                      </c:pt>
                      <c:pt idx="84">
                        <c:v>43971</c:v>
                      </c:pt>
                      <c:pt idx="85">
                        <c:v>43972</c:v>
                      </c:pt>
                      <c:pt idx="86">
                        <c:v>43973</c:v>
                      </c:pt>
                      <c:pt idx="87">
                        <c:v>43974</c:v>
                      </c:pt>
                      <c:pt idx="88">
                        <c:v>43975</c:v>
                      </c:pt>
                      <c:pt idx="89">
                        <c:v>43976</c:v>
                      </c:pt>
                      <c:pt idx="90">
                        <c:v>43977</c:v>
                      </c:pt>
                      <c:pt idx="91">
                        <c:v>43978</c:v>
                      </c:pt>
                      <c:pt idx="92">
                        <c:v>43979</c:v>
                      </c:pt>
                      <c:pt idx="93">
                        <c:v>43980</c:v>
                      </c:pt>
                      <c:pt idx="94">
                        <c:v>43981</c:v>
                      </c:pt>
                      <c:pt idx="95">
                        <c:v>43982</c:v>
                      </c:pt>
                      <c:pt idx="96">
                        <c:v>43983</c:v>
                      </c:pt>
                      <c:pt idx="97">
                        <c:v>43984</c:v>
                      </c:pt>
                      <c:pt idx="98">
                        <c:v>43985</c:v>
                      </c:pt>
                      <c:pt idx="99">
                        <c:v>43986</c:v>
                      </c:pt>
                      <c:pt idx="100">
                        <c:v>43987</c:v>
                      </c:pt>
                      <c:pt idx="101">
                        <c:v>43988</c:v>
                      </c:pt>
                      <c:pt idx="102">
                        <c:v>43989</c:v>
                      </c:pt>
                      <c:pt idx="103">
                        <c:v>43990</c:v>
                      </c:pt>
                      <c:pt idx="104">
                        <c:v>43991</c:v>
                      </c:pt>
                      <c:pt idx="105">
                        <c:v>43992</c:v>
                      </c:pt>
                      <c:pt idx="106">
                        <c:v>43993</c:v>
                      </c:pt>
                      <c:pt idx="107">
                        <c:v>43994</c:v>
                      </c:pt>
                      <c:pt idx="108">
                        <c:v>43995</c:v>
                      </c:pt>
                      <c:pt idx="109">
                        <c:v>43996</c:v>
                      </c:pt>
                      <c:pt idx="110">
                        <c:v>43997</c:v>
                      </c:pt>
                      <c:pt idx="111">
                        <c:v>43998</c:v>
                      </c:pt>
                      <c:pt idx="112">
                        <c:v>43999</c:v>
                      </c:pt>
                      <c:pt idx="113">
                        <c:v>44000</c:v>
                      </c:pt>
                      <c:pt idx="114">
                        <c:v>44001</c:v>
                      </c:pt>
                      <c:pt idx="115">
                        <c:v>44002</c:v>
                      </c:pt>
                      <c:pt idx="116">
                        <c:v>44003</c:v>
                      </c:pt>
                      <c:pt idx="117">
                        <c:v>44004</c:v>
                      </c:pt>
                      <c:pt idx="118">
                        <c:v>44005</c:v>
                      </c:pt>
                      <c:pt idx="119">
                        <c:v>44006</c:v>
                      </c:pt>
                      <c:pt idx="120">
                        <c:v>44007</c:v>
                      </c:pt>
                      <c:pt idx="121">
                        <c:v>44008</c:v>
                      </c:pt>
                      <c:pt idx="122">
                        <c:v>44009</c:v>
                      </c:pt>
                      <c:pt idx="123">
                        <c:v>44010</c:v>
                      </c:pt>
                      <c:pt idx="124">
                        <c:v>44011</c:v>
                      </c:pt>
                      <c:pt idx="125">
                        <c:v>44012</c:v>
                      </c:pt>
                      <c:pt idx="126">
                        <c:v>44013</c:v>
                      </c:pt>
                      <c:pt idx="127">
                        <c:v>44014</c:v>
                      </c:pt>
                      <c:pt idx="128">
                        <c:v>44015</c:v>
                      </c:pt>
                      <c:pt idx="129">
                        <c:v>44016</c:v>
                      </c:pt>
                      <c:pt idx="130">
                        <c:v>44017</c:v>
                      </c:pt>
                      <c:pt idx="131">
                        <c:v>44018</c:v>
                      </c:pt>
                      <c:pt idx="132">
                        <c:v>44019</c:v>
                      </c:pt>
                      <c:pt idx="133">
                        <c:v>44020</c:v>
                      </c:pt>
                      <c:pt idx="134">
                        <c:v>44021</c:v>
                      </c:pt>
                      <c:pt idx="135">
                        <c:v>44022</c:v>
                      </c:pt>
                      <c:pt idx="136">
                        <c:v>44023</c:v>
                      </c:pt>
                      <c:pt idx="137">
                        <c:v>44024</c:v>
                      </c:pt>
                      <c:pt idx="138">
                        <c:v>44025</c:v>
                      </c:pt>
                      <c:pt idx="139">
                        <c:v>44026</c:v>
                      </c:pt>
                      <c:pt idx="140">
                        <c:v>44027</c:v>
                      </c:pt>
                      <c:pt idx="141">
                        <c:v>44028</c:v>
                      </c:pt>
                      <c:pt idx="142">
                        <c:v>44029</c:v>
                      </c:pt>
                      <c:pt idx="143">
                        <c:v>44030</c:v>
                      </c:pt>
                      <c:pt idx="144">
                        <c:v>44031</c:v>
                      </c:pt>
                      <c:pt idx="145">
                        <c:v>44032</c:v>
                      </c:pt>
                      <c:pt idx="146">
                        <c:v>44033</c:v>
                      </c:pt>
                      <c:pt idx="147">
                        <c:v>44034</c:v>
                      </c:pt>
                      <c:pt idx="148">
                        <c:v>44035</c:v>
                      </c:pt>
                      <c:pt idx="149">
                        <c:v>44036</c:v>
                      </c:pt>
                      <c:pt idx="150">
                        <c:v>44037</c:v>
                      </c:pt>
                      <c:pt idx="151">
                        <c:v>44038</c:v>
                      </c:pt>
                      <c:pt idx="152">
                        <c:v>44039</c:v>
                      </c:pt>
                      <c:pt idx="153">
                        <c:v>44040</c:v>
                      </c:pt>
                      <c:pt idx="154">
                        <c:v>44041</c:v>
                      </c:pt>
                      <c:pt idx="155">
                        <c:v>44042</c:v>
                      </c:pt>
                      <c:pt idx="156">
                        <c:v>44043</c:v>
                      </c:pt>
                      <c:pt idx="157">
                        <c:v>44044</c:v>
                      </c:pt>
                      <c:pt idx="158">
                        <c:v>44045</c:v>
                      </c:pt>
                      <c:pt idx="159">
                        <c:v>44046</c:v>
                      </c:pt>
                      <c:pt idx="160">
                        <c:v>44047</c:v>
                      </c:pt>
                      <c:pt idx="161">
                        <c:v>44048</c:v>
                      </c:pt>
                      <c:pt idx="162">
                        <c:v>44049</c:v>
                      </c:pt>
                      <c:pt idx="163">
                        <c:v>44050</c:v>
                      </c:pt>
                      <c:pt idx="164">
                        <c:v>44051</c:v>
                      </c:pt>
                      <c:pt idx="165">
                        <c:v>44052</c:v>
                      </c:pt>
                      <c:pt idx="166">
                        <c:v>44053</c:v>
                      </c:pt>
                      <c:pt idx="167">
                        <c:v>44054</c:v>
                      </c:pt>
                      <c:pt idx="168">
                        <c:v>44055</c:v>
                      </c:pt>
                      <c:pt idx="169">
                        <c:v>44056</c:v>
                      </c:pt>
                      <c:pt idx="170">
                        <c:v>44057</c:v>
                      </c:pt>
                      <c:pt idx="171">
                        <c:v>44058</c:v>
                      </c:pt>
                      <c:pt idx="172">
                        <c:v>44059</c:v>
                      </c:pt>
                      <c:pt idx="173">
                        <c:v>44060</c:v>
                      </c:pt>
                      <c:pt idx="174">
                        <c:v>44061</c:v>
                      </c:pt>
                      <c:pt idx="175">
                        <c:v>44062</c:v>
                      </c:pt>
                      <c:pt idx="176">
                        <c:v>44063</c:v>
                      </c:pt>
                      <c:pt idx="177">
                        <c:v>44064</c:v>
                      </c:pt>
                      <c:pt idx="178">
                        <c:v>44065</c:v>
                      </c:pt>
                      <c:pt idx="179">
                        <c:v>44066</c:v>
                      </c:pt>
                      <c:pt idx="180">
                        <c:v>44067</c:v>
                      </c:pt>
                      <c:pt idx="181">
                        <c:v>44068</c:v>
                      </c:pt>
                      <c:pt idx="182">
                        <c:v>44069</c:v>
                      </c:pt>
                      <c:pt idx="183">
                        <c:v>44070</c:v>
                      </c:pt>
                      <c:pt idx="184">
                        <c:v>44071</c:v>
                      </c:pt>
                      <c:pt idx="185">
                        <c:v>44072</c:v>
                      </c:pt>
                      <c:pt idx="186">
                        <c:v>44073</c:v>
                      </c:pt>
                      <c:pt idx="187">
                        <c:v>44074</c:v>
                      </c:pt>
                      <c:pt idx="188">
                        <c:v>44075</c:v>
                      </c:pt>
                      <c:pt idx="189">
                        <c:v>44076</c:v>
                      </c:pt>
                      <c:pt idx="190">
                        <c:v>44077</c:v>
                      </c:pt>
                      <c:pt idx="191">
                        <c:v>44078</c:v>
                      </c:pt>
                      <c:pt idx="192">
                        <c:v>44079</c:v>
                      </c:pt>
                      <c:pt idx="193">
                        <c:v>44080</c:v>
                      </c:pt>
                      <c:pt idx="194">
                        <c:v>44081</c:v>
                      </c:pt>
                      <c:pt idx="195">
                        <c:v>44082</c:v>
                      </c:pt>
                      <c:pt idx="196">
                        <c:v>44083</c:v>
                      </c:pt>
                      <c:pt idx="197">
                        <c:v>44084</c:v>
                      </c:pt>
                      <c:pt idx="198">
                        <c:v>44085</c:v>
                      </c:pt>
                      <c:pt idx="199">
                        <c:v>44086</c:v>
                      </c:pt>
                      <c:pt idx="200">
                        <c:v>44087</c:v>
                      </c:pt>
                      <c:pt idx="201">
                        <c:v>44088</c:v>
                      </c:pt>
                      <c:pt idx="202">
                        <c:v>44089</c:v>
                      </c:pt>
                      <c:pt idx="203">
                        <c:v>44090</c:v>
                      </c:pt>
                      <c:pt idx="204">
                        <c:v>44091</c:v>
                      </c:pt>
                      <c:pt idx="205">
                        <c:v>44092</c:v>
                      </c:pt>
                      <c:pt idx="206">
                        <c:v>44093</c:v>
                      </c:pt>
                      <c:pt idx="207">
                        <c:v>44094</c:v>
                      </c:pt>
                      <c:pt idx="208">
                        <c:v>44095</c:v>
                      </c:pt>
                      <c:pt idx="209">
                        <c:v>44096</c:v>
                      </c:pt>
                      <c:pt idx="210">
                        <c:v>44097</c:v>
                      </c:pt>
                      <c:pt idx="211">
                        <c:v>44098</c:v>
                      </c:pt>
                      <c:pt idx="212">
                        <c:v>44099</c:v>
                      </c:pt>
                      <c:pt idx="213">
                        <c:v>44100</c:v>
                      </c:pt>
                      <c:pt idx="214">
                        <c:v>44101</c:v>
                      </c:pt>
                      <c:pt idx="215">
                        <c:v>44102</c:v>
                      </c:pt>
                      <c:pt idx="216">
                        <c:v>44103</c:v>
                      </c:pt>
                      <c:pt idx="217">
                        <c:v>44104</c:v>
                      </c:pt>
                      <c:pt idx="218">
                        <c:v>44105</c:v>
                      </c:pt>
                      <c:pt idx="219">
                        <c:v>44106</c:v>
                      </c:pt>
                      <c:pt idx="220">
                        <c:v>44107</c:v>
                      </c:pt>
                      <c:pt idx="221">
                        <c:v>44108</c:v>
                      </c:pt>
                      <c:pt idx="222">
                        <c:v>44109</c:v>
                      </c:pt>
                      <c:pt idx="223">
                        <c:v>44110</c:v>
                      </c:pt>
                      <c:pt idx="224">
                        <c:v>44111</c:v>
                      </c:pt>
                      <c:pt idx="225">
                        <c:v>44112</c:v>
                      </c:pt>
                      <c:pt idx="226">
                        <c:v>44113</c:v>
                      </c:pt>
                      <c:pt idx="227">
                        <c:v>44114</c:v>
                      </c:pt>
                      <c:pt idx="228">
                        <c:v>44115</c:v>
                      </c:pt>
                      <c:pt idx="229">
                        <c:v>44116</c:v>
                      </c:pt>
                      <c:pt idx="230">
                        <c:v>44117</c:v>
                      </c:pt>
                      <c:pt idx="231">
                        <c:v>44118</c:v>
                      </c:pt>
                      <c:pt idx="232">
                        <c:v>44119</c:v>
                      </c:pt>
                      <c:pt idx="233">
                        <c:v>44120</c:v>
                      </c:pt>
                      <c:pt idx="234">
                        <c:v>44121</c:v>
                      </c:pt>
                      <c:pt idx="235">
                        <c:v>44122</c:v>
                      </c:pt>
                      <c:pt idx="236">
                        <c:v>44123</c:v>
                      </c:pt>
                      <c:pt idx="237">
                        <c:v>44124</c:v>
                      </c:pt>
                      <c:pt idx="238">
                        <c:v>44125</c:v>
                      </c:pt>
                      <c:pt idx="239">
                        <c:v>44126</c:v>
                      </c:pt>
                      <c:pt idx="240">
                        <c:v>44127</c:v>
                      </c:pt>
                      <c:pt idx="241">
                        <c:v>44128</c:v>
                      </c:pt>
                      <c:pt idx="242">
                        <c:v>44129</c:v>
                      </c:pt>
                      <c:pt idx="243">
                        <c:v>44130</c:v>
                      </c:pt>
                      <c:pt idx="244">
                        <c:v>44131</c:v>
                      </c:pt>
                      <c:pt idx="245">
                        <c:v>44132</c:v>
                      </c:pt>
                      <c:pt idx="246">
                        <c:v>44133</c:v>
                      </c:pt>
                      <c:pt idx="247">
                        <c:v>44134</c:v>
                      </c:pt>
                      <c:pt idx="248">
                        <c:v>44135</c:v>
                      </c:pt>
                      <c:pt idx="249">
                        <c:v>44136</c:v>
                      </c:pt>
                      <c:pt idx="250">
                        <c:v>44137</c:v>
                      </c:pt>
                      <c:pt idx="251">
                        <c:v>44138</c:v>
                      </c:pt>
                      <c:pt idx="252">
                        <c:v>44139</c:v>
                      </c:pt>
                      <c:pt idx="253">
                        <c:v>44140</c:v>
                      </c:pt>
                      <c:pt idx="254">
                        <c:v>44141</c:v>
                      </c:pt>
                      <c:pt idx="255">
                        <c:v>44142</c:v>
                      </c:pt>
                      <c:pt idx="256">
                        <c:v>44143</c:v>
                      </c:pt>
                      <c:pt idx="257">
                        <c:v>44144</c:v>
                      </c:pt>
                      <c:pt idx="258">
                        <c:v>44145</c:v>
                      </c:pt>
                      <c:pt idx="259">
                        <c:v>44146</c:v>
                      </c:pt>
                      <c:pt idx="260">
                        <c:v>44147</c:v>
                      </c:pt>
                      <c:pt idx="261">
                        <c:v>44148</c:v>
                      </c:pt>
                      <c:pt idx="262">
                        <c:v>44149</c:v>
                      </c:pt>
                      <c:pt idx="263">
                        <c:v>44150</c:v>
                      </c:pt>
                      <c:pt idx="264">
                        <c:v>44151</c:v>
                      </c:pt>
                      <c:pt idx="265">
                        <c:v>44152</c:v>
                      </c:pt>
                      <c:pt idx="266">
                        <c:v>44153</c:v>
                      </c:pt>
                      <c:pt idx="267">
                        <c:v>44154</c:v>
                      </c:pt>
                      <c:pt idx="268">
                        <c:v>44155</c:v>
                      </c:pt>
                      <c:pt idx="269">
                        <c:v>44156</c:v>
                      </c:pt>
                      <c:pt idx="270">
                        <c:v>44157</c:v>
                      </c:pt>
                      <c:pt idx="271">
                        <c:v>44158</c:v>
                      </c:pt>
                      <c:pt idx="272">
                        <c:v>44159</c:v>
                      </c:pt>
                      <c:pt idx="273">
                        <c:v>44160</c:v>
                      </c:pt>
                      <c:pt idx="274">
                        <c:v>44161</c:v>
                      </c:pt>
                      <c:pt idx="275">
                        <c:v>44162</c:v>
                      </c:pt>
                      <c:pt idx="276">
                        <c:v>44163</c:v>
                      </c:pt>
                      <c:pt idx="277">
                        <c:v>44164</c:v>
                      </c:pt>
                      <c:pt idx="278">
                        <c:v>44165</c:v>
                      </c:pt>
                      <c:pt idx="279">
                        <c:v>44166</c:v>
                      </c:pt>
                      <c:pt idx="280">
                        <c:v>44167</c:v>
                      </c:pt>
                      <c:pt idx="281">
                        <c:v>44168</c:v>
                      </c:pt>
                      <c:pt idx="282">
                        <c:v>44169</c:v>
                      </c:pt>
                      <c:pt idx="283">
                        <c:v>44170</c:v>
                      </c:pt>
                      <c:pt idx="284">
                        <c:v>44171</c:v>
                      </c:pt>
                      <c:pt idx="285">
                        <c:v>44172</c:v>
                      </c:pt>
                      <c:pt idx="286">
                        <c:v>44173</c:v>
                      </c:pt>
                      <c:pt idx="287">
                        <c:v>44174</c:v>
                      </c:pt>
                      <c:pt idx="288">
                        <c:v>44175</c:v>
                      </c:pt>
                      <c:pt idx="289">
                        <c:v>44176</c:v>
                      </c:pt>
                      <c:pt idx="290">
                        <c:v>44177</c:v>
                      </c:pt>
                      <c:pt idx="291">
                        <c:v>44178</c:v>
                      </c:pt>
                      <c:pt idx="292">
                        <c:v>44179</c:v>
                      </c:pt>
                      <c:pt idx="293">
                        <c:v>44180</c:v>
                      </c:pt>
                      <c:pt idx="294">
                        <c:v>44181</c:v>
                      </c:pt>
                      <c:pt idx="295">
                        <c:v>44182</c:v>
                      </c:pt>
                      <c:pt idx="296">
                        <c:v>44183</c:v>
                      </c:pt>
                      <c:pt idx="297">
                        <c:v>44184</c:v>
                      </c:pt>
                      <c:pt idx="298">
                        <c:v>44185</c:v>
                      </c:pt>
                      <c:pt idx="299">
                        <c:v>44186</c:v>
                      </c:pt>
                      <c:pt idx="300">
                        <c:v>44187</c:v>
                      </c:pt>
                      <c:pt idx="301">
                        <c:v>44188</c:v>
                      </c:pt>
                      <c:pt idx="302">
                        <c:v>44189</c:v>
                      </c:pt>
                      <c:pt idx="303">
                        <c:v>44190</c:v>
                      </c:pt>
                      <c:pt idx="304">
                        <c:v>44191</c:v>
                      </c:pt>
                      <c:pt idx="305">
                        <c:v>44192</c:v>
                      </c:pt>
                      <c:pt idx="306">
                        <c:v>44193</c:v>
                      </c:pt>
                      <c:pt idx="307">
                        <c:v>44194</c:v>
                      </c:pt>
                      <c:pt idx="308">
                        <c:v>44195</c:v>
                      </c:pt>
                      <c:pt idx="309">
                        <c:v>44196</c:v>
                      </c:pt>
                      <c:pt idx="310">
                        <c:v>44197</c:v>
                      </c:pt>
                      <c:pt idx="311">
                        <c:v>44198</c:v>
                      </c:pt>
                      <c:pt idx="312">
                        <c:v>44199</c:v>
                      </c:pt>
                      <c:pt idx="313">
                        <c:v>44200</c:v>
                      </c:pt>
                      <c:pt idx="314">
                        <c:v>44201</c:v>
                      </c:pt>
                      <c:pt idx="315">
                        <c:v>44202</c:v>
                      </c:pt>
                      <c:pt idx="316">
                        <c:v>44203</c:v>
                      </c:pt>
                      <c:pt idx="317">
                        <c:v>44204</c:v>
                      </c:pt>
                      <c:pt idx="318">
                        <c:v>44205</c:v>
                      </c:pt>
                      <c:pt idx="319">
                        <c:v>44206</c:v>
                      </c:pt>
                      <c:pt idx="320">
                        <c:v>44207</c:v>
                      </c:pt>
                      <c:pt idx="321">
                        <c:v>44208</c:v>
                      </c:pt>
                      <c:pt idx="322">
                        <c:v>44209</c:v>
                      </c:pt>
                      <c:pt idx="323">
                        <c:v>44210</c:v>
                      </c:pt>
                      <c:pt idx="324">
                        <c:v>44211</c:v>
                      </c:pt>
                      <c:pt idx="325">
                        <c:v>44212</c:v>
                      </c:pt>
                      <c:pt idx="326">
                        <c:v>44213</c:v>
                      </c:pt>
                      <c:pt idx="327">
                        <c:v>44214</c:v>
                      </c:pt>
                      <c:pt idx="328">
                        <c:v>44215</c:v>
                      </c:pt>
                      <c:pt idx="329">
                        <c:v>44216</c:v>
                      </c:pt>
                      <c:pt idx="330">
                        <c:v>44217</c:v>
                      </c:pt>
                      <c:pt idx="331">
                        <c:v>44218</c:v>
                      </c:pt>
                      <c:pt idx="332">
                        <c:v>44219</c:v>
                      </c:pt>
                      <c:pt idx="333">
                        <c:v>44220</c:v>
                      </c:pt>
                      <c:pt idx="334">
                        <c:v>44221</c:v>
                      </c:pt>
                      <c:pt idx="335">
                        <c:v>44222</c:v>
                      </c:pt>
                      <c:pt idx="336">
                        <c:v>44223</c:v>
                      </c:pt>
                      <c:pt idx="337">
                        <c:v>44224</c:v>
                      </c:pt>
                      <c:pt idx="338">
                        <c:v>44225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limpos'!$J$4:$J$342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-20</c:v>
                      </c:pt>
                      <c:pt idx="1">
                        <c:v>-6</c:v>
                      </c:pt>
                      <c:pt idx="2">
                        <c:v>-4</c:v>
                      </c:pt>
                      <c:pt idx="3">
                        <c:v>-1</c:v>
                      </c:pt>
                      <c:pt idx="4" formatCode="0">
                        <c:v>-4</c:v>
                      </c:pt>
                      <c:pt idx="5" formatCode="0">
                        <c:v>-7</c:v>
                      </c:pt>
                      <c:pt idx="6" formatCode="0">
                        <c:v>-7</c:v>
                      </c:pt>
                      <c:pt idx="7" formatCode="0">
                        <c:v>-1</c:v>
                      </c:pt>
                      <c:pt idx="8" formatCode="0">
                        <c:v>3</c:v>
                      </c:pt>
                      <c:pt idx="9" formatCode="0">
                        <c:v>9</c:v>
                      </c:pt>
                      <c:pt idx="10" formatCode="0">
                        <c:v>11</c:v>
                      </c:pt>
                      <c:pt idx="11" formatCode="0">
                        <c:v>11</c:v>
                      </c:pt>
                      <c:pt idx="12" formatCode="0">
                        <c:v>0</c:v>
                      </c:pt>
                      <c:pt idx="13" formatCode="0">
                        <c:v>0</c:v>
                      </c:pt>
                      <c:pt idx="14" formatCode="0">
                        <c:v>1</c:v>
                      </c:pt>
                      <c:pt idx="15" formatCode="0">
                        <c:v>1</c:v>
                      </c:pt>
                      <c:pt idx="16" formatCode="0">
                        <c:v>1</c:v>
                      </c:pt>
                      <c:pt idx="17" formatCode="0">
                        <c:v>-1</c:v>
                      </c:pt>
                      <c:pt idx="18" formatCode="0">
                        <c:v>-5</c:v>
                      </c:pt>
                      <c:pt idx="19" formatCode="0">
                        <c:v>-13</c:v>
                      </c:pt>
                      <c:pt idx="20" formatCode="0">
                        <c:v>-21</c:v>
                      </c:pt>
                      <c:pt idx="21" formatCode="0">
                        <c:v>-24</c:v>
                      </c:pt>
                      <c:pt idx="22" formatCode="0">
                        <c:v>-31</c:v>
                      </c:pt>
                      <c:pt idx="23" formatCode="0">
                        <c:v>-41</c:v>
                      </c:pt>
                      <c:pt idx="24" formatCode="0">
                        <c:v>-59</c:v>
                      </c:pt>
                      <c:pt idx="25" formatCode="0">
                        <c:v>-68</c:v>
                      </c:pt>
                      <c:pt idx="26" formatCode="0">
                        <c:v>-62</c:v>
                      </c:pt>
                      <c:pt idx="27" formatCode="0">
                        <c:v>-71</c:v>
                      </c:pt>
                      <c:pt idx="28" formatCode="0">
                        <c:v>-69</c:v>
                      </c:pt>
                      <c:pt idx="29" formatCode="0">
                        <c:v>-67</c:v>
                      </c:pt>
                      <c:pt idx="30" formatCode="0">
                        <c:v>-67</c:v>
                      </c:pt>
                      <c:pt idx="31" formatCode="0">
                        <c:v>-70</c:v>
                      </c:pt>
                      <c:pt idx="32" formatCode="0">
                        <c:v>-72</c:v>
                      </c:pt>
                      <c:pt idx="33" formatCode="0">
                        <c:v>-64</c:v>
                      </c:pt>
                      <c:pt idx="34" formatCode="0">
                        <c:v>-62</c:v>
                      </c:pt>
                      <c:pt idx="35" formatCode="0">
                        <c:v>-60</c:v>
                      </c:pt>
                      <c:pt idx="36" formatCode="0">
                        <c:v>-61</c:v>
                      </c:pt>
                      <c:pt idx="37" formatCode="0">
                        <c:v>-64</c:v>
                      </c:pt>
                      <c:pt idx="38" formatCode="0">
                        <c:v>-66</c:v>
                      </c:pt>
                      <c:pt idx="39" formatCode="0">
                        <c:v>-67</c:v>
                      </c:pt>
                      <c:pt idx="40" formatCode="0">
                        <c:v>-60</c:v>
                      </c:pt>
                      <c:pt idx="41" formatCode="0">
                        <c:v>-58</c:v>
                      </c:pt>
                      <c:pt idx="42" formatCode="0">
                        <c:v>-56</c:v>
                      </c:pt>
                      <c:pt idx="43" formatCode="0">
                        <c:v>-51</c:v>
                      </c:pt>
                      <c:pt idx="44" formatCode="0">
                        <c:v>-76</c:v>
                      </c:pt>
                      <c:pt idx="45" formatCode="0">
                        <c:v>-63</c:v>
                      </c:pt>
                      <c:pt idx="46" formatCode="0">
                        <c:v>-67</c:v>
                      </c:pt>
                      <c:pt idx="47" formatCode="0">
                        <c:v>-60</c:v>
                      </c:pt>
                      <c:pt idx="48" formatCode="0">
                        <c:v>-61</c:v>
                      </c:pt>
                      <c:pt idx="49" formatCode="0">
                        <c:v>-58</c:v>
                      </c:pt>
                      <c:pt idx="50" formatCode="0">
                        <c:v>-58</c:v>
                      </c:pt>
                      <c:pt idx="51" formatCode="0">
                        <c:v>-59</c:v>
                      </c:pt>
                      <c:pt idx="52" formatCode="0">
                        <c:v>-65</c:v>
                      </c:pt>
                      <c:pt idx="53" formatCode="0">
                        <c:v>-67</c:v>
                      </c:pt>
                      <c:pt idx="54" formatCode="0">
                        <c:v>-58</c:v>
                      </c:pt>
                      <c:pt idx="55" formatCode="0">
                        <c:v>-73</c:v>
                      </c:pt>
                      <c:pt idx="56" formatCode="0">
                        <c:v>-58</c:v>
                      </c:pt>
                      <c:pt idx="57" formatCode="0">
                        <c:v>-58</c:v>
                      </c:pt>
                      <c:pt idx="58" formatCode="0">
                        <c:v>-60</c:v>
                      </c:pt>
                      <c:pt idx="59" formatCode="0">
                        <c:v>-63</c:v>
                      </c:pt>
                      <c:pt idx="60" formatCode="0">
                        <c:v>-65</c:v>
                      </c:pt>
                      <c:pt idx="61" formatCode="0">
                        <c:v>-59</c:v>
                      </c:pt>
                      <c:pt idx="62" formatCode="0">
                        <c:v>-59</c:v>
                      </c:pt>
                      <c:pt idx="63" formatCode="0">
                        <c:v>-57</c:v>
                      </c:pt>
                      <c:pt idx="64" formatCode="0">
                        <c:v>-52</c:v>
                      </c:pt>
                      <c:pt idx="65" formatCode="0">
                        <c:v>-71</c:v>
                      </c:pt>
                      <c:pt idx="66" formatCode="0">
                        <c:v>-63</c:v>
                      </c:pt>
                      <c:pt idx="67" formatCode="0">
                        <c:v>-66</c:v>
                      </c:pt>
                      <c:pt idx="68" formatCode="0">
                        <c:v>-57</c:v>
                      </c:pt>
                      <c:pt idx="69" formatCode="0">
                        <c:v>-57</c:v>
                      </c:pt>
                      <c:pt idx="70" formatCode="0">
                        <c:v>-56</c:v>
                      </c:pt>
                      <c:pt idx="71" formatCode="0">
                        <c:v>-54</c:v>
                      </c:pt>
                      <c:pt idx="72" formatCode="0">
                        <c:v>-52</c:v>
                      </c:pt>
                      <c:pt idx="73" formatCode="0">
                        <c:v>-54</c:v>
                      </c:pt>
                      <c:pt idx="74" formatCode="0">
                        <c:v>-60</c:v>
                      </c:pt>
                      <c:pt idx="75" formatCode="0">
                        <c:v>-57</c:v>
                      </c:pt>
                      <c:pt idx="76" formatCode="0">
                        <c:v>-56</c:v>
                      </c:pt>
                      <c:pt idx="77" formatCode="0">
                        <c:v>-56</c:v>
                      </c:pt>
                      <c:pt idx="78" formatCode="0">
                        <c:v>-57</c:v>
                      </c:pt>
                      <c:pt idx="79" formatCode="0">
                        <c:v>-57</c:v>
                      </c:pt>
                      <c:pt idx="80" formatCode="0">
                        <c:v>-59</c:v>
                      </c:pt>
                      <c:pt idx="81" formatCode="0">
                        <c:v>-64</c:v>
                      </c:pt>
                      <c:pt idx="82" formatCode="0">
                        <c:v>-56</c:v>
                      </c:pt>
                      <c:pt idx="83" formatCode="0">
                        <c:v>-55</c:v>
                      </c:pt>
                      <c:pt idx="84" formatCode="0">
                        <c:v>-55</c:v>
                      </c:pt>
                      <c:pt idx="85" formatCode="0">
                        <c:v>-55</c:v>
                      </c:pt>
                      <c:pt idx="86" formatCode="0">
                        <c:v>-56</c:v>
                      </c:pt>
                      <c:pt idx="87" formatCode="0">
                        <c:v>-62</c:v>
                      </c:pt>
                      <c:pt idx="88" formatCode="0">
                        <c:v>-67</c:v>
                      </c:pt>
                      <c:pt idx="89" formatCode="0">
                        <c:v>-66</c:v>
                      </c:pt>
                      <c:pt idx="90" formatCode="0">
                        <c:v>-54</c:v>
                      </c:pt>
                      <c:pt idx="91" formatCode="0">
                        <c:v>-53</c:v>
                      </c:pt>
                      <c:pt idx="92" formatCode="0">
                        <c:v>-52</c:v>
                      </c:pt>
                      <c:pt idx="93" formatCode="0">
                        <c:v>-52</c:v>
                      </c:pt>
                      <c:pt idx="94" formatCode="0">
                        <c:v>-55</c:v>
                      </c:pt>
                      <c:pt idx="95" formatCode="0">
                        <c:v>-62</c:v>
                      </c:pt>
                      <c:pt idx="96" formatCode="0">
                        <c:v>-51</c:v>
                      </c:pt>
                      <c:pt idx="97" formatCode="0">
                        <c:v>-54</c:v>
                      </c:pt>
                      <c:pt idx="98" formatCode="0">
                        <c:v>-50</c:v>
                      </c:pt>
                      <c:pt idx="99" formatCode="0">
                        <c:v>-50</c:v>
                      </c:pt>
                      <c:pt idx="100" formatCode="0">
                        <c:v>-47</c:v>
                      </c:pt>
                      <c:pt idx="101" formatCode="0">
                        <c:v>-50</c:v>
                      </c:pt>
                      <c:pt idx="102" formatCode="0">
                        <c:v>-58</c:v>
                      </c:pt>
                      <c:pt idx="103" formatCode="0">
                        <c:v>-46</c:v>
                      </c:pt>
                      <c:pt idx="104" formatCode="0">
                        <c:v>-48</c:v>
                      </c:pt>
                      <c:pt idx="105" formatCode="0">
                        <c:v>-42</c:v>
                      </c:pt>
                      <c:pt idx="106" formatCode="0">
                        <c:v>-51</c:v>
                      </c:pt>
                      <c:pt idx="107" formatCode="0">
                        <c:v>-38</c:v>
                      </c:pt>
                      <c:pt idx="108" formatCode="0">
                        <c:v>-49</c:v>
                      </c:pt>
                      <c:pt idx="109" formatCode="0">
                        <c:v>-60</c:v>
                      </c:pt>
                      <c:pt idx="110" formatCode="0">
                        <c:v>-45</c:v>
                      </c:pt>
                      <c:pt idx="111" formatCode="0">
                        <c:v>-46</c:v>
                      </c:pt>
                      <c:pt idx="112" formatCode="0">
                        <c:v>-44</c:v>
                      </c:pt>
                      <c:pt idx="113" formatCode="0">
                        <c:v>-44</c:v>
                      </c:pt>
                      <c:pt idx="114" formatCode="0">
                        <c:v>-45</c:v>
                      </c:pt>
                      <c:pt idx="115" formatCode="0">
                        <c:v>-46</c:v>
                      </c:pt>
                      <c:pt idx="116" formatCode="0">
                        <c:v>-54</c:v>
                      </c:pt>
                      <c:pt idx="117" formatCode="0">
                        <c:v>-45</c:v>
                      </c:pt>
                      <c:pt idx="118" formatCode="0">
                        <c:v>-45</c:v>
                      </c:pt>
                      <c:pt idx="119" formatCode="0">
                        <c:v>-45</c:v>
                      </c:pt>
                      <c:pt idx="120" formatCode="0">
                        <c:v>-44</c:v>
                      </c:pt>
                      <c:pt idx="121" formatCode="0">
                        <c:v>-48</c:v>
                      </c:pt>
                      <c:pt idx="122" formatCode="0">
                        <c:v>-57</c:v>
                      </c:pt>
                      <c:pt idx="123" formatCode="0">
                        <c:v>-59</c:v>
                      </c:pt>
                      <c:pt idx="124" formatCode="0">
                        <c:v>-46</c:v>
                      </c:pt>
                      <c:pt idx="125" formatCode="0">
                        <c:v>-42</c:v>
                      </c:pt>
                      <c:pt idx="126" formatCode="0">
                        <c:v>-42</c:v>
                      </c:pt>
                      <c:pt idx="127" formatCode="0">
                        <c:v>-40</c:v>
                      </c:pt>
                      <c:pt idx="128" formatCode="0">
                        <c:v>-41</c:v>
                      </c:pt>
                      <c:pt idx="129" formatCode="0">
                        <c:v>-42</c:v>
                      </c:pt>
                      <c:pt idx="130" formatCode="0">
                        <c:v>-50</c:v>
                      </c:pt>
                      <c:pt idx="131" formatCode="0">
                        <c:v>-39</c:v>
                      </c:pt>
                      <c:pt idx="132" formatCode="0">
                        <c:v>-37</c:v>
                      </c:pt>
                      <c:pt idx="133" formatCode="0">
                        <c:v>-37</c:v>
                      </c:pt>
                      <c:pt idx="134" formatCode="0">
                        <c:v>-37</c:v>
                      </c:pt>
                      <c:pt idx="135" formatCode="0">
                        <c:v>-37</c:v>
                      </c:pt>
                      <c:pt idx="136" formatCode="0">
                        <c:v>-41</c:v>
                      </c:pt>
                      <c:pt idx="137" formatCode="0">
                        <c:v>-48</c:v>
                      </c:pt>
                      <c:pt idx="138" formatCode="0">
                        <c:v>-39</c:v>
                      </c:pt>
                      <c:pt idx="139" formatCode="0">
                        <c:v>-41</c:v>
                      </c:pt>
                      <c:pt idx="140" formatCode="0">
                        <c:v>-38</c:v>
                      </c:pt>
                      <c:pt idx="141" formatCode="0">
                        <c:v>-37</c:v>
                      </c:pt>
                      <c:pt idx="142" formatCode="0">
                        <c:v>-38</c:v>
                      </c:pt>
                      <c:pt idx="143" formatCode="0">
                        <c:v>-40</c:v>
                      </c:pt>
                      <c:pt idx="144" formatCode="0">
                        <c:v>-46</c:v>
                      </c:pt>
                      <c:pt idx="145" formatCode="0">
                        <c:v>-37</c:v>
                      </c:pt>
                      <c:pt idx="146" formatCode="0">
                        <c:v>-38</c:v>
                      </c:pt>
                      <c:pt idx="147" formatCode="0">
                        <c:v>-37</c:v>
                      </c:pt>
                      <c:pt idx="148" formatCode="0">
                        <c:v>-36</c:v>
                      </c:pt>
                      <c:pt idx="149" formatCode="0">
                        <c:v>-37</c:v>
                      </c:pt>
                      <c:pt idx="150" formatCode="0">
                        <c:v>-39</c:v>
                      </c:pt>
                      <c:pt idx="151" formatCode="0">
                        <c:v>-48</c:v>
                      </c:pt>
                      <c:pt idx="152" formatCode="0">
                        <c:v>-38</c:v>
                      </c:pt>
                      <c:pt idx="153" formatCode="0">
                        <c:v>-38</c:v>
                      </c:pt>
                      <c:pt idx="154" formatCode="0">
                        <c:v>-39</c:v>
                      </c:pt>
                      <c:pt idx="155" formatCode="0">
                        <c:v>-38</c:v>
                      </c:pt>
                      <c:pt idx="156" formatCode="0">
                        <c:v>-35</c:v>
                      </c:pt>
                      <c:pt idx="157" formatCode="0">
                        <c:v>-35</c:v>
                      </c:pt>
                      <c:pt idx="158" formatCode="0">
                        <c:v>-42</c:v>
                      </c:pt>
                      <c:pt idx="159" formatCode="0">
                        <c:v>-35</c:v>
                      </c:pt>
                      <c:pt idx="160" formatCode="0">
                        <c:v>-34</c:v>
                      </c:pt>
                      <c:pt idx="161" formatCode="0">
                        <c:v>-31</c:v>
                      </c:pt>
                      <c:pt idx="162" formatCode="0">
                        <c:v>-28</c:v>
                      </c:pt>
                      <c:pt idx="163" formatCode="0">
                        <c:v>-26</c:v>
                      </c:pt>
                      <c:pt idx="164" formatCode="0">
                        <c:v>-26</c:v>
                      </c:pt>
                      <c:pt idx="165" formatCode="0">
                        <c:v>-40</c:v>
                      </c:pt>
                      <c:pt idx="166" formatCode="0">
                        <c:v>-31</c:v>
                      </c:pt>
                      <c:pt idx="167" formatCode="0">
                        <c:v>-32</c:v>
                      </c:pt>
                      <c:pt idx="168" formatCode="0">
                        <c:v>-31</c:v>
                      </c:pt>
                      <c:pt idx="169" formatCode="0">
                        <c:v>-31</c:v>
                      </c:pt>
                      <c:pt idx="170" formatCode="0">
                        <c:v>-30</c:v>
                      </c:pt>
                      <c:pt idx="171" formatCode="0">
                        <c:v>-33</c:v>
                      </c:pt>
                      <c:pt idx="172" formatCode="0">
                        <c:v>-44</c:v>
                      </c:pt>
                      <c:pt idx="173" formatCode="0">
                        <c:v>-37</c:v>
                      </c:pt>
                      <c:pt idx="174" formatCode="0">
                        <c:v>-38</c:v>
                      </c:pt>
                      <c:pt idx="175" formatCode="0">
                        <c:v>-33</c:v>
                      </c:pt>
                      <c:pt idx="176" formatCode="0">
                        <c:v>-34</c:v>
                      </c:pt>
                      <c:pt idx="177" formatCode="0">
                        <c:v>-41</c:v>
                      </c:pt>
                      <c:pt idx="178" formatCode="0">
                        <c:v>-35</c:v>
                      </c:pt>
                      <c:pt idx="179" formatCode="0">
                        <c:v>-40</c:v>
                      </c:pt>
                      <c:pt idx="180" formatCode="0">
                        <c:v>-31</c:v>
                      </c:pt>
                      <c:pt idx="181" formatCode="0">
                        <c:v>-31</c:v>
                      </c:pt>
                      <c:pt idx="182" formatCode="0">
                        <c:v>-29</c:v>
                      </c:pt>
                      <c:pt idx="183" formatCode="0">
                        <c:v>-29</c:v>
                      </c:pt>
                      <c:pt idx="184" formatCode="0">
                        <c:v>-28</c:v>
                      </c:pt>
                      <c:pt idx="185" formatCode="0">
                        <c:v>-27</c:v>
                      </c:pt>
                      <c:pt idx="186" formatCode="0">
                        <c:v>-31</c:v>
                      </c:pt>
                      <c:pt idx="187" formatCode="0">
                        <c:v>-32</c:v>
                      </c:pt>
                      <c:pt idx="188" formatCode="0">
                        <c:v>-31</c:v>
                      </c:pt>
                      <c:pt idx="189" formatCode="0">
                        <c:v>-27</c:v>
                      </c:pt>
                      <c:pt idx="190" formatCode="0">
                        <c:v>-25</c:v>
                      </c:pt>
                      <c:pt idx="191" formatCode="0">
                        <c:v>-23</c:v>
                      </c:pt>
                      <c:pt idx="192" formatCode="0">
                        <c:v>-21</c:v>
                      </c:pt>
                      <c:pt idx="193" formatCode="0">
                        <c:v>-24</c:v>
                      </c:pt>
                      <c:pt idx="194" formatCode="0">
                        <c:v>-43</c:v>
                      </c:pt>
                      <c:pt idx="195" formatCode="0">
                        <c:v>-27</c:v>
                      </c:pt>
                      <c:pt idx="196" formatCode="0">
                        <c:v>-25</c:v>
                      </c:pt>
                      <c:pt idx="197" formatCode="0">
                        <c:v>-23</c:v>
                      </c:pt>
                      <c:pt idx="198" formatCode="0">
                        <c:v>-24</c:v>
                      </c:pt>
                      <c:pt idx="199" formatCode="0">
                        <c:v>-23</c:v>
                      </c:pt>
                      <c:pt idx="200" formatCode="0">
                        <c:v>-27</c:v>
                      </c:pt>
                      <c:pt idx="201" formatCode="0">
                        <c:v>-29</c:v>
                      </c:pt>
                      <c:pt idx="202" formatCode="0">
                        <c:v>-28</c:v>
                      </c:pt>
                      <c:pt idx="203" formatCode="0">
                        <c:v>-26</c:v>
                      </c:pt>
                      <c:pt idx="204" formatCode="0">
                        <c:v>-26</c:v>
                      </c:pt>
                      <c:pt idx="205" formatCode="0">
                        <c:v>-26</c:v>
                      </c:pt>
                      <c:pt idx="206" formatCode="0">
                        <c:v>-23</c:v>
                      </c:pt>
                      <c:pt idx="207" formatCode="0">
                        <c:v>-35</c:v>
                      </c:pt>
                      <c:pt idx="208" formatCode="0">
                        <c:v>-33</c:v>
                      </c:pt>
                      <c:pt idx="209" formatCode="0">
                        <c:v>-36</c:v>
                      </c:pt>
                      <c:pt idx="210" formatCode="0">
                        <c:v>-31</c:v>
                      </c:pt>
                      <c:pt idx="211" formatCode="0">
                        <c:v>-30</c:v>
                      </c:pt>
                      <c:pt idx="212" formatCode="0">
                        <c:v>-28</c:v>
                      </c:pt>
                      <c:pt idx="213" formatCode="0">
                        <c:v>-28</c:v>
                      </c:pt>
                      <c:pt idx="214" formatCode="0">
                        <c:v>-31</c:v>
                      </c:pt>
                      <c:pt idx="215" formatCode="0">
                        <c:v>-36</c:v>
                      </c:pt>
                      <c:pt idx="216" formatCode="0">
                        <c:v>-33</c:v>
                      </c:pt>
                      <c:pt idx="217" formatCode="0">
                        <c:v>-28</c:v>
                      </c:pt>
                      <c:pt idx="218" formatCode="0">
                        <c:v>-26</c:v>
                      </c:pt>
                      <c:pt idx="219" formatCode="0">
                        <c:v>-25</c:v>
                      </c:pt>
                      <c:pt idx="220" formatCode="0">
                        <c:v>-24</c:v>
                      </c:pt>
                      <c:pt idx="221" formatCode="0">
                        <c:v>-30</c:v>
                      </c:pt>
                      <c:pt idx="222" formatCode="0">
                        <c:v>-28</c:v>
                      </c:pt>
                      <c:pt idx="223" formatCode="0">
                        <c:v>-26</c:v>
                      </c:pt>
                      <c:pt idx="224" formatCode="0">
                        <c:v>-22</c:v>
                      </c:pt>
                      <c:pt idx="225" formatCode="0">
                        <c:v>-22</c:v>
                      </c:pt>
                      <c:pt idx="226" formatCode="0">
                        <c:v>-28</c:v>
                      </c:pt>
                      <c:pt idx="227" formatCode="0">
                        <c:v>-16</c:v>
                      </c:pt>
                      <c:pt idx="228" formatCode="0">
                        <c:v>-18</c:v>
                      </c:pt>
                      <c:pt idx="229" formatCode="0">
                        <c:v>-35</c:v>
                      </c:pt>
                      <c:pt idx="230" formatCode="0">
                        <c:v>-27</c:v>
                      </c:pt>
                      <c:pt idx="231" formatCode="0">
                        <c:v>-25</c:v>
                      </c:pt>
                      <c:pt idx="232" formatCode="0">
                        <c:v>-25</c:v>
                      </c:pt>
                      <c:pt idx="233" formatCode="0">
                        <c:v>-26</c:v>
                      </c:pt>
                      <c:pt idx="234" formatCode="0">
                        <c:v>-23</c:v>
                      </c:pt>
                      <c:pt idx="235" formatCode="0">
                        <c:v>-26</c:v>
                      </c:pt>
                      <c:pt idx="236" formatCode="0">
                        <c:v>-32</c:v>
                      </c:pt>
                      <c:pt idx="237" formatCode="0">
                        <c:v>-29</c:v>
                      </c:pt>
                      <c:pt idx="238" formatCode="0">
                        <c:v>-24</c:v>
                      </c:pt>
                      <c:pt idx="239" formatCode="0">
                        <c:v>-22</c:v>
                      </c:pt>
                      <c:pt idx="240" formatCode="0">
                        <c:v>-22</c:v>
                      </c:pt>
                      <c:pt idx="241" formatCode="0">
                        <c:v>-22</c:v>
                      </c:pt>
                      <c:pt idx="242" formatCode="0">
                        <c:v>-27</c:v>
                      </c:pt>
                      <c:pt idx="243" formatCode="0">
                        <c:v>-28</c:v>
                      </c:pt>
                      <c:pt idx="244" formatCode="0">
                        <c:v>-27</c:v>
                      </c:pt>
                      <c:pt idx="245" formatCode="0">
                        <c:v>-24</c:v>
                      </c:pt>
                      <c:pt idx="246" formatCode="0">
                        <c:v>-25</c:v>
                      </c:pt>
                      <c:pt idx="247" formatCode="0">
                        <c:v>-29</c:v>
                      </c:pt>
                      <c:pt idx="248" formatCode="0">
                        <c:v>-22</c:v>
                      </c:pt>
                      <c:pt idx="249" formatCode="0">
                        <c:v>-24</c:v>
                      </c:pt>
                      <c:pt idx="250" formatCode="0">
                        <c:v>-43</c:v>
                      </c:pt>
                      <c:pt idx="251" formatCode="0">
                        <c:v>-27</c:v>
                      </c:pt>
                      <c:pt idx="252" formatCode="0">
                        <c:v>-24</c:v>
                      </c:pt>
                      <c:pt idx="253" formatCode="0">
                        <c:v>-22</c:v>
                      </c:pt>
                      <c:pt idx="254" formatCode="0">
                        <c:v>-17</c:v>
                      </c:pt>
                      <c:pt idx="255" formatCode="0">
                        <c:v>-13</c:v>
                      </c:pt>
                      <c:pt idx="256" formatCode="0">
                        <c:v>-15</c:v>
                      </c:pt>
                      <c:pt idx="257" formatCode="0">
                        <c:v>-25</c:v>
                      </c:pt>
                      <c:pt idx="258" formatCode="0">
                        <c:v>-23</c:v>
                      </c:pt>
                      <c:pt idx="259" formatCode="0">
                        <c:v>-24</c:v>
                      </c:pt>
                      <c:pt idx="260" formatCode="0">
                        <c:v>-20</c:v>
                      </c:pt>
                      <c:pt idx="261" formatCode="0">
                        <c:v>-21</c:v>
                      </c:pt>
                      <c:pt idx="262" formatCode="0">
                        <c:v>-14</c:v>
                      </c:pt>
                      <c:pt idx="263" formatCode="0">
                        <c:v>-6</c:v>
                      </c:pt>
                      <c:pt idx="264" formatCode="0">
                        <c:v>-26</c:v>
                      </c:pt>
                      <c:pt idx="265" formatCode="0">
                        <c:v>-28</c:v>
                      </c:pt>
                      <c:pt idx="266" formatCode="0">
                        <c:v>-28</c:v>
                      </c:pt>
                      <c:pt idx="267" formatCode="0">
                        <c:v>-22</c:v>
                      </c:pt>
                      <c:pt idx="268" formatCode="0">
                        <c:v>-20</c:v>
                      </c:pt>
                      <c:pt idx="269" formatCode="0">
                        <c:v>-15</c:v>
                      </c:pt>
                      <c:pt idx="270" formatCode="0">
                        <c:v>-18</c:v>
                      </c:pt>
                      <c:pt idx="271" formatCode="0">
                        <c:v>-24</c:v>
                      </c:pt>
                      <c:pt idx="272" formatCode="0">
                        <c:v>-23</c:v>
                      </c:pt>
                      <c:pt idx="273" formatCode="0">
                        <c:v>-20</c:v>
                      </c:pt>
                      <c:pt idx="274" formatCode="0">
                        <c:v>-20</c:v>
                      </c:pt>
                      <c:pt idx="275" formatCode="0">
                        <c:v>-13</c:v>
                      </c:pt>
                      <c:pt idx="276" formatCode="0">
                        <c:v>-13</c:v>
                      </c:pt>
                      <c:pt idx="277" formatCode="0">
                        <c:v>-10</c:v>
                      </c:pt>
                      <c:pt idx="278" formatCode="0">
                        <c:v>-23</c:v>
                      </c:pt>
                      <c:pt idx="279" formatCode="0">
                        <c:v>-21</c:v>
                      </c:pt>
                      <c:pt idx="280" formatCode="0">
                        <c:v>-17</c:v>
                      </c:pt>
                      <c:pt idx="281" formatCode="0">
                        <c:v>-17</c:v>
                      </c:pt>
                      <c:pt idx="282" formatCode="0">
                        <c:v>-15</c:v>
                      </c:pt>
                      <c:pt idx="283" formatCode="0">
                        <c:v>-13</c:v>
                      </c:pt>
                      <c:pt idx="284" formatCode="0">
                        <c:v>-16</c:v>
                      </c:pt>
                      <c:pt idx="285" formatCode="0">
                        <c:v>-19</c:v>
                      </c:pt>
                      <c:pt idx="286" formatCode="0">
                        <c:v>-19</c:v>
                      </c:pt>
                      <c:pt idx="287" formatCode="0">
                        <c:v>-16</c:v>
                      </c:pt>
                      <c:pt idx="288" formatCode="0">
                        <c:v>-13</c:v>
                      </c:pt>
                      <c:pt idx="289" formatCode="0">
                        <c:v>-17</c:v>
                      </c:pt>
                      <c:pt idx="290" formatCode="0">
                        <c:v>-14</c:v>
                      </c:pt>
                      <c:pt idx="291" formatCode="0">
                        <c:v>-15</c:v>
                      </c:pt>
                      <c:pt idx="292" formatCode="0">
                        <c:v>-19</c:v>
                      </c:pt>
                      <c:pt idx="293" formatCode="0">
                        <c:v>-18</c:v>
                      </c:pt>
                      <c:pt idx="294" formatCode="0">
                        <c:v>-13</c:v>
                      </c:pt>
                      <c:pt idx="295" formatCode="0">
                        <c:v>-11</c:v>
                      </c:pt>
                      <c:pt idx="296" formatCode="0">
                        <c:v>-10</c:v>
                      </c:pt>
                      <c:pt idx="297" formatCode="0">
                        <c:v>-7</c:v>
                      </c:pt>
                      <c:pt idx="298" formatCode="0">
                        <c:v>-3</c:v>
                      </c:pt>
                      <c:pt idx="299" formatCode="0">
                        <c:v>-6</c:v>
                      </c:pt>
                      <c:pt idx="300" formatCode="0">
                        <c:v>-2</c:v>
                      </c:pt>
                      <c:pt idx="301" formatCode="0">
                        <c:v>5</c:v>
                      </c:pt>
                      <c:pt idx="302" formatCode="0">
                        <c:v>-20</c:v>
                      </c:pt>
                      <c:pt idx="303" formatCode="0">
                        <c:v>-77</c:v>
                      </c:pt>
                      <c:pt idx="304" formatCode="0">
                        <c:v>-52</c:v>
                      </c:pt>
                      <c:pt idx="305" formatCode="0">
                        <c:v>-49</c:v>
                      </c:pt>
                      <c:pt idx="306" formatCode="0">
                        <c:v>-18</c:v>
                      </c:pt>
                      <c:pt idx="307" formatCode="0">
                        <c:v>-20</c:v>
                      </c:pt>
                      <c:pt idx="308" formatCode="0">
                        <c:v>-10</c:v>
                      </c:pt>
                      <c:pt idx="309" formatCode="0">
                        <c:v>-37</c:v>
                      </c:pt>
                      <c:pt idx="310" formatCode="0">
                        <c:v>-77</c:v>
                      </c:pt>
                      <c:pt idx="311" formatCode="0">
                        <c:v>-58</c:v>
                      </c:pt>
                      <c:pt idx="312" formatCode="0">
                        <c:v>-47</c:v>
                      </c:pt>
                      <c:pt idx="313" formatCode="0">
                        <c:v>-27</c:v>
                      </c:pt>
                      <c:pt idx="314" formatCode="0">
                        <c:v>-27</c:v>
                      </c:pt>
                      <c:pt idx="315" formatCode="0">
                        <c:v>-27</c:v>
                      </c:pt>
                      <c:pt idx="316" formatCode="0">
                        <c:v>-23</c:v>
                      </c:pt>
                      <c:pt idx="317" formatCode="0">
                        <c:v>-22</c:v>
                      </c:pt>
                      <c:pt idx="318" formatCode="0">
                        <c:v>-23</c:v>
                      </c:pt>
                      <c:pt idx="319" formatCode="0">
                        <c:v>-28</c:v>
                      </c:pt>
                      <c:pt idx="320" formatCode="0">
                        <c:v>-25</c:v>
                      </c:pt>
                      <c:pt idx="321" formatCode="0">
                        <c:v>-28</c:v>
                      </c:pt>
                      <c:pt idx="322" formatCode="0">
                        <c:v>-29</c:v>
                      </c:pt>
                      <c:pt idx="323" formatCode="0">
                        <c:v>-30</c:v>
                      </c:pt>
                      <c:pt idx="324" formatCode="0">
                        <c:v>-33</c:v>
                      </c:pt>
                      <c:pt idx="325" formatCode="0">
                        <c:v>-29</c:v>
                      </c:pt>
                      <c:pt idx="326" formatCode="0">
                        <c:v>-32</c:v>
                      </c:pt>
                      <c:pt idx="327" formatCode="0">
                        <c:v>-34</c:v>
                      </c:pt>
                      <c:pt idx="328" formatCode="0">
                        <c:v>-33</c:v>
                      </c:pt>
                      <c:pt idx="329" formatCode="0">
                        <c:v>-29</c:v>
                      </c:pt>
                      <c:pt idx="330" formatCode="0">
                        <c:v>-28</c:v>
                      </c:pt>
                      <c:pt idx="331" formatCode="0">
                        <c:v>-28</c:v>
                      </c:pt>
                      <c:pt idx="332" formatCode="0">
                        <c:v>-31</c:v>
                      </c:pt>
                      <c:pt idx="333" formatCode="0">
                        <c:v>-32</c:v>
                      </c:pt>
                      <c:pt idx="334" formatCode="0">
                        <c:v>-39</c:v>
                      </c:pt>
                      <c:pt idx="335" formatCode="0">
                        <c:v>-35</c:v>
                      </c:pt>
                      <c:pt idx="336" formatCode="0">
                        <c:v>-33</c:v>
                      </c:pt>
                      <c:pt idx="337" formatCode="0">
                        <c:v>-31</c:v>
                      </c:pt>
                      <c:pt idx="338" formatCode="0">
                        <c:v>-29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49D-45DD-AE4D-E41E6D1B69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limpos'!$L$3</c15:sqref>
                        </c15:formulaRef>
                      </c:ext>
                    </c:extLst>
                    <c:strCache>
                      <c:ptCount val="1"/>
                      <c:pt idx="0">
                        <c:v>Locais de trabalho</c:v>
                      </c:pt>
                    </c:strCache>
                  </c:strRef>
                </c:tx>
                <c:spPr>
                  <a:ln w="28575" cap="rnd">
                    <a:solidFill>
                      <a:srgbClr val="FFFFF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limpos'!$H$4:$H$342</c15:sqref>
                        </c15:formulaRef>
                      </c:ext>
                    </c:extLst>
                    <c:numCache>
                      <c:formatCode>m/d/yyyy</c:formatCode>
                      <c:ptCount val="339"/>
                      <c:pt idx="0">
                        <c:v>43887</c:v>
                      </c:pt>
                      <c:pt idx="1">
                        <c:v>43888</c:v>
                      </c:pt>
                      <c:pt idx="2">
                        <c:v>43889</c:v>
                      </c:pt>
                      <c:pt idx="3">
                        <c:v>43890</c:v>
                      </c:pt>
                      <c:pt idx="4">
                        <c:v>43891</c:v>
                      </c:pt>
                      <c:pt idx="5">
                        <c:v>43892</c:v>
                      </c:pt>
                      <c:pt idx="6">
                        <c:v>43893</c:v>
                      </c:pt>
                      <c:pt idx="7">
                        <c:v>43894</c:v>
                      </c:pt>
                      <c:pt idx="8">
                        <c:v>43895</c:v>
                      </c:pt>
                      <c:pt idx="9">
                        <c:v>43896</c:v>
                      </c:pt>
                      <c:pt idx="10">
                        <c:v>43897</c:v>
                      </c:pt>
                      <c:pt idx="11">
                        <c:v>43898</c:v>
                      </c:pt>
                      <c:pt idx="12">
                        <c:v>43899</c:v>
                      </c:pt>
                      <c:pt idx="13">
                        <c:v>43900</c:v>
                      </c:pt>
                      <c:pt idx="14">
                        <c:v>43901</c:v>
                      </c:pt>
                      <c:pt idx="15">
                        <c:v>43902</c:v>
                      </c:pt>
                      <c:pt idx="16">
                        <c:v>43903</c:v>
                      </c:pt>
                      <c:pt idx="17">
                        <c:v>43904</c:v>
                      </c:pt>
                      <c:pt idx="18">
                        <c:v>43905</c:v>
                      </c:pt>
                      <c:pt idx="19">
                        <c:v>43906</c:v>
                      </c:pt>
                      <c:pt idx="20">
                        <c:v>43907</c:v>
                      </c:pt>
                      <c:pt idx="21">
                        <c:v>43908</c:v>
                      </c:pt>
                      <c:pt idx="22">
                        <c:v>43909</c:v>
                      </c:pt>
                      <c:pt idx="23">
                        <c:v>43910</c:v>
                      </c:pt>
                      <c:pt idx="24">
                        <c:v>43911</c:v>
                      </c:pt>
                      <c:pt idx="25">
                        <c:v>43912</c:v>
                      </c:pt>
                      <c:pt idx="26">
                        <c:v>43913</c:v>
                      </c:pt>
                      <c:pt idx="27">
                        <c:v>43914</c:v>
                      </c:pt>
                      <c:pt idx="28">
                        <c:v>43915</c:v>
                      </c:pt>
                      <c:pt idx="29">
                        <c:v>43916</c:v>
                      </c:pt>
                      <c:pt idx="30">
                        <c:v>43917</c:v>
                      </c:pt>
                      <c:pt idx="31">
                        <c:v>43918</c:v>
                      </c:pt>
                      <c:pt idx="32">
                        <c:v>43919</c:v>
                      </c:pt>
                      <c:pt idx="33">
                        <c:v>43920</c:v>
                      </c:pt>
                      <c:pt idx="34">
                        <c:v>43921</c:v>
                      </c:pt>
                      <c:pt idx="35">
                        <c:v>43922</c:v>
                      </c:pt>
                      <c:pt idx="36">
                        <c:v>43923</c:v>
                      </c:pt>
                      <c:pt idx="37">
                        <c:v>43924</c:v>
                      </c:pt>
                      <c:pt idx="38">
                        <c:v>43925</c:v>
                      </c:pt>
                      <c:pt idx="39">
                        <c:v>43926</c:v>
                      </c:pt>
                      <c:pt idx="40">
                        <c:v>43927</c:v>
                      </c:pt>
                      <c:pt idx="41">
                        <c:v>43928</c:v>
                      </c:pt>
                      <c:pt idx="42">
                        <c:v>43929</c:v>
                      </c:pt>
                      <c:pt idx="43">
                        <c:v>43930</c:v>
                      </c:pt>
                      <c:pt idx="44">
                        <c:v>43931</c:v>
                      </c:pt>
                      <c:pt idx="45">
                        <c:v>43932</c:v>
                      </c:pt>
                      <c:pt idx="46">
                        <c:v>43933</c:v>
                      </c:pt>
                      <c:pt idx="47">
                        <c:v>43934</c:v>
                      </c:pt>
                      <c:pt idx="48">
                        <c:v>43935</c:v>
                      </c:pt>
                      <c:pt idx="49">
                        <c:v>43936</c:v>
                      </c:pt>
                      <c:pt idx="50">
                        <c:v>43937</c:v>
                      </c:pt>
                      <c:pt idx="51">
                        <c:v>43938</c:v>
                      </c:pt>
                      <c:pt idx="52">
                        <c:v>43939</c:v>
                      </c:pt>
                      <c:pt idx="53">
                        <c:v>43940</c:v>
                      </c:pt>
                      <c:pt idx="54">
                        <c:v>43941</c:v>
                      </c:pt>
                      <c:pt idx="55">
                        <c:v>43942</c:v>
                      </c:pt>
                      <c:pt idx="56">
                        <c:v>43943</c:v>
                      </c:pt>
                      <c:pt idx="57">
                        <c:v>43944</c:v>
                      </c:pt>
                      <c:pt idx="58">
                        <c:v>43945</c:v>
                      </c:pt>
                      <c:pt idx="59">
                        <c:v>43946</c:v>
                      </c:pt>
                      <c:pt idx="60">
                        <c:v>43947</c:v>
                      </c:pt>
                      <c:pt idx="61">
                        <c:v>43948</c:v>
                      </c:pt>
                      <c:pt idx="62">
                        <c:v>43949</c:v>
                      </c:pt>
                      <c:pt idx="63">
                        <c:v>43950</c:v>
                      </c:pt>
                      <c:pt idx="64">
                        <c:v>43951</c:v>
                      </c:pt>
                      <c:pt idx="65">
                        <c:v>43952</c:v>
                      </c:pt>
                      <c:pt idx="66">
                        <c:v>43953</c:v>
                      </c:pt>
                      <c:pt idx="67">
                        <c:v>43954</c:v>
                      </c:pt>
                      <c:pt idx="68">
                        <c:v>43955</c:v>
                      </c:pt>
                      <c:pt idx="69">
                        <c:v>43956</c:v>
                      </c:pt>
                      <c:pt idx="70">
                        <c:v>43957</c:v>
                      </c:pt>
                      <c:pt idx="71">
                        <c:v>43958</c:v>
                      </c:pt>
                      <c:pt idx="72">
                        <c:v>43959</c:v>
                      </c:pt>
                      <c:pt idx="73">
                        <c:v>43960</c:v>
                      </c:pt>
                      <c:pt idx="74">
                        <c:v>43961</c:v>
                      </c:pt>
                      <c:pt idx="75">
                        <c:v>43962</c:v>
                      </c:pt>
                      <c:pt idx="76">
                        <c:v>43963</c:v>
                      </c:pt>
                      <c:pt idx="77">
                        <c:v>43964</c:v>
                      </c:pt>
                      <c:pt idx="78">
                        <c:v>43965</c:v>
                      </c:pt>
                      <c:pt idx="79">
                        <c:v>43966</c:v>
                      </c:pt>
                      <c:pt idx="80">
                        <c:v>43967</c:v>
                      </c:pt>
                      <c:pt idx="81">
                        <c:v>43968</c:v>
                      </c:pt>
                      <c:pt idx="82">
                        <c:v>43969</c:v>
                      </c:pt>
                      <c:pt idx="83">
                        <c:v>43970</c:v>
                      </c:pt>
                      <c:pt idx="84">
                        <c:v>43971</c:v>
                      </c:pt>
                      <c:pt idx="85">
                        <c:v>43972</c:v>
                      </c:pt>
                      <c:pt idx="86">
                        <c:v>43973</c:v>
                      </c:pt>
                      <c:pt idx="87">
                        <c:v>43974</c:v>
                      </c:pt>
                      <c:pt idx="88">
                        <c:v>43975</c:v>
                      </c:pt>
                      <c:pt idx="89">
                        <c:v>43976</c:v>
                      </c:pt>
                      <c:pt idx="90">
                        <c:v>43977</c:v>
                      </c:pt>
                      <c:pt idx="91">
                        <c:v>43978</c:v>
                      </c:pt>
                      <c:pt idx="92">
                        <c:v>43979</c:v>
                      </c:pt>
                      <c:pt idx="93">
                        <c:v>43980</c:v>
                      </c:pt>
                      <c:pt idx="94">
                        <c:v>43981</c:v>
                      </c:pt>
                      <c:pt idx="95">
                        <c:v>43982</c:v>
                      </c:pt>
                      <c:pt idx="96">
                        <c:v>43983</c:v>
                      </c:pt>
                      <c:pt idx="97">
                        <c:v>43984</c:v>
                      </c:pt>
                      <c:pt idx="98">
                        <c:v>43985</c:v>
                      </c:pt>
                      <c:pt idx="99">
                        <c:v>43986</c:v>
                      </c:pt>
                      <c:pt idx="100">
                        <c:v>43987</c:v>
                      </c:pt>
                      <c:pt idx="101">
                        <c:v>43988</c:v>
                      </c:pt>
                      <c:pt idx="102">
                        <c:v>43989</c:v>
                      </c:pt>
                      <c:pt idx="103">
                        <c:v>43990</c:v>
                      </c:pt>
                      <c:pt idx="104">
                        <c:v>43991</c:v>
                      </c:pt>
                      <c:pt idx="105">
                        <c:v>43992</c:v>
                      </c:pt>
                      <c:pt idx="106">
                        <c:v>43993</c:v>
                      </c:pt>
                      <c:pt idx="107">
                        <c:v>43994</c:v>
                      </c:pt>
                      <c:pt idx="108">
                        <c:v>43995</c:v>
                      </c:pt>
                      <c:pt idx="109">
                        <c:v>43996</c:v>
                      </c:pt>
                      <c:pt idx="110">
                        <c:v>43997</c:v>
                      </c:pt>
                      <c:pt idx="111">
                        <c:v>43998</c:v>
                      </c:pt>
                      <c:pt idx="112">
                        <c:v>43999</c:v>
                      </c:pt>
                      <c:pt idx="113">
                        <c:v>44000</c:v>
                      </c:pt>
                      <c:pt idx="114">
                        <c:v>44001</c:v>
                      </c:pt>
                      <c:pt idx="115">
                        <c:v>44002</c:v>
                      </c:pt>
                      <c:pt idx="116">
                        <c:v>44003</c:v>
                      </c:pt>
                      <c:pt idx="117">
                        <c:v>44004</c:v>
                      </c:pt>
                      <c:pt idx="118">
                        <c:v>44005</c:v>
                      </c:pt>
                      <c:pt idx="119">
                        <c:v>44006</c:v>
                      </c:pt>
                      <c:pt idx="120">
                        <c:v>44007</c:v>
                      </c:pt>
                      <c:pt idx="121">
                        <c:v>44008</c:v>
                      </c:pt>
                      <c:pt idx="122">
                        <c:v>44009</c:v>
                      </c:pt>
                      <c:pt idx="123">
                        <c:v>44010</c:v>
                      </c:pt>
                      <c:pt idx="124">
                        <c:v>44011</c:v>
                      </c:pt>
                      <c:pt idx="125">
                        <c:v>44012</c:v>
                      </c:pt>
                      <c:pt idx="126">
                        <c:v>44013</c:v>
                      </c:pt>
                      <c:pt idx="127">
                        <c:v>44014</c:v>
                      </c:pt>
                      <c:pt idx="128">
                        <c:v>44015</c:v>
                      </c:pt>
                      <c:pt idx="129">
                        <c:v>44016</c:v>
                      </c:pt>
                      <c:pt idx="130">
                        <c:v>44017</c:v>
                      </c:pt>
                      <c:pt idx="131">
                        <c:v>44018</c:v>
                      </c:pt>
                      <c:pt idx="132">
                        <c:v>44019</c:v>
                      </c:pt>
                      <c:pt idx="133">
                        <c:v>44020</c:v>
                      </c:pt>
                      <c:pt idx="134">
                        <c:v>44021</c:v>
                      </c:pt>
                      <c:pt idx="135">
                        <c:v>44022</c:v>
                      </c:pt>
                      <c:pt idx="136">
                        <c:v>44023</c:v>
                      </c:pt>
                      <c:pt idx="137">
                        <c:v>44024</c:v>
                      </c:pt>
                      <c:pt idx="138">
                        <c:v>44025</c:v>
                      </c:pt>
                      <c:pt idx="139">
                        <c:v>44026</c:v>
                      </c:pt>
                      <c:pt idx="140">
                        <c:v>44027</c:v>
                      </c:pt>
                      <c:pt idx="141">
                        <c:v>44028</c:v>
                      </c:pt>
                      <c:pt idx="142">
                        <c:v>44029</c:v>
                      </c:pt>
                      <c:pt idx="143">
                        <c:v>44030</c:v>
                      </c:pt>
                      <c:pt idx="144">
                        <c:v>44031</c:v>
                      </c:pt>
                      <c:pt idx="145">
                        <c:v>44032</c:v>
                      </c:pt>
                      <c:pt idx="146">
                        <c:v>44033</c:v>
                      </c:pt>
                      <c:pt idx="147">
                        <c:v>44034</c:v>
                      </c:pt>
                      <c:pt idx="148">
                        <c:v>44035</c:v>
                      </c:pt>
                      <c:pt idx="149">
                        <c:v>44036</c:v>
                      </c:pt>
                      <c:pt idx="150">
                        <c:v>44037</c:v>
                      </c:pt>
                      <c:pt idx="151">
                        <c:v>44038</c:v>
                      </c:pt>
                      <c:pt idx="152">
                        <c:v>44039</c:v>
                      </c:pt>
                      <c:pt idx="153">
                        <c:v>44040</c:v>
                      </c:pt>
                      <c:pt idx="154">
                        <c:v>44041</c:v>
                      </c:pt>
                      <c:pt idx="155">
                        <c:v>44042</c:v>
                      </c:pt>
                      <c:pt idx="156">
                        <c:v>44043</c:v>
                      </c:pt>
                      <c:pt idx="157">
                        <c:v>44044</c:v>
                      </c:pt>
                      <c:pt idx="158">
                        <c:v>44045</c:v>
                      </c:pt>
                      <c:pt idx="159">
                        <c:v>44046</c:v>
                      </c:pt>
                      <c:pt idx="160">
                        <c:v>44047</c:v>
                      </c:pt>
                      <c:pt idx="161">
                        <c:v>44048</c:v>
                      </c:pt>
                      <c:pt idx="162">
                        <c:v>44049</c:v>
                      </c:pt>
                      <c:pt idx="163">
                        <c:v>44050</c:v>
                      </c:pt>
                      <c:pt idx="164">
                        <c:v>44051</c:v>
                      </c:pt>
                      <c:pt idx="165">
                        <c:v>44052</c:v>
                      </c:pt>
                      <c:pt idx="166">
                        <c:v>44053</c:v>
                      </c:pt>
                      <c:pt idx="167">
                        <c:v>44054</c:v>
                      </c:pt>
                      <c:pt idx="168">
                        <c:v>44055</c:v>
                      </c:pt>
                      <c:pt idx="169">
                        <c:v>44056</c:v>
                      </c:pt>
                      <c:pt idx="170">
                        <c:v>44057</c:v>
                      </c:pt>
                      <c:pt idx="171">
                        <c:v>44058</c:v>
                      </c:pt>
                      <c:pt idx="172">
                        <c:v>44059</c:v>
                      </c:pt>
                      <c:pt idx="173">
                        <c:v>44060</c:v>
                      </c:pt>
                      <c:pt idx="174">
                        <c:v>44061</c:v>
                      </c:pt>
                      <c:pt idx="175">
                        <c:v>44062</c:v>
                      </c:pt>
                      <c:pt idx="176">
                        <c:v>44063</c:v>
                      </c:pt>
                      <c:pt idx="177">
                        <c:v>44064</c:v>
                      </c:pt>
                      <c:pt idx="178">
                        <c:v>44065</c:v>
                      </c:pt>
                      <c:pt idx="179">
                        <c:v>44066</c:v>
                      </c:pt>
                      <c:pt idx="180">
                        <c:v>44067</c:v>
                      </c:pt>
                      <c:pt idx="181">
                        <c:v>44068</c:v>
                      </c:pt>
                      <c:pt idx="182">
                        <c:v>44069</c:v>
                      </c:pt>
                      <c:pt idx="183">
                        <c:v>44070</c:v>
                      </c:pt>
                      <c:pt idx="184">
                        <c:v>44071</c:v>
                      </c:pt>
                      <c:pt idx="185">
                        <c:v>44072</c:v>
                      </c:pt>
                      <c:pt idx="186">
                        <c:v>44073</c:v>
                      </c:pt>
                      <c:pt idx="187">
                        <c:v>44074</c:v>
                      </c:pt>
                      <c:pt idx="188">
                        <c:v>44075</c:v>
                      </c:pt>
                      <c:pt idx="189">
                        <c:v>44076</c:v>
                      </c:pt>
                      <c:pt idx="190">
                        <c:v>44077</c:v>
                      </c:pt>
                      <c:pt idx="191">
                        <c:v>44078</c:v>
                      </c:pt>
                      <c:pt idx="192">
                        <c:v>44079</c:v>
                      </c:pt>
                      <c:pt idx="193">
                        <c:v>44080</c:v>
                      </c:pt>
                      <c:pt idx="194">
                        <c:v>44081</c:v>
                      </c:pt>
                      <c:pt idx="195">
                        <c:v>44082</c:v>
                      </c:pt>
                      <c:pt idx="196">
                        <c:v>44083</c:v>
                      </c:pt>
                      <c:pt idx="197">
                        <c:v>44084</c:v>
                      </c:pt>
                      <c:pt idx="198">
                        <c:v>44085</c:v>
                      </c:pt>
                      <c:pt idx="199">
                        <c:v>44086</c:v>
                      </c:pt>
                      <c:pt idx="200">
                        <c:v>44087</c:v>
                      </c:pt>
                      <c:pt idx="201">
                        <c:v>44088</c:v>
                      </c:pt>
                      <c:pt idx="202">
                        <c:v>44089</c:v>
                      </c:pt>
                      <c:pt idx="203">
                        <c:v>44090</c:v>
                      </c:pt>
                      <c:pt idx="204">
                        <c:v>44091</c:v>
                      </c:pt>
                      <c:pt idx="205">
                        <c:v>44092</c:v>
                      </c:pt>
                      <c:pt idx="206">
                        <c:v>44093</c:v>
                      </c:pt>
                      <c:pt idx="207">
                        <c:v>44094</c:v>
                      </c:pt>
                      <c:pt idx="208">
                        <c:v>44095</c:v>
                      </c:pt>
                      <c:pt idx="209">
                        <c:v>44096</c:v>
                      </c:pt>
                      <c:pt idx="210">
                        <c:v>44097</c:v>
                      </c:pt>
                      <c:pt idx="211">
                        <c:v>44098</c:v>
                      </c:pt>
                      <c:pt idx="212">
                        <c:v>44099</c:v>
                      </c:pt>
                      <c:pt idx="213">
                        <c:v>44100</c:v>
                      </c:pt>
                      <c:pt idx="214">
                        <c:v>44101</c:v>
                      </c:pt>
                      <c:pt idx="215">
                        <c:v>44102</c:v>
                      </c:pt>
                      <c:pt idx="216">
                        <c:v>44103</c:v>
                      </c:pt>
                      <c:pt idx="217">
                        <c:v>44104</c:v>
                      </c:pt>
                      <c:pt idx="218">
                        <c:v>44105</c:v>
                      </c:pt>
                      <c:pt idx="219">
                        <c:v>44106</c:v>
                      </c:pt>
                      <c:pt idx="220">
                        <c:v>44107</c:v>
                      </c:pt>
                      <c:pt idx="221">
                        <c:v>44108</c:v>
                      </c:pt>
                      <c:pt idx="222">
                        <c:v>44109</c:v>
                      </c:pt>
                      <c:pt idx="223">
                        <c:v>44110</c:v>
                      </c:pt>
                      <c:pt idx="224">
                        <c:v>44111</c:v>
                      </c:pt>
                      <c:pt idx="225">
                        <c:v>44112</c:v>
                      </c:pt>
                      <c:pt idx="226">
                        <c:v>44113</c:v>
                      </c:pt>
                      <c:pt idx="227">
                        <c:v>44114</c:v>
                      </c:pt>
                      <c:pt idx="228">
                        <c:v>44115</c:v>
                      </c:pt>
                      <c:pt idx="229">
                        <c:v>44116</c:v>
                      </c:pt>
                      <c:pt idx="230">
                        <c:v>44117</c:v>
                      </c:pt>
                      <c:pt idx="231">
                        <c:v>44118</c:v>
                      </c:pt>
                      <c:pt idx="232">
                        <c:v>44119</c:v>
                      </c:pt>
                      <c:pt idx="233">
                        <c:v>44120</c:v>
                      </c:pt>
                      <c:pt idx="234">
                        <c:v>44121</c:v>
                      </c:pt>
                      <c:pt idx="235">
                        <c:v>44122</c:v>
                      </c:pt>
                      <c:pt idx="236">
                        <c:v>44123</c:v>
                      </c:pt>
                      <c:pt idx="237">
                        <c:v>44124</c:v>
                      </c:pt>
                      <c:pt idx="238">
                        <c:v>44125</c:v>
                      </c:pt>
                      <c:pt idx="239">
                        <c:v>44126</c:v>
                      </c:pt>
                      <c:pt idx="240">
                        <c:v>44127</c:v>
                      </c:pt>
                      <c:pt idx="241">
                        <c:v>44128</c:v>
                      </c:pt>
                      <c:pt idx="242">
                        <c:v>44129</c:v>
                      </c:pt>
                      <c:pt idx="243">
                        <c:v>44130</c:v>
                      </c:pt>
                      <c:pt idx="244">
                        <c:v>44131</c:v>
                      </c:pt>
                      <c:pt idx="245">
                        <c:v>44132</c:v>
                      </c:pt>
                      <c:pt idx="246">
                        <c:v>44133</c:v>
                      </c:pt>
                      <c:pt idx="247">
                        <c:v>44134</c:v>
                      </c:pt>
                      <c:pt idx="248">
                        <c:v>44135</c:v>
                      </c:pt>
                      <c:pt idx="249">
                        <c:v>44136</c:v>
                      </c:pt>
                      <c:pt idx="250">
                        <c:v>44137</c:v>
                      </c:pt>
                      <c:pt idx="251">
                        <c:v>44138</c:v>
                      </c:pt>
                      <c:pt idx="252">
                        <c:v>44139</c:v>
                      </c:pt>
                      <c:pt idx="253">
                        <c:v>44140</c:v>
                      </c:pt>
                      <c:pt idx="254">
                        <c:v>44141</c:v>
                      </c:pt>
                      <c:pt idx="255">
                        <c:v>44142</c:v>
                      </c:pt>
                      <c:pt idx="256">
                        <c:v>44143</c:v>
                      </c:pt>
                      <c:pt idx="257">
                        <c:v>44144</c:v>
                      </c:pt>
                      <c:pt idx="258">
                        <c:v>44145</c:v>
                      </c:pt>
                      <c:pt idx="259">
                        <c:v>44146</c:v>
                      </c:pt>
                      <c:pt idx="260">
                        <c:v>44147</c:v>
                      </c:pt>
                      <c:pt idx="261">
                        <c:v>44148</c:v>
                      </c:pt>
                      <c:pt idx="262">
                        <c:v>44149</c:v>
                      </c:pt>
                      <c:pt idx="263">
                        <c:v>44150</c:v>
                      </c:pt>
                      <c:pt idx="264">
                        <c:v>44151</c:v>
                      </c:pt>
                      <c:pt idx="265">
                        <c:v>44152</c:v>
                      </c:pt>
                      <c:pt idx="266">
                        <c:v>44153</c:v>
                      </c:pt>
                      <c:pt idx="267">
                        <c:v>44154</c:v>
                      </c:pt>
                      <c:pt idx="268">
                        <c:v>44155</c:v>
                      </c:pt>
                      <c:pt idx="269">
                        <c:v>44156</c:v>
                      </c:pt>
                      <c:pt idx="270">
                        <c:v>44157</c:v>
                      </c:pt>
                      <c:pt idx="271">
                        <c:v>44158</c:v>
                      </c:pt>
                      <c:pt idx="272">
                        <c:v>44159</c:v>
                      </c:pt>
                      <c:pt idx="273">
                        <c:v>44160</c:v>
                      </c:pt>
                      <c:pt idx="274">
                        <c:v>44161</c:v>
                      </c:pt>
                      <c:pt idx="275">
                        <c:v>44162</c:v>
                      </c:pt>
                      <c:pt idx="276">
                        <c:v>44163</c:v>
                      </c:pt>
                      <c:pt idx="277">
                        <c:v>44164</c:v>
                      </c:pt>
                      <c:pt idx="278">
                        <c:v>44165</c:v>
                      </c:pt>
                      <c:pt idx="279">
                        <c:v>44166</c:v>
                      </c:pt>
                      <c:pt idx="280">
                        <c:v>44167</c:v>
                      </c:pt>
                      <c:pt idx="281">
                        <c:v>44168</c:v>
                      </c:pt>
                      <c:pt idx="282">
                        <c:v>44169</c:v>
                      </c:pt>
                      <c:pt idx="283">
                        <c:v>44170</c:v>
                      </c:pt>
                      <c:pt idx="284">
                        <c:v>44171</c:v>
                      </c:pt>
                      <c:pt idx="285">
                        <c:v>44172</c:v>
                      </c:pt>
                      <c:pt idx="286">
                        <c:v>44173</c:v>
                      </c:pt>
                      <c:pt idx="287">
                        <c:v>44174</c:v>
                      </c:pt>
                      <c:pt idx="288">
                        <c:v>44175</c:v>
                      </c:pt>
                      <c:pt idx="289">
                        <c:v>44176</c:v>
                      </c:pt>
                      <c:pt idx="290">
                        <c:v>44177</c:v>
                      </c:pt>
                      <c:pt idx="291">
                        <c:v>44178</c:v>
                      </c:pt>
                      <c:pt idx="292">
                        <c:v>44179</c:v>
                      </c:pt>
                      <c:pt idx="293">
                        <c:v>44180</c:v>
                      </c:pt>
                      <c:pt idx="294">
                        <c:v>44181</c:v>
                      </c:pt>
                      <c:pt idx="295">
                        <c:v>44182</c:v>
                      </c:pt>
                      <c:pt idx="296">
                        <c:v>44183</c:v>
                      </c:pt>
                      <c:pt idx="297">
                        <c:v>44184</c:v>
                      </c:pt>
                      <c:pt idx="298">
                        <c:v>44185</c:v>
                      </c:pt>
                      <c:pt idx="299">
                        <c:v>44186</c:v>
                      </c:pt>
                      <c:pt idx="300">
                        <c:v>44187</c:v>
                      </c:pt>
                      <c:pt idx="301">
                        <c:v>44188</c:v>
                      </c:pt>
                      <c:pt idx="302">
                        <c:v>44189</c:v>
                      </c:pt>
                      <c:pt idx="303">
                        <c:v>44190</c:v>
                      </c:pt>
                      <c:pt idx="304">
                        <c:v>44191</c:v>
                      </c:pt>
                      <c:pt idx="305">
                        <c:v>44192</c:v>
                      </c:pt>
                      <c:pt idx="306">
                        <c:v>44193</c:v>
                      </c:pt>
                      <c:pt idx="307">
                        <c:v>44194</c:v>
                      </c:pt>
                      <c:pt idx="308">
                        <c:v>44195</c:v>
                      </c:pt>
                      <c:pt idx="309">
                        <c:v>44196</c:v>
                      </c:pt>
                      <c:pt idx="310">
                        <c:v>44197</c:v>
                      </c:pt>
                      <c:pt idx="311">
                        <c:v>44198</c:v>
                      </c:pt>
                      <c:pt idx="312">
                        <c:v>44199</c:v>
                      </c:pt>
                      <c:pt idx="313">
                        <c:v>44200</c:v>
                      </c:pt>
                      <c:pt idx="314">
                        <c:v>44201</c:v>
                      </c:pt>
                      <c:pt idx="315">
                        <c:v>44202</c:v>
                      </c:pt>
                      <c:pt idx="316">
                        <c:v>44203</c:v>
                      </c:pt>
                      <c:pt idx="317">
                        <c:v>44204</c:v>
                      </c:pt>
                      <c:pt idx="318">
                        <c:v>44205</c:v>
                      </c:pt>
                      <c:pt idx="319">
                        <c:v>44206</c:v>
                      </c:pt>
                      <c:pt idx="320">
                        <c:v>44207</c:v>
                      </c:pt>
                      <c:pt idx="321">
                        <c:v>44208</c:v>
                      </c:pt>
                      <c:pt idx="322">
                        <c:v>44209</c:v>
                      </c:pt>
                      <c:pt idx="323">
                        <c:v>44210</c:v>
                      </c:pt>
                      <c:pt idx="324">
                        <c:v>44211</c:v>
                      </c:pt>
                      <c:pt idx="325">
                        <c:v>44212</c:v>
                      </c:pt>
                      <c:pt idx="326">
                        <c:v>44213</c:v>
                      </c:pt>
                      <c:pt idx="327">
                        <c:v>44214</c:v>
                      </c:pt>
                      <c:pt idx="328">
                        <c:v>44215</c:v>
                      </c:pt>
                      <c:pt idx="329">
                        <c:v>44216</c:v>
                      </c:pt>
                      <c:pt idx="330">
                        <c:v>44217</c:v>
                      </c:pt>
                      <c:pt idx="331">
                        <c:v>44218</c:v>
                      </c:pt>
                      <c:pt idx="332">
                        <c:v>44219</c:v>
                      </c:pt>
                      <c:pt idx="333">
                        <c:v>44220</c:v>
                      </c:pt>
                      <c:pt idx="334">
                        <c:v>44221</c:v>
                      </c:pt>
                      <c:pt idx="335">
                        <c:v>44222</c:v>
                      </c:pt>
                      <c:pt idx="336">
                        <c:v>44223</c:v>
                      </c:pt>
                      <c:pt idx="337">
                        <c:v>44224</c:v>
                      </c:pt>
                      <c:pt idx="338">
                        <c:v>44225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limpos'!$L$4:$L$342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-10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 formatCode="0">
                        <c:v>1</c:v>
                      </c:pt>
                      <c:pt idx="5" formatCode="0">
                        <c:v>19</c:v>
                      </c:pt>
                      <c:pt idx="6" formatCode="0">
                        <c:v>12</c:v>
                      </c:pt>
                      <c:pt idx="7" formatCode="0">
                        <c:v>16</c:v>
                      </c:pt>
                      <c:pt idx="8" formatCode="0">
                        <c:v>17</c:v>
                      </c:pt>
                      <c:pt idx="9" formatCode="0">
                        <c:v>20</c:v>
                      </c:pt>
                      <c:pt idx="10" formatCode="0">
                        <c:v>9</c:v>
                      </c:pt>
                      <c:pt idx="11" formatCode="0">
                        <c:v>4</c:v>
                      </c:pt>
                      <c:pt idx="12" formatCode="0">
                        <c:v>20</c:v>
                      </c:pt>
                      <c:pt idx="13" formatCode="0">
                        <c:v>16</c:v>
                      </c:pt>
                      <c:pt idx="14" formatCode="0">
                        <c:v>16</c:v>
                      </c:pt>
                      <c:pt idx="15" formatCode="0">
                        <c:v>16</c:v>
                      </c:pt>
                      <c:pt idx="16" formatCode="0">
                        <c:v>18</c:v>
                      </c:pt>
                      <c:pt idx="17" formatCode="0">
                        <c:v>7</c:v>
                      </c:pt>
                      <c:pt idx="18" formatCode="0">
                        <c:v>2</c:v>
                      </c:pt>
                      <c:pt idx="19" formatCode="0">
                        <c:v>10</c:v>
                      </c:pt>
                      <c:pt idx="20" formatCode="0">
                        <c:v>0</c:v>
                      </c:pt>
                      <c:pt idx="21" formatCode="0">
                        <c:v>-5</c:v>
                      </c:pt>
                      <c:pt idx="22" formatCode="0">
                        <c:v>-14</c:v>
                      </c:pt>
                      <c:pt idx="23" formatCode="0">
                        <c:v>-18</c:v>
                      </c:pt>
                      <c:pt idx="24" formatCode="0">
                        <c:v>-26</c:v>
                      </c:pt>
                      <c:pt idx="25" formatCode="0">
                        <c:v>-32</c:v>
                      </c:pt>
                      <c:pt idx="26" formatCode="0">
                        <c:v>-39</c:v>
                      </c:pt>
                      <c:pt idx="27" formatCode="0">
                        <c:v>-50</c:v>
                      </c:pt>
                      <c:pt idx="28" formatCode="0">
                        <c:v>-51</c:v>
                      </c:pt>
                      <c:pt idx="29" formatCode="0">
                        <c:v>-51</c:v>
                      </c:pt>
                      <c:pt idx="30" formatCode="0">
                        <c:v>-48</c:v>
                      </c:pt>
                      <c:pt idx="31" formatCode="0">
                        <c:v>-42</c:v>
                      </c:pt>
                      <c:pt idx="32" formatCode="0">
                        <c:v>-37</c:v>
                      </c:pt>
                      <c:pt idx="33" formatCode="0">
                        <c:v>-46</c:v>
                      </c:pt>
                      <c:pt idx="34" formatCode="0">
                        <c:v>-48</c:v>
                      </c:pt>
                      <c:pt idx="35" formatCode="0">
                        <c:v>-48</c:v>
                      </c:pt>
                      <c:pt idx="36" formatCode="0">
                        <c:v>-48</c:v>
                      </c:pt>
                      <c:pt idx="37" formatCode="0">
                        <c:v>-46</c:v>
                      </c:pt>
                      <c:pt idx="38" formatCode="0">
                        <c:v>-38</c:v>
                      </c:pt>
                      <c:pt idx="39" formatCode="0">
                        <c:v>-32</c:v>
                      </c:pt>
                      <c:pt idx="40" formatCode="0">
                        <c:v>-42</c:v>
                      </c:pt>
                      <c:pt idx="41" formatCode="0">
                        <c:v>-45</c:v>
                      </c:pt>
                      <c:pt idx="42" formatCode="0">
                        <c:v>-45</c:v>
                      </c:pt>
                      <c:pt idx="43" formatCode="0">
                        <c:v>-44</c:v>
                      </c:pt>
                      <c:pt idx="44" formatCode="0">
                        <c:v>-74</c:v>
                      </c:pt>
                      <c:pt idx="45" formatCode="0">
                        <c:v>-39</c:v>
                      </c:pt>
                      <c:pt idx="46" formatCode="0">
                        <c:v>-27</c:v>
                      </c:pt>
                      <c:pt idx="47" formatCode="0">
                        <c:v>-41</c:v>
                      </c:pt>
                      <c:pt idx="48" formatCode="0">
                        <c:v>-44</c:v>
                      </c:pt>
                      <c:pt idx="49" formatCode="0">
                        <c:v>-43</c:v>
                      </c:pt>
                      <c:pt idx="50" formatCode="0">
                        <c:v>-43</c:v>
                      </c:pt>
                      <c:pt idx="51" formatCode="0">
                        <c:v>-40</c:v>
                      </c:pt>
                      <c:pt idx="52" formatCode="0">
                        <c:v>-31</c:v>
                      </c:pt>
                      <c:pt idx="53" formatCode="0">
                        <c:v>-26</c:v>
                      </c:pt>
                      <c:pt idx="54" formatCode="0">
                        <c:v>-48</c:v>
                      </c:pt>
                      <c:pt idx="55" formatCode="0">
                        <c:v>-71</c:v>
                      </c:pt>
                      <c:pt idx="56" formatCode="0">
                        <c:v>-39</c:v>
                      </c:pt>
                      <c:pt idx="57" formatCode="0">
                        <c:v>-39</c:v>
                      </c:pt>
                      <c:pt idx="58" formatCode="0">
                        <c:v>-36</c:v>
                      </c:pt>
                      <c:pt idx="59" formatCode="0">
                        <c:v>-28</c:v>
                      </c:pt>
                      <c:pt idx="60" formatCode="0">
                        <c:v>-24</c:v>
                      </c:pt>
                      <c:pt idx="61" formatCode="0">
                        <c:v>-35</c:v>
                      </c:pt>
                      <c:pt idx="62" formatCode="0">
                        <c:v>-38</c:v>
                      </c:pt>
                      <c:pt idx="63" formatCode="0">
                        <c:v>-37</c:v>
                      </c:pt>
                      <c:pt idx="64" formatCode="0">
                        <c:v>-36</c:v>
                      </c:pt>
                      <c:pt idx="65" formatCode="0">
                        <c:v>-69</c:v>
                      </c:pt>
                      <c:pt idx="66" formatCode="0">
                        <c:v>-31</c:v>
                      </c:pt>
                      <c:pt idx="67" formatCode="0">
                        <c:v>-22</c:v>
                      </c:pt>
                      <c:pt idx="68" formatCode="0">
                        <c:v>-33</c:v>
                      </c:pt>
                      <c:pt idx="69" formatCode="0">
                        <c:v>-36</c:v>
                      </c:pt>
                      <c:pt idx="70" formatCode="0">
                        <c:v>-36</c:v>
                      </c:pt>
                      <c:pt idx="71" formatCode="0">
                        <c:v>-36</c:v>
                      </c:pt>
                      <c:pt idx="72" formatCode="0">
                        <c:v>-32</c:v>
                      </c:pt>
                      <c:pt idx="73" formatCode="0">
                        <c:v>-23</c:v>
                      </c:pt>
                      <c:pt idx="74" formatCode="0">
                        <c:v>-7</c:v>
                      </c:pt>
                      <c:pt idx="75" formatCode="0">
                        <c:v>-33</c:v>
                      </c:pt>
                      <c:pt idx="76" formatCode="0">
                        <c:v>-35</c:v>
                      </c:pt>
                      <c:pt idx="77" formatCode="0">
                        <c:v>-35</c:v>
                      </c:pt>
                      <c:pt idx="78" formatCode="0">
                        <c:v>-36</c:v>
                      </c:pt>
                      <c:pt idx="79" formatCode="0">
                        <c:v>-33</c:v>
                      </c:pt>
                      <c:pt idx="80" formatCode="0">
                        <c:v>-23</c:v>
                      </c:pt>
                      <c:pt idx="81" formatCode="0">
                        <c:v>-16</c:v>
                      </c:pt>
                      <c:pt idx="82" formatCode="0">
                        <c:v>-31</c:v>
                      </c:pt>
                      <c:pt idx="83" formatCode="0">
                        <c:v>-34</c:v>
                      </c:pt>
                      <c:pt idx="84" formatCode="0">
                        <c:v>-38</c:v>
                      </c:pt>
                      <c:pt idx="85" formatCode="0">
                        <c:v>-39</c:v>
                      </c:pt>
                      <c:pt idx="86" formatCode="0">
                        <c:v>-35</c:v>
                      </c:pt>
                      <c:pt idx="87" formatCode="0">
                        <c:v>-23</c:v>
                      </c:pt>
                      <c:pt idx="88" formatCode="0">
                        <c:v>-18</c:v>
                      </c:pt>
                      <c:pt idx="89" formatCode="0">
                        <c:v>-56</c:v>
                      </c:pt>
                      <c:pt idx="90" formatCode="0">
                        <c:v>-32</c:v>
                      </c:pt>
                      <c:pt idx="91" formatCode="0">
                        <c:v>-32</c:v>
                      </c:pt>
                      <c:pt idx="92" formatCode="0">
                        <c:v>-31</c:v>
                      </c:pt>
                      <c:pt idx="93" formatCode="0">
                        <c:v>-28</c:v>
                      </c:pt>
                      <c:pt idx="94" formatCode="0">
                        <c:v>-13</c:v>
                      </c:pt>
                      <c:pt idx="95" formatCode="0">
                        <c:v>-6</c:v>
                      </c:pt>
                      <c:pt idx="96" formatCode="0">
                        <c:v>-26</c:v>
                      </c:pt>
                      <c:pt idx="97" formatCode="0">
                        <c:v>-31</c:v>
                      </c:pt>
                      <c:pt idx="98" formatCode="0">
                        <c:v>-29</c:v>
                      </c:pt>
                      <c:pt idx="99" formatCode="0">
                        <c:v>-29</c:v>
                      </c:pt>
                      <c:pt idx="100" formatCode="0">
                        <c:v>-26</c:v>
                      </c:pt>
                      <c:pt idx="101" formatCode="0">
                        <c:v>-12</c:v>
                      </c:pt>
                      <c:pt idx="102" formatCode="0">
                        <c:v>-5</c:v>
                      </c:pt>
                      <c:pt idx="103" formatCode="0">
                        <c:v>-24</c:v>
                      </c:pt>
                      <c:pt idx="104" formatCode="0">
                        <c:v>-27</c:v>
                      </c:pt>
                      <c:pt idx="105" formatCode="0">
                        <c:v>-26</c:v>
                      </c:pt>
                      <c:pt idx="106" formatCode="0">
                        <c:v>-47</c:v>
                      </c:pt>
                      <c:pt idx="107" formatCode="0">
                        <c:v>-30</c:v>
                      </c:pt>
                      <c:pt idx="108" formatCode="0">
                        <c:v>-10</c:v>
                      </c:pt>
                      <c:pt idx="109" formatCode="0">
                        <c:v>-5</c:v>
                      </c:pt>
                      <c:pt idx="110" formatCode="0">
                        <c:v>-24</c:v>
                      </c:pt>
                      <c:pt idx="111" formatCode="0">
                        <c:v>-26</c:v>
                      </c:pt>
                      <c:pt idx="112" formatCode="0">
                        <c:v>-26</c:v>
                      </c:pt>
                      <c:pt idx="113" formatCode="0">
                        <c:v>-26</c:v>
                      </c:pt>
                      <c:pt idx="114" formatCode="0">
                        <c:v>-24</c:v>
                      </c:pt>
                      <c:pt idx="115" formatCode="0">
                        <c:v>-6</c:v>
                      </c:pt>
                      <c:pt idx="116" formatCode="0">
                        <c:v>1</c:v>
                      </c:pt>
                      <c:pt idx="117" formatCode="0">
                        <c:v>-24</c:v>
                      </c:pt>
                      <c:pt idx="118" formatCode="0">
                        <c:v>-27</c:v>
                      </c:pt>
                      <c:pt idx="119" formatCode="0">
                        <c:v>-27</c:v>
                      </c:pt>
                      <c:pt idx="120" formatCode="0">
                        <c:v>-26</c:v>
                      </c:pt>
                      <c:pt idx="121" formatCode="0">
                        <c:v>-24</c:v>
                      </c:pt>
                      <c:pt idx="122" formatCode="0">
                        <c:v>-16</c:v>
                      </c:pt>
                      <c:pt idx="123" formatCode="0">
                        <c:v>-5</c:v>
                      </c:pt>
                      <c:pt idx="124" formatCode="0">
                        <c:v>-23</c:v>
                      </c:pt>
                      <c:pt idx="125" formatCode="0">
                        <c:v>-25</c:v>
                      </c:pt>
                      <c:pt idx="126" formatCode="0">
                        <c:v>-26</c:v>
                      </c:pt>
                      <c:pt idx="127" formatCode="0">
                        <c:v>-25</c:v>
                      </c:pt>
                      <c:pt idx="128" formatCode="0">
                        <c:v>-22</c:v>
                      </c:pt>
                      <c:pt idx="129" formatCode="0">
                        <c:v>-6</c:v>
                      </c:pt>
                      <c:pt idx="130" formatCode="0">
                        <c:v>0</c:v>
                      </c:pt>
                      <c:pt idx="131" formatCode="0">
                        <c:v>-22</c:v>
                      </c:pt>
                      <c:pt idx="132" formatCode="0">
                        <c:v>-25</c:v>
                      </c:pt>
                      <c:pt idx="133" formatCode="0">
                        <c:v>-24</c:v>
                      </c:pt>
                      <c:pt idx="134" formatCode="0">
                        <c:v>-26</c:v>
                      </c:pt>
                      <c:pt idx="135" formatCode="0">
                        <c:v>-22</c:v>
                      </c:pt>
                      <c:pt idx="136" formatCode="0">
                        <c:v>-6</c:v>
                      </c:pt>
                      <c:pt idx="137" formatCode="0">
                        <c:v>1</c:v>
                      </c:pt>
                      <c:pt idx="138" formatCode="0">
                        <c:v>-22</c:v>
                      </c:pt>
                      <c:pt idx="139" formatCode="0">
                        <c:v>-26</c:v>
                      </c:pt>
                      <c:pt idx="140" formatCode="0">
                        <c:v>-24</c:v>
                      </c:pt>
                      <c:pt idx="141" formatCode="0">
                        <c:v>-23</c:v>
                      </c:pt>
                      <c:pt idx="142" formatCode="0">
                        <c:v>-20</c:v>
                      </c:pt>
                      <c:pt idx="143" formatCode="0">
                        <c:v>-5</c:v>
                      </c:pt>
                      <c:pt idx="144" formatCode="0">
                        <c:v>1</c:v>
                      </c:pt>
                      <c:pt idx="145" formatCode="0">
                        <c:v>-21</c:v>
                      </c:pt>
                      <c:pt idx="146" formatCode="0">
                        <c:v>-24</c:v>
                      </c:pt>
                      <c:pt idx="147" formatCode="0">
                        <c:v>-22</c:v>
                      </c:pt>
                      <c:pt idx="148" formatCode="0">
                        <c:v>-22</c:v>
                      </c:pt>
                      <c:pt idx="149" formatCode="0">
                        <c:v>-19</c:v>
                      </c:pt>
                      <c:pt idx="150" formatCode="0">
                        <c:v>-5</c:v>
                      </c:pt>
                      <c:pt idx="151" formatCode="0">
                        <c:v>-1</c:v>
                      </c:pt>
                      <c:pt idx="152" formatCode="0">
                        <c:v>-21</c:v>
                      </c:pt>
                      <c:pt idx="153" formatCode="0">
                        <c:v>-23</c:v>
                      </c:pt>
                      <c:pt idx="154" formatCode="0">
                        <c:v>-23</c:v>
                      </c:pt>
                      <c:pt idx="155" formatCode="0">
                        <c:v>-23</c:v>
                      </c:pt>
                      <c:pt idx="156" formatCode="0">
                        <c:v>-19</c:v>
                      </c:pt>
                      <c:pt idx="157" formatCode="0">
                        <c:v>-4</c:v>
                      </c:pt>
                      <c:pt idx="158" formatCode="0">
                        <c:v>1</c:v>
                      </c:pt>
                      <c:pt idx="159" formatCode="0">
                        <c:v>-19</c:v>
                      </c:pt>
                      <c:pt idx="160" formatCode="0">
                        <c:v>-22</c:v>
                      </c:pt>
                      <c:pt idx="161" formatCode="0">
                        <c:v>-21</c:v>
                      </c:pt>
                      <c:pt idx="162" formatCode="0">
                        <c:v>-21</c:v>
                      </c:pt>
                      <c:pt idx="163" formatCode="0">
                        <c:v>-17</c:v>
                      </c:pt>
                      <c:pt idx="164" formatCode="0">
                        <c:v>-2</c:v>
                      </c:pt>
                      <c:pt idx="165" formatCode="0">
                        <c:v>11</c:v>
                      </c:pt>
                      <c:pt idx="166" formatCode="0">
                        <c:v>-18</c:v>
                      </c:pt>
                      <c:pt idx="167" formatCode="0">
                        <c:v>-21</c:v>
                      </c:pt>
                      <c:pt idx="168" formatCode="0">
                        <c:v>-20</c:v>
                      </c:pt>
                      <c:pt idx="169" formatCode="0">
                        <c:v>-20</c:v>
                      </c:pt>
                      <c:pt idx="170" formatCode="0">
                        <c:v>-17</c:v>
                      </c:pt>
                      <c:pt idx="171" formatCode="0">
                        <c:v>-5</c:v>
                      </c:pt>
                      <c:pt idx="172" formatCode="0">
                        <c:v>-5</c:v>
                      </c:pt>
                      <c:pt idx="173" formatCode="0">
                        <c:v>-19</c:v>
                      </c:pt>
                      <c:pt idx="174" formatCode="0">
                        <c:v>-21</c:v>
                      </c:pt>
                      <c:pt idx="175" formatCode="0">
                        <c:v>-19</c:v>
                      </c:pt>
                      <c:pt idx="176" formatCode="0">
                        <c:v>-21</c:v>
                      </c:pt>
                      <c:pt idx="177" formatCode="0">
                        <c:v>-20</c:v>
                      </c:pt>
                      <c:pt idx="178" formatCode="0">
                        <c:v>-5</c:v>
                      </c:pt>
                      <c:pt idx="179" formatCode="0">
                        <c:v>0</c:v>
                      </c:pt>
                      <c:pt idx="180" formatCode="0">
                        <c:v>-16</c:v>
                      </c:pt>
                      <c:pt idx="181" formatCode="0">
                        <c:v>-19</c:v>
                      </c:pt>
                      <c:pt idx="182" formatCode="0">
                        <c:v>-17</c:v>
                      </c:pt>
                      <c:pt idx="183" formatCode="0">
                        <c:v>-17</c:v>
                      </c:pt>
                      <c:pt idx="184" formatCode="0">
                        <c:v>-14</c:v>
                      </c:pt>
                      <c:pt idx="185" formatCode="0">
                        <c:v>1</c:v>
                      </c:pt>
                      <c:pt idx="186" formatCode="0">
                        <c:v>4</c:v>
                      </c:pt>
                      <c:pt idx="187" formatCode="0">
                        <c:v>-15</c:v>
                      </c:pt>
                      <c:pt idx="188" formatCode="0">
                        <c:v>-18</c:v>
                      </c:pt>
                      <c:pt idx="189" formatCode="0">
                        <c:v>-17</c:v>
                      </c:pt>
                      <c:pt idx="190" formatCode="0">
                        <c:v>-16</c:v>
                      </c:pt>
                      <c:pt idx="191" formatCode="0">
                        <c:v>-14</c:v>
                      </c:pt>
                      <c:pt idx="192" formatCode="0">
                        <c:v>-1</c:v>
                      </c:pt>
                      <c:pt idx="193" formatCode="0">
                        <c:v>1</c:v>
                      </c:pt>
                      <c:pt idx="194" formatCode="0">
                        <c:v>-63</c:v>
                      </c:pt>
                      <c:pt idx="195" formatCode="0">
                        <c:v>-19</c:v>
                      </c:pt>
                      <c:pt idx="196" formatCode="0">
                        <c:v>-16</c:v>
                      </c:pt>
                      <c:pt idx="197" formatCode="0">
                        <c:v>-16</c:v>
                      </c:pt>
                      <c:pt idx="198" formatCode="0">
                        <c:v>-13</c:v>
                      </c:pt>
                      <c:pt idx="199" formatCode="0">
                        <c:v>1</c:v>
                      </c:pt>
                      <c:pt idx="200" formatCode="0">
                        <c:v>3</c:v>
                      </c:pt>
                      <c:pt idx="201" formatCode="0">
                        <c:v>-13</c:v>
                      </c:pt>
                      <c:pt idx="202" formatCode="0">
                        <c:v>-16</c:v>
                      </c:pt>
                      <c:pt idx="203" formatCode="0">
                        <c:v>-15</c:v>
                      </c:pt>
                      <c:pt idx="204" formatCode="0">
                        <c:v>-15</c:v>
                      </c:pt>
                      <c:pt idx="205" formatCode="0">
                        <c:v>-12</c:v>
                      </c:pt>
                      <c:pt idx="206" formatCode="0">
                        <c:v>2</c:v>
                      </c:pt>
                      <c:pt idx="207" formatCode="0">
                        <c:v>0</c:v>
                      </c:pt>
                      <c:pt idx="208" formatCode="0">
                        <c:v>-15</c:v>
                      </c:pt>
                      <c:pt idx="209" formatCode="0">
                        <c:v>-18</c:v>
                      </c:pt>
                      <c:pt idx="210" formatCode="0">
                        <c:v>-14</c:v>
                      </c:pt>
                      <c:pt idx="211" formatCode="0">
                        <c:v>-14</c:v>
                      </c:pt>
                      <c:pt idx="212" formatCode="0">
                        <c:v>-10</c:v>
                      </c:pt>
                      <c:pt idx="213" formatCode="0">
                        <c:v>4</c:v>
                      </c:pt>
                      <c:pt idx="214" formatCode="0">
                        <c:v>5</c:v>
                      </c:pt>
                      <c:pt idx="215" formatCode="0">
                        <c:v>-12</c:v>
                      </c:pt>
                      <c:pt idx="216" formatCode="0">
                        <c:v>-14</c:v>
                      </c:pt>
                      <c:pt idx="217" formatCode="0">
                        <c:v>-13</c:v>
                      </c:pt>
                      <c:pt idx="218" formatCode="0">
                        <c:v>-12</c:v>
                      </c:pt>
                      <c:pt idx="219" formatCode="0">
                        <c:v>-9</c:v>
                      </c:pt>
                      <c:pt idx="220" formatCode="0">
                        <c:v>3</c:v>
                      </c:pt>
                      <c:pt idx="221" formatCode="0">
                        <c:v>3</c:v>
                      </c:pt>
                      <c:pt idx="222" formatCode="0">
                        <c:v>-10</c:v>
                      </c:pt>
                      <c:pt idx="223" formatCode="0">
                        <c:v>-13</c:v>
                      </c:pt>
                      <c:pt idx="224" formatCode="0">
                        <c:v>-12</c:v>
                      </c:pt>
                      <c:pt idx="225" formatCode="0">
                        <c:v>-12</c:v>
                      </c:pt>
                      <c:pt idx="226" formatCode="0">
                        <c:v>-11</c:v>
                      </c:pt>
                      <c:pt idx="227" formatCode="0">
                        <c:v>5</c:v>
                      </c:pt>
                      <c:pt idx="228" formatCode="0">
                        <c:v>8</c:v>
                      </c:pt>
                      <c:pt idx="229" formatCode="0">
                        <c:v>-63</c:v>
                      </c:pt>
                      <c:pt idx="230" formatCode="0">
                        <c:v>-13</c:v>
                      </c:pt>
                      <c:pt idx="231" formatCode="0">
                        <c:v>-11</c:v>
                      </c:pt>
                      <c:pt idx="232" formatCode="0">
                        <c:v>-12</c:v>
                      </c:pt>
                      <c:pt idx="233" formatCode="0">
                        <c:v>-9</c:v>
                      </c:pt>
                      <c:pt idx="234" formatCode="0">
                        <c:v>6</c:v>
                      </c:pt>
                      <c:pt idx="235" formatCode="0">
                        <c:v>7</c:v>
                      </c:pt>
                      <c:pt idx="236" formatCode="0">
                        <c:v>-10</c:v>
                      </c:pt>
                      <c:pt idx="237" formatCode="0">
                        <c:v>-12</c:v>
                      </c:pt>
                      <c:pt idx="238" formatCode="0">
                        <c:v>-10</c:v>
                      </c:pt>
                      <c:pt idx="239" formatCode="0">
                        <c:v>-10</c:v>
                      </c:pt>
                      <c:pt idx="240" formatCode="0">
                        <c:v>-7</c:v>
                      </c:pt>
                      <c:pt idx="241" formatCode="0">
                        <c:v>7</c:v>
                      </c:pt>
                      <c:pt idx="242" formatCode="0">
                        <c:v>7</c:v>
                      </c:pt>
                      <c:pt idx="243" formatCode="0">
                        <c:v>-8</c:v>
                      </c:pt>
                      <c:pt idx="244" formatCode="0">
                        <c:v>-10</c:v>
                      </c:pt>
                      <c:pt idx="245" formatCode="0">
                        <c:v>-9</c:v>
                      </c:pt>
                      <c:pt idx="246" formatCode="0">
                        <c:v>-9</c:v>
                      </c:pt>
                      <c:pt idx="247" formatCode="0">
                        <c:v>-13</c:v>
                      </c:pt>
                      <c:pt idx="248" formatCode="0">
                        <c:v>4</c:v>
                      </c:pt>
                      <c:pt idx="249" formatCode="0">
                        <c:v>5</c:v>
                      </c:pt>
                      <c:pt idx="250" formatCode="0">
                        <c:v>-63</c:v>
                      </c:pt>
                      <c:pt idx="251" formatCode="0">
                        <c:v>-10</c:v>
                      </c:pt>
                      <c:pt idx="252" formatCode="0">
                        <c:v>-9</c:v>
                      </c:pt>
                      <c:pt idx="253" formatCode="0">
                        <c:v>-9</c:v>
                      </c:pt>
                      <c:pt idx="254" formatCode="0">
                        <c:v>-5</c:v>
                      </c:pt>
                      <c:pt idx="255" formatCode="0">
                        <c:v>10</c:v>
                      </c:pt>
                      <c:pt idx="256" formatCode="0">
                        <c:v>11</c:v>
                      </c:pt>
                      <c:pt idx="257" formatCode="0">
                        <c:v>-7</c:v>
                      </c:pt>
                      <c:pt idx="258" formatCode="0">
                        <c:v>-10</c:v>
                      </c:pt>
                      <c:pt idx="259" formatCode="0">
                        <c:v>-9</c:v>
                      </c:pt>
                      <c:pt idx="260" formatCode="0">
                        <c:v>-8</c:v>
                      </c:pt>
                      <c:pt idx="261" formatCode="0">
                        <c:v>-5</c:v>
                      </c:pt>
                      <c:pt idx="262" formatCode="0">
                        <c:v>10</c:v>
                      </c:pt>
                      <c:pt idx="263" formatCode="0">
                        <c:v>19</c:v>
                      </c:pt>
                      <c:pt idx="264" formatCode="0">
                        <c:v>-7</c:v>
                      </c:pt>
                      <c:pt idx="265" formatCode="0">
                        <c:v>-10</c:v>
                      </c:pt>
                      <c:pt idx="266" formatCode="0">
                        <c:v>-10</c:v>
                      </c:pt>
                      <c:pt idx="267" formatCode="0">
                        <c:v>-9</c:v>
                      </c:pt>
                      <c:pt idx="268" formatCode="0">
                        <c:v>-22</c:v>
                      </c:pt>
                      <c:pt idx="269" formatCode="0">
                        <c:v>6</c:v>
                      </c:pt>
                      <c:pt idx="270" formatCode="0">
                        <c:v>8</c:v>
                      </c:pt>
                      <c:pt idx="271" formatCode="0">
                        <c:v>-6</c:v>
                      </c:pt>
                      <c:pt idx="272" formatCode="0">
                        <c:v>-9</c:v>
                      </c:pt>
                      <c:pt idx="273" formatCode="0">
                        <c:v>-7</c:v>
                      </c:pt>
                      <c:pt idx="274" formatCode="0">
                        <c:v>-7</c:v>
                      </c:pt>
                      <c:pt idx="275" formatCode="0">
                        <c:v>-4</c:v>
                      </c:pt>
                      <c:pt idx="276" formatCode="0">
                        <c:v>11</c:v>
                      </c:pt>
                      <c:pt idx="277" formatCode="0">
                        <c:v>14</c:v>
                      </c:pt>
                      <c:pt idx="278" formatCode="0">
                        <c:v>-6</c:v>
                      </c:pt>
                      <c:pt idx="279" formatCode="0">
                        <c:v>-8</c:v>
                      </c:pt>
                      <c:pt idx="280" formatCode="0">
                        <c:v>-7</c:v>
                      </c:pt>
                      <c:pt idx="281" formatCode="0">
                        <c:v>-6</c:v>
                      </c:pt>
                      <c:pt idx="282" formatCode="0">
                        <c:v>-3</c:v>
                      </c:pt>
                      <c:pt idx="283" formatCode="0">
                        <c:v>10</c:v>
                      </c:pt>
                      <c:pt idx="284" formatCode="0">
                        <c:v>10</c:v>
                      </c:pt>
                      <c:pt idx="285" formatCode="0">
                        <c:v>-7</c:v>
                      </c:pt>
                      <c:pt idx="286" formatCode="0">
                        <c:v>-12</c:v>
                      </c:pt>
                      <c:pt idx="287" formatCode="0">
                        <c:v>-6</c:v>
                      </c:pt>
                      <c:pt idx="288" formatCode="0">
                        <c:v>-6</c:v>
                      </c:pt>
                      <c:pt idx="289" formatCode="0">
                        <c:v>-4</c:v>
                      </c:pt>
                      <c:pt idx="290" formatCode="0">
                        <c:v>12</c:v>
                      </c:pt>
                      <c:pt idx="291" formatCode="0">
                        <c:v>13</c:v>
                      </c:pt>
                      <c:pt idx="292" formatCode="0">
                        <c:v>-5</c:v>
                      </c:pt>
                      <c:pt idx="293" formatCode="0">
                        <c:v>-8</c:v>
                      </c:pt>
                      <c:pt idx="294" formatCode="0">
                        <c:v>-6</c:v>
                      </c:pt>
                      <c:pt idx="295" formatCode="0">
                        <c:v>-7</c:v>
                      </c:pt>
                      <c:pt idx="296" formatCode="0">
                        <c:v>-4</c:v>
                      </c:pt>
                      <c:pt idx="297" formatCode="0">
                        <c:v>13</c:v>
                      </c:pt>
                      <c:pt idx="298" formatCode="0">
                        <c:v>21</c:v>
                      </c:pt>
                      <c:pt idx="299" formatCode="0">
                        <c:v>-10</c:v>
                      </c:pt>
                      <c:pt idx="300" formatCode="0">
                        <c:v>-15</c:v>
                      </c:pt>
                      <c:pt idx="301" formatCode="0">
                        <c:v>-16</c:v>
                      </c:pt>
                      <c:pt idx="302" formatCode="0">
                        <c:v>-45</c:v>
                      </c:pt>
                      <c:pt idx="303" formatCode="0">
                        <c:v>-74</c:v>
                      </c:pt>
                      <c:pt idx="304" formatCode="0">
                        <c:v>-27</c:v>
                      </c:pt>
                      <c:pt idx="305" formatCode="0">
                        <c:v>-4</c:v>
                      </c:pt>
                      <c:pt idx="306" formatCode="0">
                        <c:v>-24</c:v>
                      </c:pt>
                      <c:pt idx="307" formatCode="0">
                        <c:v>-28</c:v>
                      </c:pt>
                      <c:pt idx="308" formatCode="0">
                        <c:v>-28</c:v>
                      </c:pt>
                      <c:pt idx="309" formatCode="0">
                        <c:v>-52</c:v>
                      </c:pt>
                      <c:pt idx="310" formatCode="0">
                        <c:v>-75</c:v>
                      </c:pt>
                      <c:pt idx="311" formatCode="0">
                        <c:v>-36</c:v>
                      </c:pt>
                      <c:pt idx="312" formatCode="0">
                        <c:v>-4</c:v>
                      </c:pt>
                      <c:pt idx="313" formatCode="0">
                        <c:v>-16</c:v>
                      </c:pt>
                      <c:pt idx="314" formatCode="0">
                        <c:v>-17</c:v>
                      </c:pt>
                      <c:pt idx="315" formatCode="0">
                        <c:v>-15</c:v>
                      </c:pt>
                      <c:pt idx="316" formatCode="0">
                        <c:v>-14</c:v>
                      </c:pt>
                      <c:pt idx="317" formatCode="0">
                        <c:v>-11</c:v>
                      </c:pt>
                      <c:pt idx="318" formatCode="0">
                        <c:v>4</c:v>
                      </c:pt>
                      <c:pt idx="319" formatCode="0">
                        <c:v>6</c:v>
                      </c:pt>
                      <c:pt idx="320" formatCode="0">
                        <c:v>-10</c:v>
                      </c:pt>
                      <c:pt idx="321" formatCode="0">
                        <c:v>-14</c:v>
                      </c:pt>
                      <c:pt idx="322" formatCode="0">
                        <c:v>-15</c:v>
                      </c:pt>
                      <c:pt idx="323" formatCode="0">
                        <c:v>-17</c:v>
                      </c:pt>
                      <c:pt idx="324" formatCode="0">
                        <c:v>-16</c:v>
                      </c:pt>
                      <c:pt idx="325" formatCode="0">
                        <c:v>-3</c:v>
                      </c:pt>
                      <c:pt idx="326" formatCode="0">
                        <c:v>-2</c:v>
                      </c:pt>
                      <c:pt idx="327" formatCode="0">
                        <c:v>-15</c:v>
                      </c:pt>
                      <c:pt idx="328" formatCode="0">
                        <c:v>-17</c:v>
                      </c:pt>
                      <c:pt idx="329" formatCode="0">
                        <c:v>-17</c:v>
                      </c:pt>
                      <c:pt idx="330" formatCode="0">
                        <c:v>-15</c:v>
                      </c:pt>
                      <c:pt idx="331" formatCode="0">
                        <c:v>-12</c:v>
                      </c:pt>
                      <c:pt idx="332" formatCode="0">
                        <c:v>-1</c:v>
                      </c:pt>
                      <c:pt idx="333" formatCode="0">
                        <c:v>0</c:v>
                      </c:pt>
                      <c:pt idx="334" formatCode="0">
                        <c:v>-29</c:v>
                      </c:pt>
                      <c:pt idx="335" formatCode="0">
                        <c:v>-15</c:v>
                      </c:pt>
                      <c:pt idx="336" formatCode="0">
                        <c:v>-13</c:v>
                      </c:pt>
                      <c:pt idx="337" formatCode="0">
                        <c:v>-13</c:v>
                      </c:pt>
                      <c:pt idx="338" formatCode="0">
                        <c:v>-10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0E-49CA-98D8-E57F9C6F8E2E}"/>
                  </c:ext>
                </c:extLst>
              </c15:ser>
            </c15:filteredLineSeries>
          </c:ext>
        </c:extLst>
      </c:lineChart>
      <c:dateAx>
        <c:axId val="809096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101472"/>
        <c:crosses val="autoZero"/>
        <c:auto val="1"/>
        <c:lblOffset val="100"/>
        <c:baseTimeUnit val="days"/>
      </c:dateAx>
      <c:valAx>
        <c:axId val="80910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09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07644767067912E-2"/>
          <c:y val="5.6737577130816869E-2"/>
          <c:w val="0.89982237246850183"/>
          <c:h val="0.674825045599223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'Dados limpos'!$E$3</c:f>
              <c:strCache>
                <c:ptCount val="1"/>
                <c:pt idx="0">
                  <c:v>Óbitos por dia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115-426B-AE7A-AD89B7525FDF}"/>
              </c:ext>
            </c:extLst>
          </c:dPt>
          <c:dPt>
            <c:idx val="2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115-426B-AE7A-AD89B7525FDF}"/>
              </c:ext>
            </c:extLst>
          </c:dPt>
          <c:dPt>
            <c:idx val="28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115-426B-AE7A-AD89B7525FDF}"/>
              </c:ext>
            </c:extLst>
          </c:dPt>
          <c:dPt>
            <c:idx val="28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115-426B-AE7A-AD89B7525FDF}"/>
              </c:ext>
            </c:extLst>
          </c:dPt>
          <c:dPt>
            <c:idx val="28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115-426B-AE7A-AD89B7525FDF}"/>
              </c:ext>
            </c:extLst>
          </c:dPt>
          <c:dPt>
            <c:idx val="28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115-426B-AE7A-AD89B7525FDF}"/>
              </c:ext>
            </c:extLst>
          </c:dPt>
          <c:dPt>
            <c:idx val="28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115-426B-AE7A-AD89B7525FDF}"/>
              </c:ext>
            </c:extLst>
          </c:dPt>
          <c:dPt>
            <c:idx val="28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115-426B-AE7A-AD89B7525FDF}"/>
              </c:ext>
            </c:extLst>
          </c:dPt>
          <c:dPt>
            <c:idx val="28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115-426B-AE7A-AD89B7525FDF}"/>
              </c:ext>
            </c:extLst>
          </c:dPt>
          <c:dPt>
            <c:idx val="28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115-426B-AE7A-AD89B7525FDF}"/>
              </c:ext>
            </c:extLst>
          </c:dPt>
          <c:dPt>
            <c:idx val="28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115-426B-AE7A-AD89B7525FDF}"/>
              </c:ext>
            </c:extLst>
          </c:dPt>
          <c:dPt>
            <c:idx val="29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115-426B-AE7A-AD89B7525FDF}"/>
              </c:ext>
            </c:extLst>
          </c:dPt>
          <c:dPt>
            <c:idx val="29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115-426B-AE7A-AD89B7525FDF}"/>
              </c:ext>
            </c:extLst>
          </c:dPt>
          <c:dPt>
            <c:idx val="29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115-426B-AE7A-AD89B7525FDF}"/>
              </c:ext>
            </c:extLst>
          </c:dPt>
          <c:dPt>
            <c:idx val="29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115-426B-AE7A-AD89B7525FDF}"/>
              </c:ext>
            </c:extLst>
          </c:dPt>
          <c:dPt>
            <c:idx val="29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115-426B-AE7A-AD89B7525FDF}"/>
              </c:ext>
            </c:extLst>
          </c:dPt>
          <c:dPt>
            <c:idx val="29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115-426B-AE7A-AD89B7525FDF}"/>
              </c:ext>
            </c:extLst>
          </c:dPt>
          <c:dPt>
            <c:idx val="29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115-426B-AE7A-AD89B7525FDF}"/>
              </c:ext>
            </c:extLst>
          </c:dPt>
          <c:dPt>
            <c:idx val="2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115-426B-AE7A-AD89B7525FDF}"/>
              </c:ext>
            </c:extLst>
          </c:dPt>
          <c:cat>
            <c:numRef>
              <c:f>'Media Movel'!$A$2:$A$342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'Dados limpos'!$E$4:$E$344</c:f>
              <c:numCache>
                <c:formatCode>0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23</c:v>
                </c:pt>
                <c:pt idx="35">
                  <c:v>28</c:v>
                </c:pt>
                <c:pt idx="36">
                  <c:v>44</c:v>
                </c:pt>
                <c:pt idx="37">
                  <c:v>11</c:v>
                </c:pt>
                <c:pt idx="38">
                  <c:v>41</c:v>
                </c:pt>
                <c:pt idx="39">
                  <c:v>15</c:v>
                </c:pt>
                <c:pt idx="40">
                  <c:v>29</c:v>
                </c:pt>
                <c:pt idx="41">
                  <c:v>67</c:v>
                </c:pt>
                <c:pt idx="42">
                  <c:v>57</c:v>
                </c:pt>
                <c:pt idx="43">
                  <c:v>68</c:v>
                </c:pt>
                <c:pt idx="44">
                  <c:v>44</c:v>
                </c:pt>
                <c:pt idx="45">
                  <c:v>20</c:v>
                </c:pt>
                <c:pt idx="46">
                  <c:v>28</c:v>
                </c:pt>
                <c:pt idx="47">
                  <c:v>20</c:v>
                </c:pt>
                <c:pt idx="48">
                  <c:v>87</c:v>
                </c:pt>
                <c:pt idx="49">
                  <c:v>83</c:v>
                </c:pt>
                <c:pt idx="50">
                  <c:v>75</c:v>
                </c:pt>
                <c:pt idx="51">
                  <c:v>75</c:v>
                </c:pt>
                <c:pt idx="52">
                  <c:v>63</c:v>
                </c:pt>
                <c:pt idx="53">
                  <c:v>24</c:v>
                </c:pt>
                <c:pt idx="54">
                  <c:v>22</c:v>
                </c:pt>
                <c:pt idx="55">
                  <c:v>56</c:v>
                </c:pt>
                <c:pt idx="56">
                  <c:v>41</c:v>
                </c:pt>
                <c:pt idx="57">
                  <c:v>211</c:v>
                </c:pt>
                <c:pt idx="58">
                  <c:v>167</c:v>
                </c:pt>
                <c:pt idx="59">
                  <c:v>155</c:v>
                </c:pt>
                <c:pt idx="60">
                  <c:v>33</c:v>
                </c:pt>
                <c:pt idx="61">
                  <c:v>125</c:v>
                </c:pt>
                <c:pt idx="62">
                  <c:v>224</c:v>
                </c:pt>
                <c:pt idx="63">
                  <c:v>198</c:v>
                </c:pt>
                <c:pt idx="64">
                  <c:v>128</c:v>
                </c:pt>
                <c:pt idx="65">
                  <c:v>136</c:v>
                </c:pt>
                <c:pt idx="66">
                  <c:v>75</c:v>
                </c:pt>
                <c:pt idx="67">
                  <c:v>41</c:v>
                </c:pt>
                <c:pt idx="68">
                  <c:v>27</c:v>
                </c:pt>
                <c:pt idx="69">
                  <c:v>197</c:v>
                </c:pt>
                <c:pt idx="70">
                  <c:v>194</c:v>
                </c:pt>
                <c:pt idx="71">
                  <c:v>161</c:v>
                </c:pt>
                <c:pt idx="72">
                  <c:v>210</c:v>
                </c:pt>
                <c:pt idx="73">
                  <c:v>192</c:v>
                </c:pt>
                <c:pt idx="74">
                  <c:v>101</c:v>
                </c:pt>
                <c:pt idx="75">
                  <c:v>34</c:v>
                </c:pt>
                <c:pt idx="76">
                  <c:v>206</c:v>
                </c:pt>
                <c:pt idx="77">
                  <c:v>169</c:v>
                </c:pt>
                <c:pt idx="78">
                  <c:v>197</c:v>
                </c:pt>
                <c:pt idx="79">
                  <c:v>186</c:v>
                </c:pt>
                <c:pt idx="80">
                  <c:v>187</c:v>
                </c:pt>
                <c:pt idx="81">
                  <c:v>94</c:v>
                </c:pt>
                <c:pt idx="82">
                  <c:v>41</c:v>
                </c:pt>
                <c:pt idx="83">
                  <c:v>324</c:v>
                </c:pt>
                <c:pt idx="84">
                  <c:v>216</c:v>
                </c:pt>
                <c:pt idx="85">
                  <c:v>195</c:v>
                </c:pt>
                <c:pt idx="86">
                  <c:v>215</c:v>
                </c:pt>
                <c:pt idx="87">
                  <c:v>272</c:v>
                </c:pt>
                <c:pt idx="88">
                  <c:v>118</c:v>
                </c:pt>
                <c:pt idx="89">
                  <c:v>57</c:v>
                </c:pt>
                <c:pt idx="90">
                  <c:v>203</c:v>
                </c:pt>
                <c:pt idx="91">
                  <c:v>289</c:v>
                </c:pt>
                <c:pt idx="92">
                  <c:v>268</c:v>
                </c:pt>
                <c:pt idx="93">
                  <c:v>295</c:v>
                </c:pt>
                <c:pt idx="94">
                  <c:v>257</c:v>
                </c:pt>
                <c:pt idx="95">
                  <c:v>83</c:v>
                </c:pt>
                <c:pt idx="96">
                  <c:v>52</c:v>
                </c:pt>
                <c:pt idx="97">
                  <c:v>327</c:v>
                </c:pt>
                <c:pt idx="98">
                  <c:v>282</c:v>
                </c:pt>
                <c:pt idx="99">
                  <c:v>285</c:v>
                </c:pt>
                <c:pt idx="100">
                  <c:v>281</c:v>
                </c:pt>
                <c:pt idx="101">
                  <c:v>216</c:v>
                </c:pt>
                <c:pt idx="102">
                  <c:v>87</c:v>
                </c:pt>
                <c:pt idx="103">
                  <c:v>43</c:v>
                </c:pt>
                <c:pt idx="104">
                  <c:v>334</c:v>
                </c:pt>
                <c:pt idx="105">
                  <c:v>340</c:v>
                </c:pt>
                <c:pt idx="106">
                  <c:v>283</c:v>
                </c:pt>
                <c:pt idx="107">
                  <c:v>223</c:v>
                </c:pt>
                <c:pt idx="108">
                  <c:v>213</c:v>
                </c:pt>
                <c:pt idx="109">
                  <c:v>113</c:v>
                </c:pt>
                <c:pt idx="110">
                  <c:v>73</c:v>
                </c:pt>
                <c:pt idx="111">
                  <c:v>365</c:v>
                </c:pt>
                <c:pt idx="112">
                  <c:v>389</c:v>
                </c:pt>
                <c:pt idx="113">
                  <c:v>325</c:v>
                </c:pt>
                <c:pt idx="114">
                  <c:v>386</c:v>
                </c:pt>
                <c:pt idx="115">
                  <c:v>262</c:v>
                </c:pt>
                <c:pt idx="116">
                  <c:v>94</c:v>
                </c:pt>
                <c:pt idx="117">
                  <c:v>46</c:v>
                </c:pt>
                <c:pt idx="118">
                  <c:v>434</c:v>
                </c:pt>
                <c:pt idx="119">
                  <c:v>284</c:v>
                </c:pt>
                <c:pt idx="120">
                  <c:v>407</c:v>
                </c:pt>
                <c:pt idx="121">
                  <c:v>207</c:v>
                </c:pt>
                <c:pt idx="122">
                  <c:v>297</c:v>
                </c:pt>
                <c:pt idx="123">
                  <c:v>75</c:v>
                </c:pt>
                <c:pt idx="124">
                  <c:v>60</c:v>
                </c:pt>
                <c:pt idx="125">
                  <c:v>365</c:v>
                </c:pt>
                <c:pt idx="126">
                  <c:v>267</c:v>
                </c:pt>
                <c:pt idx="127">
                  <c:v>321</c:v>
                </c:pt>
                <c:pt idx="128">
                  <c:v>343</c:v>
                </c:pt>
                <c:pt idx="129">
                  <c:v>302</c:v>
                </c:pt>
                <c:pt idx="130">
                  <c:v>82</c:v>
                </c:pt>
                <c:pt idx="131">
                  <c:v>56</c:v>
                </c:pt>
                <c:pt idx="132">
                  <c:v>341</c:v>
                </c:pt>
                <c:pt idx="133">
                  <c:v>313</c:v>
                </c:pt>
                <c:pt idx="134">
                  <c:v>330</c:v>
                </c:pt>
                <c:pt idx="135">
                  <c:v>324</c:v>
                </c:pt>
                <c:pt idx="136">
                  <c:v>260</c:v>
                </c:pt>
                <c:pt idx="137">
                  <c:v>146</c:v>
                </c:pt>
                <c:pt idx="138">
                  <c:v>59</c:v>
                </c:pt>
                <c:pt idx="139">
                  <c:v>417</c:v>
                </c:pt>
                <c:pt idx="140">
                  <c:v>316</c:v>
                </c:pt>
                <c:pt idx="141">
                  <c:v>398</c:v>
                </c:pt>
                <c:pt idx="142">
                  <c:v>339</c:v>
                </c:pt>
                <c:pt idx="143">
                  <c:v>270</c:v>
                </c:pt>
                <c:pt idx="144">
                  <c:v>85</c:v>
                </c:pt>
                <c:pt idx="145">
                  <c:v>56</c:v>
                </c:pt>
                <c:pt idx="146">
                  <c:v>383</c:v>
                </c:pt>
                <c:pt idx="147">
                  <c:v>361</c:v>
                </c:pt>
                <c:pt idx="148">
                  <c:v>362</c:v>
                </c:pt>
                <c:pt idx="149">
                  <c:v>312</c:v>
                </c:pt>
                <c:pt idx="150">
                  <c:v>311</c:v>
                </c:pt>
                <c:pt idx="151">
                  <c:v>89</c:v>
                </c:pt>
                <c:pt idx="152">
                  <c:v>70</c:v>
                </c:pt>
                <c:pt idx="153">
                  <c:v>383</c:v>
                </c:pt>
                <c:pt idx="154">
                  <c:v>330</c:v>
                </c:pt>
                <c:pt idx="155">
                  <c:v>321</c:v>
                </c:pt>
                <c:pt idx="156">
                  <c:v>287</c:v>
                </c:pt>
                <c:pt idx="157">
                  <c:v>239</c:v>
                </c:pt>
                <c:pt idx="158">
                  <c:v>81</c:v>
                </c:pt>
                <c:pt idx="159">
                  <c:v>48</c:v>
                </c:pt>
                <c:pt idx="160">
                  <c:v>337</c:v>
                </c:pt>
                <c:pt idx="161">
                  <c:v>407</c:v>
                </c:pt>
                <c:pt idx="162">
                  <c:v>339</c:v>
                </c:pt>
                <c:pt idx="163">
                  <c:v>287</c:v>
                </c:pt>
                <c:pt idx="164">
                  <c:v>281</c:v>
                </c:pt>
                <c:pt idx="165">
                  <c:v>98</c:v>
                </c:pt>
                <c:pt idx="166">
                  <c:v>37</c:v>
                </c:pt>
                <c:pt idx="167">
                  <c:v>420</c:v>
                </c:pt>
                <c:pt idx="168">
                  <c:v>298</c:v>
                </c:pt>
                <c:pt idx="169">
                  <c:v>455</c:v>
                </c:pt>
                <c:pt idx="170">
                  <c:v>289</c:v>
                </c:pt>
                <c:pt idx="171">
                  <c:v>167</c:v>
                </c:pt>
                <c:pt idx="172">
                  <c:v>72</c:v>
                </c:pt>
                <c:pt idx="173">
                  <c:v>47</c:v>
                </c:pt>
                <c:pt idx="174">
                  <c:v>416</c:v>
                </c:pt>
                <c:pt idx="175">
                  <c:v>276</c:v>
                </c:pt>
                <c:pt idx="176">
                  <c:v>314</c:v>
                </c:pt>
                <c:pt idx="177">
                  <c:v>250</c:v>
                </c:pt>
                <c:pt idx="178">
                  <c:v>237</c:v>
                </c:pt>
                <c:pt idx="179">
                  <c:v>75</c:v>
                </c:pt>
                <c:pt idx="180">
                  <c:v>38</c:v>
                </c:pt>
                <c:pt idx="181">
                  <c:v>407</c:v>
                </c:pt>
                <c:pt idx="182">
                  <c:v>282</c:v>
                </c:pt>
                <c:pt idx="183">
                  <c:v>221</c:v>
                </c:pt>
                <c:pt idx="184">
                  <c:v>279</c:v>
                </c:pt>
                <c:pt idx="185">
                  <c:v>250</c:v>
                </c:pt>
                <c:pt idx="186">
                  <c:v>34</c:v>
                </c:pt>
                <c:pt idx="187">
                  <c:v>36</c:v>
                </c:pt>
                <c:pt idx="188">
                  <c:v>361</c:v>
                </c:pt>
                <c:pt idx="189">
                  <c:v>298</c:v>
                </c:pt>
                <c:pt idx="190">
                  <c:v>232</c:v>
                </c:pt>
                <c:pt idx="191">
                  <c:v>186</c:v>
                </c:pt>
                <c:pt idx="192">
                  <c:v>222</c:v>
                </c:pt>
                <c:pt idx="193">
                  <c:v>40</c:v>
                </c:pt>
                <c:pt idx="194">
                  <c:v>24</c:v>
                </c:pt>
                <c:pt idx="195">
                  <c:v>53</c:v>
                </c:pt>
                <c:pt idx="196">
                  <c:v>391</c:v>
                </c:pt>
                <c:pt idx="197">
                  <c:v>283</c:v>
                </c:pt>
                <c:pt idx="198">
                  <c:v>234</c:v>
                </c:pt>
                <c:pt idx="199">
                  <c:v>229</c:v>
                </c:pt>
                <c:pt idx="200">
                  <c:v>39</c:v>
                </c:pt>
                <c:pt idx="201">
                  <c:v>36</c:v>
                </c:pt>
                <c:pt idx="202">
                  <c:v>321</c:v>
                </c:pt>
                <c:pt idx="203">
                  <c:v>290</c:v>
                </c:pt>
                <c:pt idx="204">
                  <c:v>219</c:v>
                </c:pt>
                <c:pt idx="205">
                  <c:v>206</c:v>
                </c:pt>
                <c:pt idx="206">
                  <c:v>249</c:v>
                </c:pt>
                <c:pt idx="207">
                  <c:v>25</c:v>
                </c:pt>
                <c:pt idx="208">
                  <c:v>32</c:v>
                </c:pt>
                <c:pt idx="209">
                  <c:v>282</c:v>
                </c:pt>
                <c:pt idx="210">
                  <c:v>226</c:v>
                </c:pt>
                <c:pt idx="211">
                  <c:v>185</c:v>
                </c:pt>
                <c:pt idx="212">
                  <c:v>200</c:v>
                </c:pt>
                <c:pt idx="213">
                  <c:v>186</c:v>
                </c:pt>
                <c:pt idx="214">
                  <c:v>45</c:v>
                </c:pt>
                <c:pt idx="215">
                  <c:v>17</c:v>
                </c:pt>
                <c:pt idx="216">
                  <c:v>266</c:v>
                </c:pt>
                <c:pt idx="217">
                  <c:v>231</c:v>
                </c:pt>
                <c:pt idx="218">
                  <c:v>182</c:v>
                </c:pt>
                <c:pt idx="219">
                  <c:v>152</c:v>
                </c:pt>
                <c:pt idx="220">
                  <c:v>180</c:v>
                </c:pt>
                <c:pt idx="221">
                  <c:v>42</c:v>
                </c:pt>
                <c:pt idx="222">
                  <c:v>42</c:v>
                </c:pt>
                <c:pt idx="223">
                  <c:v>270</c:v>
                </c:pt>
                <c:pt idx="224">
                  <c:v>179</c:v>
                </c:pt>
                <c:pt idx="225">
                  <c:v>215</c:v>
                </c:pt>
                <c:pt idx="226">
                  <c:v>184</c:v>
                </c:pt>
                <c:pt idx="227">
                  <c:v>155</c:v>
                </c:pt>
                <c:pt idx="228">
                  <c:v>33</c:v>
                </c:pt>
                <c:pt idx="229">
                  <c:v>23</c:v>
                </c:pt>
                <c:pt idx="230">
                  <c:v>35</c:v>
                </c:pt>
                <c:pt idx="231">
                  <c:v>227</c:v>
                </c:pt>
                <c:pt idx="232">
                  <c:v>149</c:v>
                </c:pt>
                <c:pt idx="233">
                  <c:v>180</c:v>
                </c:pt>
                <c:pt idx="234">
                  <c:v>122</c:v>
                </c:pt>
                <c:pt idx="235">
                  <c:v>28</c:v>
                </c:pt>
                <c:pt idx="236">
                  <c:v>15</c:v>
                </c:pt>
                <c:pt idx="237">
                  <c:v>211</c:v>
                </c:pt>
                <c:pt idx="238">
                  <c:v>125</c:v>
                </c:pt>
                <c:pt idx="239">
                  <c:v>111</c:v>
                </c:pt>
                <c:pt idx="240">
                  <c:v>126</c:v>
                </c:pt>
                <c:pt idx="241">
                  <c:v>118</c:v>
                </c:pt>
                <c:pt idx="242">
                  <c:v>21</c:v>
                </c:pt>
                <c:pt idx="243">
                  <c:v>6</c:v>
                </c:pt>
                <c:pt idx="244">
                  <c:v>132</c:v>
                </c:pt>
                <c:pt idx="245">
                  <c:v>122</c:v>
                </c:pt>
                <c:pt idx="246">
                  <c:v>112</c:v>
                </c:pt>
                <c:pt idx="247">
                  <c:v>136</c:v>
                </c:pt>
                <c:pt idx="248">
                  <c:v>56</c:v>
                </c:pt>
                <c:pt idx="249">
                  <c:v>20</c:v>
                </c:pt>
                <c:pt idx="250">
                  <c:v>15</c:v>
                </c:pt>
                <c:pt idx="251">
                  <c:v>18</c:v>
                </c:pt>
                <c:pt idx="252">
                  <c:v>185</c:v>
                </c:pt>
                <c:pt idx="253">
                  <c:v>168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190</c:v>
                </c:pt>
                <c:pt idx="260">
                  <c:v>295</c:v>
                </c:pt>
                <c:pt idx="261">
                  <c:v>0</c:v>
                </c:pt>
                <c:pt idx="262">
                  <c:v>347</c:v>
                </c:pt>
                <c:pt idx="263">
                  <c:v>15</c:v>
                </c:pt>
                <c:pt idx="264">
                  <c:v>12</c:v>
                </c:pt>
                <c:pt idx="265">
                  <c:v>173</c:v>
                </c:pt>
                <c:pt idx="266">
                  <c:v>178</c:v>
                </c:pt>
                <c:pt idx="267">
                  <c:v>147</c:v>
                </c:pt>
                <c:pt idx="268">
                  <c:v>105</c:v>
                </c:pt>
                <c:pt idx="269">
                  <c:v>77</c:v>
                </c:pt>
                <c:pt idx="270">
                  <c:v>11</c:v>
                </c:pt>
                <c:pt idx="271">
                  <c:v>9</c:v>
                </c:pt>
                <c:pt idx="272">
                  <c:v>179</c:v>
                </c:pt>
                <c:pt idx="273">
                  <c:v>146</c:v>
                </c:pt>
                <c:pt idx="274">
                  <c:v>172</c:v>
                </c:pt>
                <c:pt idx="275">
                  <c:v>129</c:v>
                </c:pt>
                <c:pt idx="276">
                  <c:v>146</c:v>
                </c:pt>
                <c:pt idx="277">
                  <c:v>28</c:v>
                </c:pt>
                <c:pt idx="278">
                  <c:v>19</c:v>
                </c:pt>
                <c:pt idx="279">
                  <c:v>195</c:v>
                </c:pt>
                <c:pt idx="280">
                  <c:v>166</c:v>
                </c:pt>
                <c:pt idx="281">
                  <c:v>181</c:v>
                </c:pt>
                <c:pt idx="282">
                  <c:v>151</c:v>
                </c:pt>
                <c:pt idx="283">
                  <c:v>181</c:v>
                </c:pt>
                <c:pt idx="284">
                  <c:v>46</c:v>
                </c:pt>
                <c:pt idx="285">
                  <c:v>25</c:v>
                </c:pt>
                <c:pt idx="286">
                  <c:v>242</c:v>
                </c:pt>
                <c:pt idx="287">
                  <c:v>179</c:v>
                </c:pt>
                <c:pt idx="288">
                  <c:v>200</c:v>
                </c:pt>
                <c:pt idx="289">
                  <c:v>141</c:v>
                </c:pt>
                <c:pt idx="290">
                  <c:v>169</c:v>
                </c:pt>
                <c:pt idx="291">
                  <c:v>47</c:v>
                </c:pt>
                <c:pt idx="292">
                  <c:v>32</c:v>
                </c:pt>
                <c:pt idx="293">
                  <c:v>232</c:v>
                </c:pt>
                <c:pt idx="294">
                  <c:v>0</c:v>
                </c:pt>
                <c:pt idx="295">
                  <c:v>399</c:v>
                </c:pt>
                <c:pt idx="296">
                  <c:v>197</c:v>
                </c:pt>
                <c:pt idx="297">
                  <c:v>151</c:v>
                </c:pt>
                <c:pt idx="298">
                  <c:v>0</c:v>
                </c:pt>
                <c:pt idx="299">
                  <c:v>107</c:v>
                </c:pt>
                <c:pt idx="300">
                  <c:v>259</c:v>
                </c:pt>
                <c:pt idx="301">
                  <c:v>181</c:v>
                </c:pt>
                <c:pt idx="302">
                  <c:v>182</c:v>
                </c:pt>
                <c:pt idx="303">
                  <c:v>37</c:v>
                </c:pt>
                <c:pt idx="304">
                  <c:v>13</c:v>
                </c:pt>
                <c:pt idx="305">
                  <c:v>55</c:v>
                </c:pt>
                <c:pt idx="306">
                  <c:v>39</c:v>
                </c:pt>
                <c:pt idx="307">
                  <c:v>293</c:v>
                </c:pt>
                <c:pt idx="308">
                  <c:v>282</c:v>
                </c:pt>
                <c:pt idx="309">
                  <c:v>240</c:v>
                </c:pt>
                <c:pt idx="310">
                  <c:v>58</c:v>
                </c:pt>
                <c:pt idx="311">
                  <c:v>33</c:v>
                </c:pt>
                <c:pt idx="312">
                  <c:v>37</c:v>
                </c:pt>
                <c:pt idx="313">
                  <c:v>43</c:v>
                </c:pt>
                <c:pt idx="314">
                  <c:v>334</c:v>
                </c:pt>
                <c:pt idx="315">
                  <c:v>289</c:v>
                </c:pt>
                <c:pt idx="316">
                  <c:v>257</c:v>
                </c:pt>
                <c:pt idx="317">
                  <c:v>261</c:v>
                </c:pt>
                <c:pt idx="318">
                  <c:v>269</c:v>
                </c:pt>
                <c:pt idx="319">
                  <c:v>53</c:v>
                </c:pt>
                <c:pt idx="320">
                  <c:v>28</c:v>
                </c:pt>
                <c:pt idx="321">
                  <c:v>283</c:v>
                </c:pt>
                <c:pt idx="322">
                  <c:v>323</c:v>
                </c:pt>
                <c:pt idx="323">
                  <c:v>304</c:v>
                </c:pt>
                <c:pt idx="324">
                  <c:v>311</c:v>
                </c:pt>
                <c:pt idx="325">
                  <c:v>285</c:v>
                </c:pt>
                <c:pt idx="326">
                  <c:v>60</c:v>
                </c:pt>
                <c:pt idx="327">
                  <c:v>42</c:v>
                </c:pt>
                <c:pt idx="328">
                  <c:v>331</c:v>
                </c:pt>
                <c:pt idx="329">
                  <c:v>334</c:v>
                </c:pt>
                <c:pt idx="330">
                  <c:v>286</c:v>
                </c:pt>
                <c:pt idx="331">
                  <c:v>254</c:v>
                </c:pt>
                <c:pt idx="332">
                  <c:v>231</c:v>
                </c:pt>
                <c:pt idx="333">
                  <c:v>79</c:v>
                </c:pt>
                <c:pt idx="334">
                  <c:v>54</c:v>
                </c:pt>
                <c:pt idx="335">
                  <c:v>282</c:v>
                </c:pt>
                <c:pt idx="336">
                  <c:v>332</c:v>
                </c:pt>
                <c:pt idx="337">
                  <c:v>311</c:v>
                </c:pt>
                <c:pt idx="338">
                  <c:v>241</c:v>
                </c:pt>
                <c:pt idx="339">
                  <c:v>232</c:v>
                </c:pt>
                <c:pt idx="3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1-4F3F-8F5D-A27E3AB2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694976"/>
        <c:axId val="658695304"/>
      </c:barChart>
      <c:lineChart>
        <c:grouping val="standard"/>
        <c:varyColors val="0"/>
        <c:ser>
          <c:idx val="0"/>
          <c:order val="1"/>
          <c:tx>
            <c:strRef>
              <c:f>'Media Movel'!$D$1</c:f>
              <c:strCache>
                <c:ptCount val="1"/>
                <c:pt idx="0">
                  <c:v>Média móvel óbitos ( 7 dias 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'Media Movel'!$A$2:$A$342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'Media Movel'!$D$2:$D$342</c:f>
              <c:numCache>
                <c:formatCode>0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1.6666666666666667</c:v>
                </c:pt>
                <c:pt idx="23">
                  <c:v>2.25</c:v>
                </c:pt>
                <c:pt idx="24">
                  <c:v>3</c:v>
                </c:pt>
                <c:pt idx="25">
                  <c:v>3.6666666666666665</c:v>
                </c:pt>
                <c:pt idx="26">
                  <c:v>4.2857142857142856</c:v>
                </c:pt>
                <c:pt idx="27">
                  <c:v>5.5714285714285712</c:v>
                </c:pt>
                <c:pt idx="28">
                  <c:v>6.2857142857142856</c:v>
                </c:pt>
                <c:pt idx="29">
                  <c:v>7.5714285714285712</c:v>
                </c:pt>
                <c:pt idx="30">
                  <c:v>8.4285714285714288</c:v>
                </c:pt>
                <c:pt idx="31">
                  <c:v>9.8571428571428577</c:v>
                </c:pt>
                <c:pt idx="32">
                  <c:v>10.857142857142858</c:v>
                </c:pt>
                <c:pt idx="33">
                  <c:v>11.857142857142858</c:v>
                </c:pt>
                <c:pt idx="34">
                  <c:v>13.714285714285714</c:v>
                </c:pt>
                <c:pt idx="35">
                  <c:v>16.571428571428573</c:v>
                </c:pt>
                <c:pt idx="36">
                  <c:v>21.428571428571427</c:v>
                </c:pt>
                <c:pt idx="37">
                  <c:v>21.571428571428573</c:v>
                </c:pt>
                <c:pt idx="38">
                  <c:v>25.142857142857142</c:v>
                </c:pt>
                <c:pt idx="39">
                  <c:v>25.285714285714285</c:v>
                </c:pt>
                <c:pt idx="40">
                  <c:v>27.285714285714285</c:v>
                </c:pt>
                <c:pt idx="41">
                  <c:v>33.571428571428569</c:v>
                </c:pt>
                <c:pt idx="42">
                  <c:v>37.714285714285715</c:v>
                </c:pt>
                <c:pt idx="43">
                  <c:v>41.142857142857146</c:v>
                </c:pt>
                <c:pt idx="44">
                  <c:v>45.857142857142854</c:v>
                </c:pt>
                <c:pt idx="45">
                  <c:v>42.857142857142854</c:v>
                </c:pt>
                <c:pt idx="46">
                  <c:v>44.714285714285715</c:v>
                </c:pt>
                <c:pt idx="47">
                  <c:v>43.428571428571431</c:v>
                </c:pt>
                <c:pt idx="48">
                  <c:v>46.285714285714285</c:v>
                </c:pt>
                <c:pt idx="49">
                  <c:v>50</c:v>
                </c:pt>
                <c:pt idx="50">
                  <c:v>51</c:v>
                </c:pt>
                <c:pt idx="51">
                  <c:v>55.428571428571431</c:v>
                </c:pt>
                <c:pt idx="52">
                  <c:v>61.571428571428569</c:v>
                </c:pt>
                <c:pt idx="53">
                  <c:v>61</c:v>
                </c:pt>
                <c:pt idx="54">
                  <c:v>61.285714285714285</c:v>
                </c:pt>
                <c:pt idx="55">
                  <c:v>56.857142857142854</c:v>
                </c:pt>
                <c:pt idx="56">
                  <c:v>50.857142857142854</c:v>
                </c:pt>
                <c:pt idx="57">
                  <c:v>70.285714285714292</c:v>
                </c:pt>
                <c:pt idx="58">
                  <c:v>83.428571428571431</c:v>
                </c:pt>
                <c:pt idx="59">
                  <c:v>96.571428571428569</c:v>
                </c:pt>
                <c:pt idx="60">
                  <c:v>97.857142857142861</c:v>
                </c:pt>
                <c:pt idx="61">
                  <c:v>112.57142857142857</c:v>
                </c:pt>
                <c:pt idx="62">
                  <c:v>136.57142857142858</c:v>
                </c:pt>
                <c:pt idx="63">
                  <c:v>159</c:v>
                </c:pt>
                <c:pt idx="64">
                  <c:v>147.14285714285714</c:v>
                </c:pt>
                <c:pt idx="65">
                  <c:v>142.71428571428572</c:v>
                </c:pt>
                <c:pt idx="66">
                  <c:v>131.28571428571428</c:v>
                </c:pt>
                <c:pt idx="67">
                  <c:v>132.42857142857142</c:v>
                </c:pt>
                <c:pt idx="68">
                  <c:v>118.42857142857143</c:v>
                </c:pt>
                <c:pt idx="69">
                  <c:v>114.57142857142857</c:v>
                </c:pt>
                <c:pt idx="70">
                  <c:v>114</c:v>
                </c:pt>
                <c:pt idx="71">
                  <c:v>118.71428571428571</c:v>
                </c:pt>
                <c:pt idx="72">
                  <c:v>129.28571428571428</c:v>
                </c:pt>
                <c:pt idx="73">
                  <c:v>146</c:v>
                </c:pt>
                <c:pt idx="74">
                  <c:v>154.57142857142858</c:v>
                </c:pt>
                <c:pt idx="75">
                  <c:v>155.57142857142858</c:v>
                </c:pt>
                <c:pt idx="76">
                  <c:v>156.85714285714286</c:v>
                </c:pt>
                <c:pt idx="77">
                  <c:v>153.28571428571428</c:v>
                </c:pt>
                <c:pt idx="78">
                  <c:v>158.42857142857142</c:v>
                </c:pt>
                <c:pt idx="79">
                  <c:v>155</c:v>
                </c:pt>
                <c:pt idx="80">
                  <c:v>154.28571428571428</c:v>
                </c:pt>
                <c:pt idx="81">
                  <c:v>153.28571428571428</c:v>
                </c:pt>
                <c:pt idx="82">
                  <c:v>154.28571428571428</c:v>
                </c:pt>
                <c:pt idx="83">
                  <c:v>171.14285714285714</c:v>
                </c:pt>
                <c:pt idx="84">
                  <c:v>177.85714285714286</c:v>
                </c:pt>
                <c:pt idx="85">
                  <c:v>177.57142857142858</c:v>
                </c:pt>
                <c:pt idx="86">
                  <c:v>181.71428571428572</c:v>
                </c:pt>
                <c:pt idx="87">
                  <c:v>193.85714285714286</c:v>
                </c:pt>
                <c:pt idx="88">
                  <c:v>197.28571428571428</c:v>
                </c:pt>
                <c:pt idx="89">
                  <c:v>199.57142857142858</c:v>
                </c:pt>
                <c:pt idx="90">
                  <c:v>182.28571428571428</c:v>
                </c:pt>
                <c:pt idx="91">
                  <c:v>192.71428571428572</c:v>
                </c:pt>
                <c:pt idx="92">
                  <c:v>203.14285714285714</c:v>
                </c:pt>
                <c:pt idx="93">
                  <c:v>214.57142857142858</c:v>
                </c:pt>
                <c:pt idx="94">
                  <c:v>212.42857142857142</c:v>
                </c:pt>
                <c:pt idx="95">
                  <c:v>207.42857142857142</c:v>
                </c:pt>
                <c:pt idx="96">
                  <c:v>206.71428571428572</c:v>
                </c:pt>
                <c:pt idx="97">
                  <c:v>224.42857142857142</c:v>
                </c:pt>
                <c:pt idx="98">
                  <c:v>223.42857142857142</c:v>
                </c:pt>
                <c:pt idx="99">
                  <c:v>225.85714285714286</c:v>
                </c:pt>
                <c:pt idx="100">
                  <c:v>223.85714285714286</c:v>
                </c:pt>
                <c:pt idx="101">
                  <c:v>218</c:v>
                </c:pt>
                <c:pt idx="102">
                  <c:v>218.57142857142858</c:v>
                </c:pt>
                <c:pt idx="103">
                  <c:v>217.28571428571428</c:v>
                </c:pt>
                <c:pt idx="104">
                  <c:v>218.28571428571428</c:v>
                </c:pt>
                <c:pt idx="105">
                  <c:v>226.57142857142858</c:v>
                </c:pt>
                <c:pt idx="106">
                  <c:v>226.28571428571428</c:v>
                </c:pt>
                <c:pt idx="107">
                  <c:v>218</c:v>
                </c:pt>
                <c:pt idx="108">
                  <c:v>217.57142857142858</c:v>
                </c:pt>
                <c:pt idx="109">
                  <c:v>221.28571428571428</c:v>
                </c:pt>
                <c:pt idx="110">
                  <c:v>225.57142857142858</c:v>
                </c:pt>
                <c:pt idx="111">
                  <c:v>230</c:v>
                </c:pt>
                <c:pt idx="112">
                  <c:v>237</c:v>
                </c:pt>
                <c:pt idx="113">
                  <c:v>243</c:v>
                </c:pt>
                <c:pt idx="114">
                  <c:v>266.28571428571428</c:v>
                </c:pt>
                <c:pt idx="115">
                  <c:v>273.28571428571428</c:v>
                </c:pt>
                <c:pt idx="116">
                  <c:v>270.57142857142856</c:v>
                </c:pt>
                <c:pt idx="117">
                  <c:v>266.71428571428572</c:v>
                </c:pt>
                <c:pt idx="118">
                  <c:v>276.57142857142856</c:v>
                </c:pt>
                <c:pt idx="119">
                  <c:v>261.57142857142856</c:v>
                </c:pt>
                <c:pt idx="120">
                  <c:v>273.28571428571428</c:v>
                </c:pt>
                <c:pt idx="121">
                  <c:v>247.71428571428572</c:v>
                </c:pt>
                <c:pt idx="122">
                  <c:v>252.71428571428572</c:v>
                </c:pt>
                <c:pt idx="123">
                  <c:v>250</c:v>
                </c:pt>
                <c:pt idx="124">
                  <c:v>252</c:v>
                </c:pt>
                <c:pt idx="125">
                  <c:v>242.14285714285714</c:v>
                </c:pt>
                <c:pt idx="126">
                  <c:v>239.71428571428572</c:v>
                </c:pt>
                <c:pt idx="127">
                  <c:v>227.42857142857142</c:v>
                </c:pt>
                <c:pt idx="128">
                  <c:v>246.85714285714286</c:v>
                </c:pt>
                <c:pt idx="129">
                  <c:v>247.57142857142858</c:v>
                </c:pt>
                <c:pt idx="130">
                  <c:v>248.57142857142858</c:v>
                </c:pt>
                <c:pt idx="131">
                  <c:v>248</c:v>
                </c:pt>
                <c:pt idx="132">
                  <c:v>244.57142857142858</c:v>
                </c:pt>
                <c:pt idx="133">
                  <c:v>251.14285714285714</c:v>
                </c:pt>
                <c:pt idx="134">
                  <c:v>252.42857142857142</c:v>
                </c:pt>
                <c:pt idx="135">
                  <c:v>249.71428571428572</c:v>
                </c:pt>
                <c:pt idx="136">
                  <c:v>243.71428571428572</c:v>
                </c:pt>
                <c:pt idx="137">
                  <c:v>252.85714285714286</c:v>
                </c:pt>
                <c:pt idx="138">
                  <c:v>253.28571428571428</c:v>
                </c:pt>
                <c:pt idx="139">
                  <c:v>264.14285714285717</c:v>
                </c:pt>
                <c:pt idx="140">
                  <c:v>264.57142857142856</c:v>
                </c:pt>
                <c:pt idx="141">
                  <c:v>274.28571428571428</c:v>
                </c:pt>
                <c:pt idx="142">
                  <c:v>276.42857142857144</c:v>
                </c:pt>
                <c:pt idx="143">
                  <c:v>277.85714285714283</c:v>
                </c:pt>
                <c:pt idx="144">
                  <c:v>269.14285714285717</c:v>
                </c:pt>
                <c:pt idx="145">
                  <c:v>268.71428571428572</c:v>
                </c:pt>
                <c:pt idx="146">
                  <c:v>263.85714285714283</c:v>
                </c:pt>
                <c:pt idx="147">
                  <c:v>270.28571428571428</c:v>
                </c:pt>
                <c:pt idx="148">
                  <c:v>265.14285714285717</c:v>
                </c:pt>
                <c:pt idx="149">
                  <c:v>261.28571428571428</c:v>
                </c:pt>
                <c:pt idx="150">
                  <c:v>267.14285714285717</c:v>
                </c:pt>
                <c:pt idx="151">
                  <c:v>267.71428571428572</c:v>
                </c:pt>
                <c:pt idx="152">
                  <c:v>269.71428571428572</c:v>
                </c:pt>
                <c:pt idx="153">
                  <c:v>269.71428571428572</c:v>
                </c:pt>
                <c:pt idx="154">
                  <c:v>265.28571428571428</c:v>
                </c:pt>
                <c:pt idx="155">
                  <c:v>259.42857142857144</c:v>
                </c:pt>
                <c:pt idx="156">
                  <c:v>255.85714285714286</c:v>
                </c:pt>
                <c:pt idx="157">
                  <c:v>245.57142857142858</c:v>
                </c:pt>
                <c:pt idx="158">
                  <c:v>244.42857142857142</c:v>
                </c:pt>
                <c:pt idx="159">
                  <c:v>241.28571428571428</c:v>
                </c:pt>
                <c:pt idx="160">
                  <c:v>234.71428571428572</c:v>
                </c:pt>
                <c:pt idx="161">
                  <c:v>245.71428571428572</c:v>
                </c:pt>
                <c:pt idx="162">
                  <c:v>248.28571428571428</c:v>
                </c:pt>
                <c:pt idx="163">
                  <c:v>248.28571428571428</c:v>
                </c:pt>
                <c:pt idx="164">
                  <c:v>254.28571428571428</c:v>
                </c:pt>
                <c:pt idx="165">
                  <c:v>256.71428571428572</c:v>
                </c:pt>
                <c:pt idx="166">
                  <c:v>255.14285714285714</c:v>
                </c:pt>
                <c:pt idx="167">
                  <c:v>267</c:v>
                </c:pt>
                <c:pt idx="168">
                  <c:v>251.42857142857142</c:v>
                </c:pt>
                <c:pt idx="169">
                  <c:v>268</c:v>
                </c:pt>
                <c:pt idx="170">
                  <c:v>268.28571428571428</c:v>
                </c:pt>
                <c:pt idx="171">
                  <c:v>252</c:v>
                </c:pt>
                <c:pt idx="172">
                  <c:v>248.28571428571428</c:v>
                </c:pt>
                <c:pt idx="173">
                  <c:v>249.71428571428572</c:v>
                </c:pt>
                <c:pt idx="174">
                  <c:v>249.14285714285714</c:v>
                </c:pt>
                <c:pt idx="175">
                  <c:v>246</c:v>
                </c:pt>
                <c:pt idx="176">
                  <c:v>225.85714285714286</c:v>
                </c:pt>
                <c:pt idx="177">
                  <c:v>220.28571428571428</c:v>
                </c:pt>
                <c:pt idx="178">
                  <c:v>230.28571428571428</c:v>
                </c:pt>
                <c:pt idx="179">
                  <c:v>230.71428571428572</c:v>
                </c:pt>
                <c:pt idx="180">
                  <c:v>229.42857142857142</c:v>
                </c:pt>
                <c:pt idx="181">
                  <c:v>228.14285714285714</c:v>
                </c:pt>
                <c:pt idx="182">
                  <c:v>229</c:v>
                </c:pt>
                <c:pt idx="183">
                  <c:v>215.71428571428572</c:v>
                </c:pt>
                <c:pt idx="184">
                  <c:v>219.85714285714286</c:v>
                </c:pt>
                <c:pt idx="185">
                  <c:v>221.71428571428572</c:v>
                </c:pt>
                <c:pt idx="186">
                  <c:v>215.85714285714286</c:v>
                </c:pt>
                <c:pt idx="187">
                  <c:v>215.57142857142858</c:v>
                </c:pt>
                <c:pt idx="188">
                  <c:v>209</c:v>
                </c:pt>
                <c:pt idx="189">
                  <c:v>211.28571428571428</c:v>
                </c:pt>
                <c:pt idx="190">
                  <c:v>212.85714285714286</c:v>
                </c:pt>
                <c:pt idx="191">
                  <c:v>199.57142857142858</c:v>
                </c:pt>
                <c:pt idx="192">
                  <c:v>195.57142857142858</c:v>
                </c:pt>
                <c:pt idx="193">
                  <c:v>196.42857142857142</c:v>
                </c:pt>
                <c:pt idx="194">
                  <c:v>194.71428571428572</c:v>
                </c:pt>
                <c:pt idx="195">
                  <c:v>150.71428571428572</c:v>
                </c:pt>
                <c:pt idx="196">
                  <c:v>164</c:v>
                </c:pt>
                <c:pt idx="197">
                  <c:v>171.28571428571428</c:v>
                </c:pt>
                <c:pt idx="198">
                  <c:v>178.14285714285714</c:v>
                </c:pt>
                <c:pt idx="199">
                  <c:v>179.14285714285714</c:v>
                </c:pt>
                <c:pt idx="200">
                  <c:v>179</c:v>
                </c:pt>
                <c:pt idx="201">
                  <c:v>180.71428571428572</c:v>
                </c:pt>
                <c:pt idx="202">
                  <c:v>219</c:v>
                </c:pt>
                <c:pt idx="203">
                  <c:v>204.57142857142858</c:v>
                </c:pt>
                <c:pt idx="204">
                  <c:v>195.42857142857142</c:v>
                </c:pt>
                <c:pt idx="205">
                  <c:v>191.42857142857142</c:v>
                </c:pt>
                <c:pt idx="206">
                  <c:v>194.28571428571428</c:v>
                </c:pt>
                <c:pt idx="207">
                  <c:v>192.28571428571428</c:v>
                </c:pt>
                <c:pt idx="208">
                  <c:v>191.71428571428572</c:v>
                </c:pt>
                <c:pt idx="209">
                  <c:v>186.14285714285714</c:v>
                </c:pt>
                <c:pt idx="210">
                  <c:v>177</c:v>
                </c:pt>
                <c:pt idx="211">
                  <c:v>172.14285714285714</c:v>
                </c:pt>
                <c:pt idx="212">
                  <c:v>171.28571428571428</c:v>
                </c:pt>
                <c:pt idx="213">
                  <c:v>162.28571428571428</c:v>
                </c:pt>
                <c:pt idx="214">
                  <c:v>165.14285714285714</c:v>
                </c:pt>
                <c:pt idx="215">
                  <c:v>163</c:v>
                </c:pt>
                <c:pt idx="216">
                  <c:v>160.71428571428572</c:v>
                </c:pt>
                <c:pt idx="217">
                  <c:v>161.42857142857142</c:v>
                </c:pt>
                <c:pt idx="218">
                  <c:v>161</c:v>
                </c:pt>
                <c:pt idx="219">
                  <c:v>154.14285714285714</c:v>
                </c:pt>
                <c:pt idx="220">
                  <c:v>153.28571428571428</c:v>
                </c:pt>
                <c:pt idx="221">
                  <c:v>152.85714285714286</c:v>
                </c:pt>
                <c:pt idx="222">
                  <c:v>156.42857142857142</c:v>
                </c:pt>
                <c:pt idx="223">
                  <c:v>157</c:v>
                </c:pt>
                <c:pt idx="224">
                  <c:v>149.57142857142858</c:v>
                </c:pt>
                <c:pt idx="225">
                  <c:v>154.28571428571428</c:v>
                </c:pt>
                <c:pt idx="226">
                  <c:v>158.85714285714286</c:v>
                </c:pt>
                <c:pt idx="227">
                  <c:v>155.28571428571428</c:v>
                </c:pt>
                <c:pt idx="228">
                  <c:v>154</c:v>
                </c:pt>
                <c:pt idx="229">
                  <c:v>151.28571428571428</c:v>
                </c:pt>
                <c:pt idx="230">
                  <c:v>117.71428571428571</c:v>
                </c:pt>
                <c:pt idx="231">
                  <c:v>124.57142857142857</c:v>
                </c:pt>
                <c:pt idx="232">
                  <c:v>115.14285714285714</c:v>
                </c:pt>
                <c:pt idx="233">
                  <c:v>114.57142857142857</c:v>
                </c:pt>
                <c:pt idx="234">
                  <c:v>109.85714285714286</c:v>
                </c:pt>
                <c:pt idx="235">
                  <c:v>109.14285714285714</c:v>
                </c:pt>
                <c:pt idx="236">
                  <c:v>108</c:v>
                </c:pt>
                <c:pt idx="237">
                  <c:v>133.14285714285714</c:v>
                </c:pt>
                <c:pt idx="238">
                  <c:v>118.57142857142857</c:v>
                </c:pt>
                <c:pt idx="239">
                  <c:v>113.14285714285714</c:v>
                </c:pt>
                <c:pt idx="240">
                  <c:v>105.42857142857143</c:v>
                </c:pt>
                <c:pt idx="241">
                  <c:v>104.85714285714286</c:v>
                </c:pt>
                <c:pt idx="242">
                  <c:v>103.85714285714286</c:v>
                </c:pt>
                <c:pt idx="243">
                  <c:v>102.57142857142857</c:v>
                </c:pt>
                <c:pt idx="244">
                  <c:v>91.285714285714292</c:v>
                </c:pt>
                <c:pt idx="245">
                  <c:v>90.857142857142861</c:v>
                </c:pt>
                <c:pt idx="246">
                  <c:v>91</c:v>
                </c:pt>
                <c:pt idx="247">
                  <c:v>92.428571428571431</c:v>
                </c:pt>
                <c:pt idx="248">
                  <c:v>83.571428571428569</c:v>
                </c:pt>
                <c:pt idx="249">
                  <c:v>83.428571428571431</c:v>
                </c:pt>
                <c:pt idx="250">
                  <c:v>84.714285714285708</c:v>
                </c:pt>
                <c:pt idx="251">
                  <c:v>68.428571428571431</c:v>
                </c:pt>
                <c:pt idx="252">
                  <c:v>77.428571428571431</c:v>
                </c:pt>
                <c:pt idx="253">
                  <c:v>85.428571428571431</c:v>
                </c:pt>
                <c:pt idx="254">
                  <c:v>66</c:v>
                </c:pt>
                <c:pt idx="255">
                  <c:v>58</c:v>
                </c:pt>
                <c:pt idx="256">
                  <c:v>55.142857142857146</c:v>
                </c:pt>
                <c:pt idx="257">
                  <c:v>53</c:v>
                </c:pt>
                <c:pt idx="258">
                  <c:v>50.428571428571431</c:v>
                </c:pt>
                <c:pt idx="259">
                  <c:v>51.142857142857146</c:v>
                </c:pt>
                <c:pt idx="260">
                  <c:v>69.285714285714292</c:v>
                </c:pt>
                <c:pt idx="261">
                  <c:v>69.285714285714292</c:v>
                </c:pt>
                <c:pt idx="262">
                  <c:v>118.85714285714286</c:v>
                </c:pt>
                <c:pt idx="263">
                  <c:v>121</c:v>
                </c:pt>
                <c:pt idx="264">
                  <c:v>122.71428571428571</c:v>
                </c:pt>
                <c:pt idx="265">
                  <c:v>147.42857142857142</c:v>
                </c:pt>
                <c:pt idx="266">
                  <c:v>145.71428571428572</c:v>
                </c:pt>
                <c:pt idx="267">
                  <c:v>124.57142857142857</c:v>
                </c:pt>
                <c:pt idx="268">
                  <c:v>139.57142857142858</c:v>
                </c:pt>
                <c:pt idx="269">
                  <c:v>101</c:v>
                </c:pt>
                <c:pt idx="270">
                  <c:v>100.42857142857143</c:v>
                </c:pt>
                <c:pt idx="271">
                  <c:v>100</c:v>
                </c:pt>
                <c:pt idx="272">
                  <c:v>100.85714285714286</c:v>
                </c:pt>
                <c:pt idx="273">
                  <c:v>96.285714285714292</c:v>
                </c:pt>
                <c:pt idx="274">
                  <c:v>99.857142857142861</c:v>
                </c:pt>
                <c:pt idx="275">
                  <c:v>103.28571428571429</c:v>
                </c:pt>
                <c:pt idx="276">
                  <c:v>113.14285714285714</c:v>
                </c:pt>
                <c:pt idx="277">
                  <c:v>115.57142857142857</c:v>
                </c:pt>
                <c:pt idx="278">
                  <c:v>117</c:v>
                </c:pt>
                <c:pt idx="279">
                  <c:v>119.28571428571429</c:v>
                </c:pt>
                <c:pt idx="280">
                  <c:v>122.14285714285714</c:v>
                </c:pt>
                <c:pt idx="281">
                  <c:v>123.42857142857143</c:v>
                </c:pt>
                <c:pt idx="282">
                  <c:v>126.57142857142857</c:v>
                </c:pt>
                <c:pt idx="283">
                  <c:v>131.57142857142858</c:v>
                </c:pt>
                <c:pt idx="284">
                  <c:v>134.14285714285714</c:v>
                </c:pt>
                <c:pt idx="285">
                  <c:v>135</c:v>
                </c:pt>
                <c:pt idx="286">
                  <c:v>141.71428571428572</c:v>
                </c:pt>
                <c:pt idx="287">
                  <c:v>143.57142857142858</c:v>
                </c:pt>
                <c:pt idx="288">
                  <c:v>146.28571428571428</c:v>
                </c:pt>
                <c:pt idx="289">
                  <c:v>144.85714285714286</c:v>
                </c:pt>
                <c:pt idx="290">
                  <c:v>143.14285714285714</c:v>
                </c:pt>
                <c:pt idx="291">
                  <c:v>143.28571428571428</c:v>
                </c:pt>
                <c:pt idx="292">
                  <c:v>144.28571428571428</c:v>
                </c:pt>
                <c:pt idx="293">
                  <c:v>142.85714285714286</c:v>
                </c:pt>
                <c:pt idx="294">
                  <c:v>117.28571428571429</c:v>
                </c:pt>
                <c:pt idx="295">
                  <c:v>145.71428571428572</c:v>
                </c:pt>
                <c:pt idx="296">
                  <c:v>153.71428571428572</c:v>
                </c:pt>
                <c:pt idx="297">
                  <c:v>151.14285714285714</c:v>
                </c:pt>
                <c:pt idx="298">
                  <c:v>144.42857142857142</c:v>
                </c:pt>
                <c:pt idx="299">
                  <c:v>155.14285714285714</c:v>
                </c:pt>
                <c:pt idx="300">
                  <c:v>159</c:v>
                </c:pt>
                <c:pt idx="301">
                  <c:v>184.85714285714286</c:v>
                </c:pt>
                <c:pt idx="302">
                  <c:v>153.85714285714286</c:v>
                </c:pt>
                <c:pt idx="303">
                  <c:v>131</c:v>
                </c:pt>
                <c:pt idx="304">
                  <c:v>111.28571428571429</c:v>
                </c:pt>
                <c:pt idx="305">
                  <c:v>119.14285714285714</c:v>
                </c:pt>
                <c:pt idx="306">
                  <c:v>109.42857142857143</c:v>
                </c:pt>
                <c:pt idx="307">
                  <c:v>114.28571428571429</c:v>
                </c:pt>
                <c:pt idx="308">
                  <c:v>128.71428571428572</c:v>
                </c:pt>
                <c:pt idx="309">
                  <c:v>137</c:v>
                </c:pt>
                <c:pt idx="310">
                  <c:v>140</c:v>
                </c:pt>
                <c:pt idx="311">
                  <c:v>142.85714285714286</c:v>
                </c:pt>
                <c:pt idx="312">
                  <c:v>140.28571428571428</c:v>
                </c:pt>
                <c:pt idx="313">
                  <c:v>140.85714285714286</c:v>
                </c:pt>
                <c:pt idx="314">
                  <c:v>146.71428571428572</c:v>
                </c:pt>
                <c:pt idx="315">
                  <c:v>147.71428571428572</c:v>
                </c:pt>
                <c:pt idx="316">
                  <c:v>150.14285714285714</c:v>
                </c:pt>
                <c:pt idx="317">
                  <c:v>179.14285714285714</c:v>
                </c:pt>
                <c:pt idx="318">
                  <c:v>212.85714285714286</c:v>
                </c:pt>
                <c:pt idx="319">
                  <c:v>215.14285714285714</c:v>
                </c:pt>
                <c:pt idx="320">
                  <c:v>213</c:v>
                </c:pt>
                <c:pt idx="321">
                  <c:v>205.71428571428572</c:v>
                </c:pt>
                <c:pt idx="322">
                  <c:v>210.57142857142858</c:v>
                </c:pt>
                <c:pt idx="323">
                  <c:v>217.28571428571428</c:v>
                </c:pt>
                <c:pt idx="324">
                  <c:v>224.42857142857142</c:v>
                </c:pt>
                <c:pt idx="325">
                  <c:v>226.71428571428572</c:v>
                </c:pt>
                <c:pt idx="326">
                  <c:v>227.71428571428572</c:v>
                </c:pt>
                <c:pt idx="327">
                  <c:v>229.71428571428572</c:v>
                </c:pt>
                <c:pt idx="328">
                  <c:v>236.57142857142858</c:v>
                </c:pt>
                <c:pt idx="329">
                  <c:v>238.14285714285714</c:v>
                </c:pt>
                <c:pt idx="330">
                  <c:v>235.57142857142858</c:v>
                </c:pt>
                <c:pt idx="331">
                  <c:v>227.42857142857142</c:v>
                </c:pt>
                <c:pt idx="332">
                  <c:v>219.71428571428572</c:v>
                </c:pt>
                <c:pt idx="333">
                  <c:v>222.42857142857142</c:v>
                </c:pt>
                <c:pt idx="334">
                  <c:v>224.14285714285714</c:v>
                </c:pt>
                <c:pt idx="335">
                  <c:v>217.14285714285714</c:v>
                </c:pt>
                <c:pt idx="336">
                  <c:v>216.85714285714286</c:v>
                </c:pt>
                <c:pt idx="337">
                  <c:v>220.42857142857142</c:v>
                </c:pt>
                <c:pt idx="338">
                  <c:v>218.57142857142858</c:v>
                </c:pt>
                <c:pt idx="339">
                  <c:v>218.71428571428572</c:v>
                </c:pt>
                <c:pt idx="340">
                  <c:v>218.85714285714286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A3-465D-987E-2CDE73509928}"/>
            </c:ext>
          </c:extLst>
        </c:ser>
        <c:ser>
          <c:idx val="2"/>
          <c:order val="2"/>
          <c:tx>
            <c:strRef>
              <c:f>'Media Movel'!$E$1</c:f>
              <c:strCache>
                <c:ptCount val="1"/>
                <c:pt idx="0">
                  <c:v>Média móvel óbitos ( 14  dias 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115-426B-AE7A-AD89B7525FDF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115-426B-AE7A-AD89B7525FDF}"/>
              </c:ext>
            </c:extLst>
          </c:dPt>
          <c:cat>
            <c:numRef>
              <c:f>'Media Movel'!$A$2:$A$342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'Media Movel'!$E$2:$E$342</c:f>
              <c:numCache>
                <c:formatCode>0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1.6666666666666667</c:v>
                </c:pt>
                <c:pt idx="23">
                  <c:v>2.25</c:v>
                </c:pt>
                <c:pt idx="24">
                  <c:v>3</c:v>
                </c:pt>
                <c:pt idx="25">
                  <c:v>3.6666666666666665</c:v>
                </c:pt>
                <c:pt idx="26">
                  <c:v>4.2857142857142856</c:v>
                </c:pt>
                <c:pt idx="27">
                  <c:v>5</c:v>
                </c:pt>
                <c:pt idx="28">
                  <c:v>5.333333333333333</c:v>
                </c:pt>
                <c:pt idx="29">
                  <c:v>5.8</c:v>
                </c:pt>
                <c:pt idx="30">
                  <c:v>6.1818181818181817</c:v>
                </c:pt>
                <c:pt idx="31">
                  <c:v>7</c:v>
                </c:pt>
                <c:pt idx="32">
                  <c:v>7.5384615384615383</c:v>
                </c:pt>
                <c:pt idx="33">
                  <c:v>8.0714285714285712</c:v>
                </c:pt>
                <c:pt idx="34">
                  <c:v>9.6428571428571423</c:v>
                </c:pt>
                <c:pt idx="35">
                  <c:v>11.428571428571429</c:v>
                </c:pt>
                <c:pt idx="36">
                  <c:v>14.5</c:v>
                </c:pt>
                <c:pt idx="37">
                  <c:v>15</c:v>
                </c:pt>
                <c:pt idx="38">
                  <c:v>17.5</c:v>
                </c:pt>
                <c:pt idx="39">
                  <c:v>18.071428571428573</c:v>
                </c:pt>
                <c:pt idx="40">
                  <c:v>19.571428571428573</c:v>
                </c:pt>
                <c:pt idx="41">
                  <c:v>23.642857142857142</c:v>
                </c:pt>
                <c:pt idx="42">
                  <c:v>27.142857142857142</c:v>
                </c:pt>
                <c:pt idx="43">
                  <c:v>31.285714285714285</c:v>
                </c:pt>
                <c:pt idx="44">
                  <c:v>33.714285714285715</c:v>
                </c:pt>
                <c:pt idx="45">
                  <c:v>34</c:v>
                </c:pt>
                <c:pt idx="46">
                  <c:v>35</c:v>
                </c:pt>
                <c:pt idx="47">
                  <c:v>35.357142857142854</c:v>
                </c:pt>
                <c:pt idx="48">
                  <c:v>39.928571428571431</c:v>
                </c:pt>
                <c:pt idx="49">
                  <c:v>43.857142857142854</c:v>
                </c:pt>
                <c:pt idx="50">
                  <c:v>46.071428571428569</c:v>
                </c:pt>
                <c:pt idx="51">
                  <c:v>50.642857142857146</c:v>
                </c:pt>
                <c:pt idx="52">
                  <c:v>52.214285714285715</c:v>
                </c:pt>
                <c:pt idx="53">
                  <c:v>52.857142857142854</c:v>
                </c:pt>
                <c:pt idx="54">
                  <c:v>52.357142857142854</c:v>
                </c:pt>
                <c:pt idx="55">
                  <c:v>51.571428571428569</c:v>
                </c:pt>
                <c:pt idx="56">
                  <c:v>50.428571428571431</c:v>
                </c:pt>
                <c:pt idx="57">
                  <c:v>60.642857142857146</c:v>
                </c:pt>
                <c:pt idx="58">
                  <c:v>69.428571428571431</c:v>
                </c:pt>
                <c:pt idx="59">
                  <c:v>79.071428571428569</c:v>
                </c:pt>
                <c:pt idx="60">
                  <c:v>79.428571428571431</c:v>
                </c:pt>
                <c:pt idx="61">
                  <c:v>86.928571428571431</c:v>
                </c:pt>
                <c:pt idx="62">
                  <c:v>96.714285714285708</c:v>
                </c:pt>
                <c:pt idx="63">
                  <c:v>104.92857142857143</c:v>
                </c:pt>
                <c:pt idx="64">
                  <c:v>108.71428571428571</c:v>
                </c:pt>
                <c:pt idx="65">
                  <c:v>113.07142857142857</c:v>
                </c:pt>
                <c:pt idx="66">
                  <c:v>113.92857142857143</c:v>
                </c:pt>
                <c:pt idx="67">
                  <c:v>115.14285714285714</c:v>
                </c:pt>
                <c:pt idx="68">
                  <c:v>115.5</c:v>
                </c:pt>
                <c:pt idx="69">
                  <c:v>125.57142857142857</c:v>
                </c:pt>
                <c:pt idx="70">
                  <c:v>136.5</c:v>
                </c:pt>
                <c:pt idx="71">
                  <c:v>132.92857142857142</c:v>
                </c:pt>
                <c:pt idx="72">
                  <c:v>136</c:v>
                </c:pt>
                <c:pt idx="73">
                  <c:v>138.64285714285714</c:v>
                </c:pt>
                <c:pt idx="74">
                  <c:v>143.5</c:v>
                </c:pt>
                <c:pt idx="75">
                  <c:v>137</c:v>
                </c:pt>
                <c:pt idx="76">
                  <c:v>135.71428571428572</c:v>
                </c:pt>
                <c:pt idx="77">
                  <c:v>133.64285714285714</c:v>
                </c:pt>
                <c:pt idx="78">
                  <c:v>138.57142857142858</c:v>
                </c:pt>
                <c:pt idx="79">
                  <c:v>142.14285714285714</c:v>
                </c:pt>
                <c:pt idx="80">
                  <c:v>150.14285714285714</c:v>
                </c:pt>
                <c:pt idx="81">
                  <c:v>153.92857142857142</c:v>
                </c:pt>
                <c:pt idx="82">
                  <c:v>154.92857142857142</c:v>
                </c:pt>
                <c:pt idx="83">
                  <c:v>164</c:v>
                </c:pt>
                <c:pt idx="84">
                  <c:v>165.57142857142858</c:v>
                </c:pt>
                <c:pt idx="85">
                  <c:v>168</c:v>
                </c:pt>
                <c:pt idx="86">
                  <c:v>168.35714285714286</c:v>
                </c:pt>
                <c:pt idx="87">
                  <c:v>174.07142857142858</c:v>
                </c:pt>
                <c:pt idx="88">
                  <c:v>175.28571428571428</c:v>
                </c:pt>
                <c:pt idx="89">
                  <c:v>176.92857142857142</c:v>
                </c:pt>
                <c:pt idx="90">
                  <c:v>176.71428571428572</c:v>
                </c:pt>
                <c:pt idx="91">
                  <c:v>185.28571428571428</c:v>
                </c:pt>
                <c:pt idx="92">
                  <c:v>190.35714285714286</c:v>
                </c:pt>
                <c:pt idx="93">
                  <c:v>198.14285714285714</c:v>
                </c:pt>
                <c:pt idx="94">
                  <c:v>203.14285714285714</c:v>
                </c:pt>
                <c:pt idx="95">
                  <c:v>202.35714285714286</c:v>
                </c:pt>
                <c:pt idx="96">
                  <c:v>203.14285714285714</c:v>
                </c:pt>
                <c:pt idx="97">
                  <c:v>203.35714285714286</c:v>
                </c:pt>
                <c:pt idx="98">
                  <c:v>208.07142857142858</c:v>
                </c:pt>
                <c:pt idx="99">
                  <c:v>214.5</c:v>
                </c:pt>
                <c:pt idx="100">
                  <c:v>219.21428571428572</c:v>
                </c:pt>
                <c:pt idx="101">
                  <c:v>215.21428571428572</c:v>
                </c:pt>
                <c:pt idx="102">
                  <c:v>213</c:v>
                </c:pt>
                <c:pt idx="103">
                  <c:v>212</c:v>
                </c:pt>
                <c:pt idx="104">
                  <c:v>221.35714285714286</c:v>
                </c:pt>
                <c:pt idx="105">
                  <c:v>225</c:v>
                </c:pt>
                <c:pt idx="106">
                  <c:v>226.07142857142858</c:v>
                </c:pt>
                <c:pt idx="107">
                  <c:v>220.92857142857142</c:v>
                </c:pt>
                <c:pt idx="108">
                  <c:v>217.78571428571428</c:v>
                </c:pt>
                <c:pt idx="109">
                  <c:v>219.92857142857142</c:v>
                </c:pt>
                <c:pt idx="110">
                  <c:v>221.42857142857142</c:v>
                </c:pt>
                <c:pt idx="111">
                  <c:v>224.14285714285714</c:v>
                </c:pt>
                <c:pt idx="112">
                  <c:v>231.78571428571428</c:v>
                </c:pt>
                <c:pt idx="113">
                  <c:v>234.64285714285714</c:v>
                </c:pt>
                <c:pt idx="114">
                  <c:v>242.14285714285714</c:v>
                </c:pt>
                <c:pt idx="115">
                  <c:v>245.42857142857142</c:v>
                </c:pt>
                <c:pt idx="116">
                  <c:v>245.92857142857142</c:v>
                </c:pt>
                <c:pt idx="117">
                  <c:v>246.14285714285714</c:v>
                </c:pt>
                <c:pt idx="118">
                  <c:v>253.28571428571428</c:v>
                </c:pt>
                <c:pt idx="119">
                  <c:v>249.28571428571428</c:v>
                </c:pt>
                <c:pt idx="120">
                  <c:v>258.14285714285717</c:v>
                </c:pt>
                <c:pt idx="121">
                  <c:v>257</c:v>
                </c:pt>
                <c:pt idx="122">
                  <c:v>263</c:v>
                </c:pt>
                <c:pt idx="123">
                  <c:v>260.28571428571428</c:v>
                </c:pt>
                <c:pt idx="124">
                  <c:v>259.35714285714283</c:v>
                </c:pt>
                <c:pt idx="125">
                  <c:v>259.35714285714283</c:v>
                </c:pt>
                <c:pt idx="126">
                  <c:v>250.64285714285714</c:v>
                </c:pt>
                <c:pt idx="127">
                  <c:v>250.35714285714286</c:v>
                </c:pt>
                <c:pt idx="128">
                  <c:v>247.28571428571428</c:v>
                </c:pt>
                <c:pt idx="129">
                  <c:v>250.14285714285714</c:v>
                </c:pt>
                <c:pt idx="130">
                  <c:v>249.28571428571428</c:v>
                </c:pt>
                <c:pt idx="131">
                  <c:v>250</c:v>
                </c:pt>
                <c:pt idx="132">
                  <c:v>243.35714285714286</c:v>
                </c:pt>
                <c:pt idx="133">
                  <c:v>245.42857142857142</c:v>
                </c:pt>
                <c:pt idx="134">
                  <c:v>239.92857142857142</c:v>
                </c:pt>
                <c:pt idx="135">
                  <c:v>248.28571428571428</c:v>
                </c:pt>
                <c:pt idx="136">
                  <c:v>245.64285714285714</c:v>
                </c:pt>
                <c:pt idx="137">
                  <c:v>250.71428571428572</c:v>
                </c:pt>
                <c:pt idx="138">
                  <c:v>250.64285714285714</c:v>
                </c:pt>
                <c:pt idx="139">
                  <c:v>254.35714285714286</c:v>
                </c:pt>
                <c:pt idx="140">
                  <c:v>257.85714285714283</c:v>
                </c:pt>
                <c:pt idx="141">
                  <c:v>263.35714285714283</c:v>
                </c:pt>
                <c:pt idx="142">
                  <c:v>263.07142857142856</c:v>
                </c:pt>
                <c:pt idx="143">
                  <c:v>260.78571428571428</c:v>
                </c:pt>
                <c:pt idx="144">
                  <c:v>261</c:v>
                </c:pt>
                <c:pt idx="145">
                  <c:v>261</c:v>
                </c:pt>
                <c:pt idx="146">
                  <c:v>264</c:v>
                </c:pt>
                <c:pt idx="147">
                  <c:v>267.42857142857144</c:v>
                </c:pt>
                <c:pt idx="148">
                  <c:v>269.71428571428572</c:v>
                </c:pt>
                <c:pt idx="149">
                  <c:v>268.85714285714283</c:v>
                </c:pt>
                <c:pt idx="150">
                  <c:v>272.5</c:v>
                </c:pt>
                <c:pt idx="151">
                  <c:v>268.42857142857144</c:v>
                </c:pt>
                <c:pt idx="152">
                  <c:v>269.21428571428572</c:v>
                </c:pt>
                <c:pt idx="153">
                  <c:v>266.78571428571428</c:v>
                </c:pt>
                <c:pt idx="154">
                  <c:v>267.78571428571428</c:v>
                </c:pt>
                <c:pt idx="155">
                  <c:v>262.28571428571428</c:v>
                </c:pt>
                <c:pt idx="156">
                  <c:v>258.57142857142856</c:v>
                </c:pt>
                <c:pt idx="157">
                  <c:v>256.35714285714283</c:v>
                </c:pt>
                <c:pt idx="158">
                  <c:v>256.07142857142856</c:v>
                </c:pt>
                <c:pt idx="159">
                  <c:v>255.5</c:v>
                </c:pt>
                <c:pt idx="160">
                  <c:v>252.21428571428572</c:v>
                </c:pt>
                <c:pt idx="161">
                  <c:v>255.5</c:v>
                </c:pt>
                <c:pt idx="162">
                  <c:v>253.85714285714286</c:v>
                </c:pt>
                <c:pt idx="163">
                  <c:v>252.07142857142858</c:v>
                </c:pt>
                <c:pt idx="164">
                  <c:v>249.92857142857142</c:v>
                </c:pt>
                <c:pt idx="165">
                  <c:v>250.57142857142858</c:v>
                </c:pt>
                <c:pt idx="166">
                  <c:v>248.21428571428572</c:v>
                </c:pt>
                <c:pt idx="167">
                  <c:v>250.85714285714286</c:v>
                </c:pt>
                <c:pt idx="168">
                  <c:v>248.57142857142858</c:v>
                </c:pt>
                <c:pt idx="169">
                  <c:v>258.14285714285717</c:v>
                </c:pt>
                <c:pt idx="170">
                  <c:v>258.28571428571428</c:v>
                </c:pt>
                <c:pt idx="171">
                  <c:v>253.14285714285714</c:v>
                </c:pt>
                <c:pt idx="172">
                  <c:v>252.5</c:v>
                </c:pt>
                <c:pt idx="173">
                  <c:v>252.42857142857142</c:v>
                </c:pt>
                <c:pt idx="174">
                  <c:v>258.07142857142856</c:v>
                </c:pt>
                <c:pt idx="175">
                  <c:v>248.71428571428572</c:v>
                </c:pt>
                <c:pt idx="176">
                  <c:v>246.92857142857142</c:v>
                </c:pt>
                <c:pt idx="177">
                  <c:v>244.28571428571428</c:v>
                </c:pt>
                <c:pt idx="178">
                  <c:v>241.14285714285714</c:v>
                </c:pt>
                <c:pt idx="179">
                  <c:v>239.5</c:v>
                </c:pt>
                <c:pt idx="180">
                  <c:v>239.57142857142858</c:v>
                </c:pt>
                <c:pt idx="181">
                  <c:v>238.64285714285714</c:v>
                </c:pt>
                <c:pt idx="182">
                  <c:v>237.5</c:v>
                </c:pt>
                <c:pt idx="183">
                  <c:v>220.78571428571428</c:v>
                </c:pt>
                <c:pt idx="184">
                  <c:v>220.07142857142858</c:v>
                </c:pt>
                <c:pt idx="185">
                  <c:v>226</c:v>
                </c:pt>
                <c:pt idx="186">
                  <c:v>223.28571428571428</c:v>
                </c:pt>
                <c:pt idx="187">
                  <c:v>222.5</c:v>
                </c:pt>
                <c:pt idx="188">
                  <c:v>218.57142857142858</c:v>
                </c:pt>
                <c:pt idx="189">
                  <c:v>220.14285714285714</c:v>
                </c:pt>
                <c:pt idx="190">
                  <c:v>214.28571428571428</c:v>
                </c:pt>
                <c:pt idx="191">
                  <c:v>209.71428571428572</c:v>
                </c:pt>
                <c:pt idx="192">
                  <c:v>208.64285714285714</c:v>
                </c:pt>
                <c:pt idx="193">
                  <c:v>206.14285714285714</c:v>
                </c:pt>
                <c:pt idx="194">
                  <c:v>205.14285714285714</c:v>
                </c:pt>
                <c:pt idx="195">
                  <c:v>179.85714285714286</c:v>
                </c:pt>
                <c:pt idx="196">
                  <c:v>187.64285714285714</c:v>
                </c:pt>
                <c:pt idx="197">
                  <c:v>192.07142857142858</c:v>
                </c:pt>
                <c:pt idx="198">
                  <c:v>188.85714285714286</c:v>
                </c:pt>
                <c:pt idx="199">
                  <c:v>187.35714285714286</c:v>
                </c:pt>
                <c:pt idx="200">
                  <c:v>187.71428571428572</c:v>
                </c:pt>
                <c:pt idx="201">
                  <c:v>187.71428571428572</c:v>
                </c:pt>
                <c:pt idx="202">
                  <c:v>184.85714285714286</c:v>
                </c:pt>
                <c:pt idx="203">
                  <c:v>184.28571428571428</c:v>
                </c:pt>
                <c:pt idx="204">
                  <c:v>183.35714285714286</c:v>
                </c:pt>
                <c:pt idx="205">
                  <c:v>184.78571428571428</c:v>
                </c:pt>
                <c:pt idx="206">
                  <c:v>186.71428571428572</c:v>
                </c:pt>
                <c:pt idx="207">
                  <c:v>185.64285714285714</c:v>
                </c:pt>
                <c:pt idx="208">
                  <c:v>186.21428571428572</c:v>
                </c:pt>
                <c:pt idx="209">
                  <c:v>202.57142857142858</c:v>
                </c:pt>
                <c:pt idx="210">
                  <c:v>190.78571428571428</c:v>
                </c:pt>
                <c:pt idx="211">
                  <c:v>183.78571428571428</c:v>
                </c:pt>
                <c:pt idx="212">
                  <c:v>181.35714285714286</c:v>
                </c:pt>
                <c:pt idx="213">
                  <c:v>178.28571428571428</c:v>
                </c:pt>
                <c:pt idx="214">
                  <c:v>178.71428571428572</c:v>
                </c:pt>
                <c:pt idx="215">
                  <c:v>177.35714285714286</c:v>
                </c:pt>
                <c:pt idx="216">
                  <c:v>173.42857142857142</c:v>
                </c:pt>
                <c:pt idx="217">
                  <c:v>169.21428571428572</c:v>
                </c:pt>
                <c:pt idx="218">
                  <c:v>166.57142857142858</c:v>
                </c:pt>
                <c:pt idx="219">
                  <c:v>162.71428571428572</c:v>
                </c:pt>
                <c:pt idx="220">
                  <c:v>157.78571428571428</c:v>
                </c:pt>
                <c:pt idx="221">
                  <c:v>159</c:v>
                </c:pt>
                <c:pt idx="222">
                  <c:v>159.71428571428572</c:v>
                </c:pt>
                <c:pt idx="223">
                  <c:v>158.85714285714286</c:v>
                </c:pt>
                <c:pt idx="224">
                  <c:v>155.5</c:v>
                </c:pt>
                <c:pt idx="225">
                  <c:v>157.64285714285714</c:v>
                </c:pt>
                <c:pt idx="226">
                  <c:v>156.5</c:v>
                </c:pt>
                <c:pt idx="227">
                  <c:v>154.28571428571428</c:v>
                </c:pt>
                <c:pt idx="228">
                  <c:v>153.42857142857142</c:v>
                </c:pt>
                <c:pt idx="229">
                  <c:v>153.85714285714286</c:v>
                </c:pt>
                <c:pt idx="230">
                  <c:v>137.35714285714286</c:v>
                </c:pt>
                <c:pt idx="231">
                  <c:v>137.07142857142858</c:v>
                </c:pt>
                <c:pt idx="232">
                  <c:v>134.71428571428572</c:v>
                </c:pt>
                <c:pt idx="233">
                  <c:v>136.71428571428572</c:v>
                </c:pt>
                <c:pt idx="234">
                  <c:v>132.57142857142858</c:v>
                </c:pt>
                <c:pt idx="235">
                  <c:v>131.57142857142858</c:v>
                </c:pt>
                <c:pt idx="236">
                  <c:v>129.64285714285714</c:v>
                </c:pt>
                <c:pt idx="237">
                  <c:v>125.42857142857143</c:v>
                </c:pt>
                <c:pt idx="238">
                  <c:v>121.57142857142857</c:v>
                </c:pt>
                <c:pt idx="239">
                  <c:v>114.14285714285714</c:v>
                </c:pt>
                <c:pt idx="240">
                  <c:v>110</c:v>
                </c:pt>
                <c:pt idx="241">
                  <c:v>107.35714285714286</c:v>
                </c:pt>
                <c:pt idx="242">
                  <c:v>106.5</c:v>
                </c:pt>
                <c:pt idx="243">
                  <c:v>105.28571428571429</c:v>
                </c:pt>
                <c:pt idx="244">
                  <c:v>112.21428571428571</c:v>
                </c:pt>
                <c:pt idx="245">
                  <c:v>104.71428571428571</c:v>
                </c:pt>
                <c:pt idx="246">
                  <c:v>102.07142857142857</c:v>
                </c:pt>
                <c:pt idx="247">
                  <c:v>98.928571428571431</c:v>
                </c:pt>
                <c:pt idx="248">
                  <c:v>94.214285714285708</c:v>
                </c:pt>
                <c:pt idx="249">
                  <c:v>93.642857142857139</c:v>
                </c:pt>
                <c:pt idx="250">
                  <c:v>93.642857142857139</c:v>
                </c:pt>
                <c:pt idx="251">
                  <c:v>79.857142857142861</c:v>
                </c:pt>
                <c:pt idx="252">
                  <c:v>84.142857142857139</c:v>
                </c:pt>
                <c:pt idx="253">
                  <c:v>88.214285714285708</c:v>
                </c:pt>
                <c:pt idx="254">
                  <c:v>79.214285714285708</c:v>
                </c:pt>
                <c:pt idx="255">
                  <c:v>70.785714285714292</c:v>
                </c:pt>
                <c:pt idx="256">
                  <c:v>69.285714285714292</c:v>
                </c:pt>
                <c:pt idx="257">
                  <c:v>68.857142857142861</c:v>
                </c:pt>
                <c:pt idx="258">
                  <c:v>59.428571428571431</c:v>
                </c:pt>
                <c:pt idx="259">
                  <c:v>64.285714285714292</c:v>
                </c:pt>
                <c:pt idx="260">
                  <c:v>77.357142857142861</c:v>
                </c:pt>
                <c:pt idx="261">
                  <c:v>67.642857142857139</c:v>
                </c:pt>
                <c:pt idx="262">
                  <c:v>88.428571428571431</c:v>
                </c:pt>
                <c:pt idx="263">
                  <c:v>88.071428571428569</c:v>
                </c:pt>
                <c:pt idx="264">
                  <c:v>87.857142857142861</c:v>
                </c:pt>
                <c:pt idx="265">
                  <c:v>98.928571428571431</c:v>
                </c:pt>
                <c:pt idx="266">
                  <c:v>98.428571428571431</c:v>
                </c:pt>
                <c:pt idx="267">
                  <c:v>96.928571428571431</c:v>
                </c:pt>
                <c:pt idx="268">
                  <c:v>104.42857142857143</c:v>
                </c:pt>
                <c:pt idx="269">
                  <c:v>109.92857142857143</c:v>
                </c:pt>
                <c:pt idx="270">
                  <c:v>110.71428571428571</c:v>
                </c:pt>
                <c:pt idx="271">
                  <c:v>111.35714285714286</c:v>
                </c:pt>
                <c:pt idx="272">
                  <c:v>124.14285714285714</c:v>
                </c:pt>
                <c:pt idx="273">
                  <c:v>121</c:v>
                </c:pt>
                <c:pt idx="274">
                  <c:v>112.21428571428571</c:v>
                </c:pt>
                <c:pt idx="275">
                  <c:v>121.42857142857143</c:v>
                </c:pt>
                <c:pt idx="276">
                  <c:v>107.07142857142857</c:v>
                </c:pt>
                <c:pt idx="277">
                  <c:v>108</c:v>
                </c:pt>
                <c:pt idx="278">
                  <c:v>108.5</c:v>
                </c:pt>
                <c:pt idx="279">
                  <c:v>110.07142857142857</c:v>
                </c:pt>
                <c:pt idx="280">
                  <c:v>109.21428571428571</c:v>
                </c:pt>
                <c:pt idx="281">
                  <c:v>111.64285714285714</c:v>
                </c:pt>
                <c:pt idx="282">
                  <c:v>114.92857142857143</c:v>
                </c:pt>
                <c:pt idx="283">
                  <c:v>122.35714285714286</c:v>
                </c:pt>
                <c:pt idx="284">
                  <c:v>124.85714285714286</c:v>
                </c:pt>
                <c:pt idx="285">
                  <c:v>126</c:v>
                </c:pt>
                <c:pt idx="286">
                  <c:v>130.5</c:v>
                </c:pt>
                <c:pt idx="287">
                  <c:v>132.85714285714286</c:v>
                </c:pt>
                <c:pt idx="288">
                  <c:v>134.85714285714286</c:v>
                </c:pt>
                <c:pt idx="289">
                  <c:v>135.71428571428572</c:v>
                </c:pt>
                <c:pt idx="290">
                  <c:v>137.35714285714286</c:v>
                </c:pt>
                <c:pt idx="291">
                  <c:v>138.71428571428572</c:v>
                </c:pt>
                <c:pt idx="292">
                  <c:v>139.64285714285714</c:v>
                </c:pt>
                <c:pt idx="293">
                  <c:v>142.28571428571428</c:v>
                </c:pt>
                <c:pt idx="294">
                  <c:v>130.42857142857142</c:v>
                </c:pt>
                <c:pt idx="295">
                  <c:v>146</c:v>
                </c:pt>
                <c:pt idx="296">
                  <c:v>149.28571428571428</c:v>
                </c:pt>
                <c:pt idx="297">
                  <c:v>147.14285714285714</c:v>
                </c:pt>
                <c:pt idx="298">
                  <c:v>143.85714285714286</c:v>
                </c:pt>
                <c:pt idx="299">
                  <c:v>149.71428571428572</c:v>
                </c:pt>
                <c:pt idx="300">
                  <c:v>150.92857142857142</c:v>
                </c:pt>
                <c:pt idx="301">
                  <c:v>151.07142857142858</c:v>
                </c:pt>
                <c:pt idx="302">
                  <c:v>149.78571428571428</c:v>
                </c:pt>
                <c:pt idx="303">
                  <c:v>142.35714285714286</c:v>
                </c:pt>
                <c:pt idx="304">
                  <c:v>131.21428571428572</c:v>
                </c:pt>
                <c:pt idx="305">
                  <c:v>131.78571428571428</c:v>
                </c:pt>
                <c:pt idx="306">
                  <c:v>132.28571428571428</c:v>
                </c:pt>
                <c:pt idx="307">
                  <c:v>136.64285714285714</c:v>
                </c:pt>
                <c:pt idx="308">
                  <c:v>156.78571428571428</c:v>
                </c:pt>
                <c:pt idx="309">
                  <c:v>145.42857142857142</c:v>
                </c:pt>
                <c:pt idx="310">
                  <c:v>135.5</c:v>
                </c:pt>
                <c:pt idx="311">
                  <c:v>127.07142857142857</c:v>
                </c:pt>
                <c:pt idx="312">
                  <c:v>129.71428571428572</c:v>
                </c:pt>
                <c:pt idx="313">
                  <c:v>125.14285714285714</c:v>
                </c:pt>
                <c:pt idx="314">
                  <c:v>130.5</c:v>
                </c:pt>
                <c:pt idx="315">
                  <c:v>138.21428571428572</c:v>
                </c:pt>
                <c:pt idx="316">
                  <c:v>143.57142857142858</c:v>
                </c:pt>
                <c:pt idx="317">
                  <c:v>159.57142857142858</c:v>
                </c:pt>
                <c:pt idx="318">
                  <c:v>177.85714285714286</c:v>
                </c:pt>
                <c:pt idx="319">
                  <c:v>177.71428571428572</c:v>
                </c:pt>
                <c:pt idx="320">
                  <c:v>176.92857142857142</c:v>
                </c:pt>
                <c:pt idx="321">
                  <c:v>176.21428571428572</c:v>
                </c:pt>
                <c:pt idx="322">
                  <c:v>179.14285714285714</c:v>
                </c:pt>
                <c:pt idx="323">
                  <c:v>183.71428571428572</c:v>
                </c:pt>
                <c:pt idx="324">
                  <c:v>201.78571428571428</c:v>
                </c:pt>
                <c:pt idx="325">
                  <c:v>219.78571428571428</c:v>
                </c:pt>
                <c:pt idx="326">
                  <c:v>221.42857142857142</c:v>
                </c:pt>
                <c:pt idx="327">
                  <c:v>221.35714285714286</c:v>
                </c:pt>
                <c:pt idx="328">
                  <c:v>221.14285714285714</c:v>
                </c:pt>
                <c:pt idx="329">
                  <c:v>224.35714285714286</c:v>
                </c:pt>
                <c:pt idx="330">
                  <c:v>226.42857142857142</c:v>
                </c:pt>
                <c:pt idx="331">
                  <c:v>225.92857142857142</c:v>
                </c:pt>
                <c:pt idx="332">
                  <c:v>223.21428571428572</c:v>
                </c:pt>
                <c:pt idx="333">
                  <c:v>225.07142857142858</c:v>
                </c:pt>
                <c:pt idx="334">
                  <c:v>226.92857142857142</c:v>
                </c:pt>
                <c:pt idx="335">
                  <c:v>226.85714285714286</c:v>
                </c:pt>
                <c:pt idx="336">
                  <c:v>227.5</c:v>
                </c:pt>
                <c:pt idx="337">
                  <c:v>228</c:v>
                </c:pt>
                <c:pt idx="338">
                  <c:v>223</c:v>
                </c:pt>
                <c:pt idx="339">
                  <c:v>219.21428571428572</c:v>
                </c:pt>
                <c:pt idx="340">
                  <c:v>220.64285714285714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A3-465D-987E-2CDE7350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94976"/>
        <c:axId val="658695304"/>
      </c:lineChart>
      <c:dateAx>
        <c:axId val="658694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5304"/>
        <c:crosses val="autoZero"/>
        <c:auto val="1"/>
        <c:lblOffset val="100"/>
        <c:baseTimeUnit val="days"/>
      </c:dateAx>
      <c:valAx>
        <c:axId val="658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03924237442882"/>
          <c:y val="0.40780062488501195"/>
          <c:w val="4.903890283119728E-2"/>
          <c:h val="0.26438216579367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07644767067912E-2"/>
          <c:y val="5.6737577130816869E-2"/>
          <c:w val="0.89982237246850183"/>
          <c:h val="0.67482504559922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'Dados limpos'!$C$3</c:f>
              <c:strCache>
                <c:ptCount val="1"/>
                <c:pt idx="0">
                  <c:v>Casos por dia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'Dados limpos'!$A$4:$A$344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'Dados limpos'!$C$4:$C$344</c:f>
              <c:numCache>
                <c:formatCode>0</c:formatCode>
                <c:ptCount val="3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71</c:v>
                </c:pt>
                <c:pt idx="19">
                  <c:v>16</c:v>
                </c:pt>
                <c:pt idx="20">
                  <c:v>12</c:v>
                </c:pt>
                <c:pt idx="21">
                  <c:v>76</c:v>
                </c:pt>
                <c:pt idx="22">
                  <c:v>46</c:v>
                </c:pt>
                <c:pt idx="23">
                  <c:v>110</c:v>
                </c:pt>
                <c:pt idx="24">
                  <c:v>63</c:v>
                </c:pt>
                <c:pt idx="25">
                  <c:v>172</c:v>
                </c:pt>
                <c:pt idx="26">
                  <c:v>114</c:v>
                </c:pt>
                <c:pt idx="27">
                  <c:v>65</c:v>
                </c:pt>
                <c:pt idx="28">
                  <c:v>52</c:v>
                </c:pt>
                <c:pt idx="29">
                  <c:v>190</c:v>
                </c:pt>
                <c:pt idx="30">
                  <c:v>171</c:v>
                </c:pt>
                <c:pt idx="31">
                  <c:v>183</c:v>
                </c:pt>
                <c:pt idx="32">
                  <c:v>45</c:v>
                </c:pt>
                <c:pt idx="33">
                  <c:v>66</c:v>
                </c:pt>
                <c:pt idx="34">
                  <c:v>822</c:v>
                </c:pt>
                <c:pt idx="35">
                  <c:v>642</c:v>
                </c:pt>
                <c:pt idx="36">
                  <c:v>525</c:v>
                </c:pt>
                <c:pt idx="37">
                  <c:v>542</c:v>
                </c:pt>
                <c:pt idx="38">
                  <c:v>418</c:v>
                </c:pt>
                <c:pt idx="39">
                  <c:v>154</c:v>
                </c:pt>
                <c:pt idx="40">
                  <c:v>241</c:v>
                </c:pt>
                <c:pt idx="41">
                  <c:v>821</c:v>
                </c:pt>
                <c:pt idx="42">
                  <c:v>1026</c:v>
                </c:pt>
                <c:pt idx="43">
                  <c:v>772</c:v>
                </c:pt>
                <c:pt idx="44">
                  <c:v>736</c:v>
                </c:pt>
                <c:pt idx="45">
                  <c:v>203</c:v>
                </c:pt>
                <c:pt idx="46">
                  <c:v>336</c:v>
                </c:pt>
                <c:pt idx="47">
                  <c:v>140</c:v>
                </c:pt>
                <c:pt idx="48">
                  <c:v>476</c:v>
                </c:pt>
                <c:pt idx="49">
                  <c:v>1672</c:v>
                </c:pt>
                <c:pt idx="50">
                  <c:v>525</c:v>
                </c:pt>
                <c:pt idx="51">
                  <c:v>1273</c:v>
                </c:pt>
                <c:pt idx="52">
                  <c:v>1053</c:v>
                </c:pt>
                <c:pt idx="53">
                  <c:v>373</c:v>
                </c:pt>
                <c:pt idx="54">
                  <c:v>313</c:v>
                </c:pt>
                <c:pt idx="55">
                  <c:v>805</c:v>
                </c:pt>
                <c:pt idx="56">
                  <c:v>529</c:v>
                </c:pt>
                <c:pt idx="57">
                  <c:v>826</c:v>
                </c:pt>
                <c:pt idx="58">
                  <c:v>1086</c:v>
                </c:pt>
                <c:pt idx="59">
                  <c:v>2178</c:v>
                </c:pt>
                <c:pt idx="60">
                  <c:v>711</c:v>
                </c:pt>
                <c:pt idx="61">
                  <c:v>981</c:v>
                </c:pt>
                <c:pt idx="62">
                  <c:v>2345</c:v>
                </c:pt>
                <c:pt idx="63">
                  <c:v>2117</c:v>
                </c:pt>
                <c:pt idx="64">
                  <c:v>2540</c:v>
                </c:pt>
                <c:pt idx="65">
                  <c:v>1676</c:v>
                </c:pt>
                <c:pt idx="66">
                  <c:v>800</c:v>
                </c:pt>
                <c:pt idx="67">
                  <c:v>598</c:v>
                </c:pt>
                <c:pt idx="68">
                  <c:v>415</c:v>
                </c:pt>
                <c:pt idx="69">
                  <c:v>1866</c:v>
                </c:pt>
                <c:pt idx="70">
                  <c:v>3800</c:v>
                </c:pt>
                <c:pt idx="71">
                  <c:v>2075</c:v>
                </c:pt>
                <c:pt idx="72">
                  <c:v>1902</c:v>
                </c:pt>
                <c:pt idx="73">
                  <c:v>2581</c:v>
                </c:pt>
                <c:pt idx="74">
                  <c:v>1033</c:v>
                </c:pt>
                <c:pt idx="75">
                  <c:v>687</c:v>
                </c:pt>
                <c:pt idx="76">
                  <c:v>1588</c:v>
                </c:pt>
                <c:pt idx="77">
                  <c:v>3378</c:v>
                </c:pt>
                <c:pt idx="78">
                  <c:v>3189</c:v>
                </c:pt>
                <c:pt idx="79">
                  <c:v>4092</c:v>
                </c:pt>
                <c:pt idx="80">
                  <c:v>2805</c:v>
                </c:pt>
                <c:pt idx="81">
                  <c:v>1162</c:v>
                </c:pt>
                <c:pt idx="82">
                  <c:v>721</c:v>
                </c:pt>
                <c:pt idx="83">
                  <c:v>2929</c:v>
                </c:pt>
                <c:pt idx="84">
                  <c:v>3864</c:v>
                </c:pt>
                <c:pt idx="85">
                  <c:v>3880</c:v>
                </c:pt>
                <c:pt idx="86">
                  <c:v>3132</c:v>
                </c:pt>
                <c:pt idx="87">
                  <c:v>3687</c:v>
                </c:pt>
                <c:pt idx="88">
                  <c:v>1603</c:v>
                </c:pt>
                <c:pt idx="89">
                  <c:v>1464</c:v>
                </c:pt>
                <c:pt idx="90">
                  <c:v>2392</c:v>
                </c:pt>
                <c:pt idx="91">
                  <c:v>3466</c:v>
                </c:pt>
                <c:pt idx="92">
                  <c:v>6382</c:v>
                </c:pt>
                <c:pt idx="93">
                  <c:v>5691</c:v>
                </c:pt>
                <c:pt idx="94">
                  <c:v>5586</c:v>
                </c:pt>
                <c:pt idx="95">
                  <c:v>2556</c:v>
                </c:pt>
                <c:pt idx="96">
                  <c:v>1598</c:v>
                </c:pt>
                <c:pt idx="97">
                  <c:v>6999</c:v>
                </c:pt>
                <c:pt idx="98">
                  <c:v>5188</c:v>
                </c:pt>
                <c:pt idx="99">
                  <c:v>5717</c:v>
                </c:pt>
                <c:pt idx="100">
                  <c:v>5365</c:v>
                </c:pt>
                <c:pt idx="101">
                  <c:v>5984</c:v>
                </c:pt>
                <c:pt idx="102">
                  <c:v>2524</c:v>
                </c:pt>
                <c:pt idx="103">
                  <c:v>1520</c:v>
                </c:pt>
                <c:pt idx="104">
                  <c:v>5545</c:v>
                </c:pt>
                <c:pt idx="105">
                  <c:v>6178</c:v>
                </c:pt>
                <c:pt idx="106">
                  <c:v>6204</c:v>
                </c:pt>
                <c:pt idx="107">
                  <c:v>5380</c:v>
                </c:pt>
                <c:pt idx="108">
                  <c:v>4975</c:v>
                </c:pt>
                <c:pt idx="109">
                  <c:v>5327</c:v>
                </c:pt>
                <c:pt idx="110">
                  <c:v>3258</c:v>
                </c:pt>
                <c:pt idx="111">
                  <c:v>8825</c:v>
                </c:pt>
                <c:pt idx="112">
                  <c:v>1232</c:v>
                </c:pt>
                <c:pt idx="113">
                  <c:v>1111</c:v>
                </c:pt>
                <c:pt idx="114">
                  <c:v>19030</c:v>
                </c:pt>
                <c:pt idx="115">
                  <c:v>4135</c:v>
                </c:pt>
                <c:pt idx="116">
                  <c:v>3392</c:v>
                </c:pt>
                <c:pt idx="117">
                  <c:v>2788</c:v>
                </c:pt>
                <c:pt idx="118">
                  <c:v>7502</c:v>
                </c:pt>
                <c:pt idx="119">
                  <c:v>9347</c:v>
                </c:pt>
                <c:pt idx="120">
                  <c:v>9765</c:v>
                </c:pt>
                <c:pt idx="121">
                  <c:v>9921</c:v>
                </c:pt>
                <c:pt idx="122">
                  <c:v>7073</c:v>
                </c:pt>
                <c:pt idx="123">
                  <c:v>6156</c:v>
                </c:pt>
                <c:pt idx="124">
                  <c:v>3408</c:v>
                </c:pt>
                <c:pt idx="125">
                  <c:v>6235</c:v>
                </c:pt>
                <c:pt idx="126">
                  <c:v>8555</c:v>
                </c:pt>
                <c:pt idx="127">
                  <c:v>12244</c:v>
                </c:pt>
                <c:pt idx="128">
                  <c:v>8338</c:v>
                </c:pt>
                <c:pt idx="129">
                  <c:v>2013</c:v>
                </c:pt>
                <c:pt idx="130">
                  <c:v>7649</c:v>
                </c:pt>
                <c:pt idx="131">
                  <c:v>2891</c:v>
                </c:pt>
                <c:pt idx="132">
                  <c:v>9638</c:v>
                </c:pt>
                <c:pt idx="133">
                  <c:v>8657</c:v>
                </c:pt>
                <c:pt idx="134">
                  <c:v>8350</c:v>
                </c:pt>
                <c:pt idx="135">
                  <c:v>9395</c:v>
                </c:pt>
                <c:pt idx="136">
                  <c:v>7780</c:v>
                </c:pt>
                <c:pt idx="137">
                  <c:v>5107</c:v>
                </c:pt>
                <c:pt idx="138">
                  <c:v>2610</c:v>
                </c:pt>
                <c:pt idx="139">
                  <c:v>12000</c:v>
                </c:pt>
                <c:pt idx="140">
                  <c:v>6569</c:v>
                </c:pt>
                <c:pt idx="141">
                  <c:v>8872</c:v>
                </c:pt>
                <c:pt idx="142">
                  <c:v>5367</c:v>
                </c:pt>
                <c:pt idx="143">
                  <c:v>4612</c:v>
                </c:pt>
                <c:pt idx="144">
                  <c:v>3022</c:v>
                </c:pt>
                <c:pt idx="145">
                  <c:v>1385</c:v>
                </c:pt>
                <c:pt idx="146">
                  <c:v>6235</c:v>
                </c:pt>
                <c:pt idx="147">
                  <c:v>16777</c:v>
                </c:pt>
                <c:pt idx="148">
                  <c:v>12561</c:v>
                </c:pt>
                <c:pt idx="149">
                  <c:v>11211</c:v>
                </c:pt>
                <c:pt idx="150">
                  <c:v>16263</c:v>
                </c:pt>
                <c:pt idx="151">
                  <c:v>4501</c:v>
                </c:pt>
                <c:pt idx="152">
                  <c:v>3672</c:v>
                </c:pt>
                <c:pt idx="153">
                  <c:v>12647</c:v>
                </c:pt>
                <c:pt idx="154">
                  <c:v>13896</c:v>
                </c:pt>
                <c:pt idx="155">
                  <c:v>14809</c:v>
                </c:pt>
                <c:pt idx="156">
                  <c:v>13298</c:v>
                </c:pt>
                <c:pt idx="157">
                  <c:v>10014</c:v>
                </c:pt>
                <c:pt idx="158">
                  <c:v>6367</c:v>
                </c:pt>
                <c:pt idx="159">
                  <c:v>1533</c:v>
                </c:pt>
                <c:pt idx="160">
                  <c:v>15371</c:v>
                </c:pt>
                <c:pt idx="161">
                  <c:v>9676</c:v>
                </c:pt>
                <c:pt idx="162">
                  <c:v>13405</c:v>
                </c:pt>
                <c:pt idx="163">
                  <c:v>9709</c:v>
                </c:pt>
                <c:pt idx="164">
                  <c:v>13352</c:v>
                </c:pt>
                <c:pt idx="165">
                  <c:v>5395</c:v>
                </c:pt>
                <c:pt idx="166">
                  <c:v>1289</c:v>
                </c:pt>
                <c:pt idx="167">
                  <c:v>11147</c:v>
                </c:pt>
                <c:pt idx="168">
                  <c:v>15619</c:v>
                </c:pt>
                <c:pt idx="169">
                  <c:v>19274</c:v>
                </c:pt>
                <c:pt idx="170">
                  <c:v>11667</c:v>
                </c:pt>
                <c:pt idx="171">
                  <c:v>11408</c:v>
                </c:pt>
                <c:pt idx="172">
                  <c:v>1963</c:v>
                </c:pt>
                <c:pt idx="173">
                  <c:v>3172</c:v>
                </c:pt>
                <c:pt idx="174">
                  <c:v>8865</c:v>
                </c:pt>
                <c:pt idx="175">
                  <c:v>9847</c:v>
                </c:pt>
                <c:pt idx="176">
                  <c:v>9451</c:v>
                </c:pt>
                <c:pt idx="177">
                  <c:v>5132</c:v>
                </c:pt>
                <c:pt idx="178">
                  <c:v>13284</c:v>
                </c:pt>
                <c:pt idx="179">
                  <c:v>4885</c:v>
                </c:pt>
                <c:pt idx="180">
                  <c:v>2351</c:v>
                </c:pt>
                <c:pt idx="181">
                  <c:v>9190</c:v>
                </c:pt>
                <c:pt idx="182">
                  <c:v>10465</c:v>
                </c:pt>
                <c:pt idx="183">
                  <c:v>8318</c:v>
                </c:pt>
                <c:pt idx="184">
                  <c:v>11756</c:v>
                </c:pt>
                <c:pt idx="185">
                  <c:v>5213</c:v>
                </c:pt>
                <c:pt idx="186">
                  <c:v>1982</c:v>
                </c:pt>
                <c:pt idx="187">
                  <c:v>938</c:v>
                </c:pt>
                <c:pt idx="188">
                  <c:v>10033</c:v>
                </c:pt>
                <c:pt idx="189">
                  <c:v>11956</c:v>
                </c:pt>
                <c:pt idx="190">
                  <c:v>11647</c:v>
                </c:pt>
                <c:pt idx="191">
                  <c:v>7038</c:v>
                </c:pt>
                <c:pt idx="192">
                  <c:v>8069</c:v>
                </c:pt>
                <c:pt idx="193">
                  <c:v>2637</c:v>
                </c:pt>
                <c:pt idx="194">
                  <c:v>1608</c:v>
                </c:pt>
                <c:pt idx="195">
                  <c:v>1453</c:v>
                </c:pt>
                <c:pt idx="196">
                  <c:v>7793</c:v>
                </c:pt>
                <c:pt idx="197">
                  <c:v>8178</c:v>
                </c:pt>
                <c:pt idx="198">
                  <c:v>8055</c:v>
                </c:pt>
                <c:pt idx="199">
                  <c:v>7881</c:v>
                </c:pt>
                <c:pt idx="200">
                  <c:v>1567</c:v>
                </c:pt>
                <c:pt idx="201">
                  <c:v>1092</c:v>
                </c:pt>
                <c:pt idx="202">
                  <c:v>7922</c:v>
                </c:pt>
                <c:pt idx="203">
                  <c:v>8157</c:v>
                </c:pt>
                <c:pt idx="204">
                  <c:v>7393</c:v>
                </c:pt>
                <c:pt idx="205">
                  <c:v>7711</c:v>
                </c:pt>
                <c:pt idx="206">
                  <c:v>7141</c:v>
                </c:pt>
                <c:pt idx="207">
                  <c:v>3627</c:v>
                </c:pt>
                <c:pt idx="208">
                  <c:v>2032</c:v>
                </c:pt>
                <c:pt idx="209">
                  <c:v>8090</c:v>
                </c:pt>
                <c:pt idx="210">
                  <c:v>6551</c:v>
                </c:pt>
                <c:pt idx="211">
                  <c:v>6267</c:v>
                </c:pt>
                <c:pt idx="212">
                  <c:v>6681</c:v>
                </c:pt>
                <c:pt idx="213">
                  <c:v>5967</c:v>
                </c:pt>
                <c:pt idx="214">
                  <c:v>1349</c:v>
                </c:pt>
                <c:pt idx="215">
                  <c:v>905</c:v>
                </c:pt>
                <c:pt idx="216">
                  <c:v>6377</c:v>
                </c:pt>
                <c:pt idx="217">
                  <c:v>6109</c:v>
                </c:pt>
                <c:pt idx="218">
                  <c:v>6097</c:v>
                </c:pt>
                <c:pt idx="219">
                  <c:v>5608</c:v>
                </c:pt>
                <c:pt idx="220">
                  <c:v>6096</c:v>
                </c:pt>
                <c:pt idx="221">
                  <c:v>473</c:v>
                </c:pt>
                <c:pt idx="222">
                  <c:v>677</c:v>
                </c:pt>
                <c:pt idx="223">
                  <c:v>6260</c:v>
                </c:pt>
                <c:pt idx="224">
                  <c:v>5916</c:v>
                </c:pt>
                <c:pt idx="225">
                  <c:v>5649</c:v>
                </c:pt>
                <c:pt idx="226">
                  <c:v>5786</c:v>
                </c:pt>
                <c:pt idx="227">
                  <c:v>6626</c:v>
                </c:pt>
                <c:pt idx="228">
                  <c:v>2844</c:v>
                </c:pt>
                <c:pt idx="229">
                  <c:v>684</c:v>
                </c:pt>
                <c:pt idx="230">
                  <c:v>685</c:v>
                </c:pt>
                <c:pt idx="231">
                  <c:v>6031</c:v>
                </c:pt>
                <c:pt idx="232">
                  <c:v>6553</c:v>
                </c:pt>
                <c:pt idx="233">
                  <c:v>5627</c:v>
                </c:pt>
                <c:pt idx="234">
                  <c:v>5394</c:v>
                </c:pt>
                <c:pt idx="235">
                  <c:v>968</c:v>
                </c:pt>
                <c:pt idx="236">
                  <c:v>437</c:v>
                </c:pt>
                <c:pt idx="237">
                  <c:v>4923</c:v>
                </c:pt>
                <c:pt idx="238">
                  <c:v>4299</c:v>
                </c:pt>
                <c:pt idx="239">
                  <c:v>3678</c:v>
                </c:pt>
                <c:pt idx="240">
                  <c:v>6702</c:v>
                </c:pt>
                <c:pt idx="241">
                  <c:v>5614</c:v>
                </c:pt>
                <c:pt idx="242">
                  <c:v>2725</c:v>
                </c:pt>
                <c:pt idx="243">
                  <c:v>863</c:v>
                </c:pt>
                <c:pt idx="244">
                  <c:v>5364</c:v>
                </c:pt>
                <c:pt idx="245">
                  <c:v>5375</c:v>
                </c:pt>
                <c:pt idx="246">
                  <c:v>5278</c:v>
                </c:pt>
                <c:pt idx="247">
                  <c:v>4928</c:v>
                </c:pt>
                <c:pt idx="248">
                  <c:v>2339</c:v>
                </c:pt>
                <c:pt idx="249">
                  <c:v>1020</c:v>
                </c:pt>
                <c:pt idx="250">
                  <c:v>648</c:v>
                </c:pt>
                <c:pt idx="251">
                  <c:v>749</c:v>
                </c:pt>
                <c:pt idx="252">
                  <c:v>4755</c:v>
                </c:pt>
                <c:pt idx="253">
                  <c:v>2637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21515</c:v>
                </c:pt>
                <c:pt idx="259">
                  <c:v>3421</c:v>
                </c:pt>
                <c:pt idx="260">
                  <c:v>5780</c:v>
                </c:pt>
                <c:pt idx="261">
                  <c:v>6130</c:v>
                </c:pt>
                <c:pt idx="262">
                  <c:v>4640</c:v>
                </c:pt>
                <c:pt idx="263">
                  <c:v>1218</c:v>
                </c:pt>
                <c:pt idx="264">
                  <c:v>737</c:v>
                </c:pt>
                <c:pt idx="265">
                  <c:v>8698</c:v>
                </c:pt>
                <c:pt idx="266">
                  <c:v>6421</c:v>
                </c:pt>
                <c:pt idx="267">
                  <c:v>6794</c:v>
                </c:pt>
                <c:pt idx="268">
                  <c:v>9058</c:v>
                </c:pt>
                <c:pt idx="269">
                  <c:v>5087</c:v>
                </c:pt>
                <c:pt idx="270">
                  <c:v>4153</c:v>
                </c:pt>
                <c:pt idx="271">
                  <c:v>1037</c:v>
                </c:pt>
                <c:pt idx="272">
                  <c:v>5219</c:v>
                </c:pt>
                <c:pt idx="273">
                  <c:v>8900</c:v>
                </c:pt>
                <c:pt idx="274">
                  <c:v>4523</c:v>
                </c:pt>
                <c:pt idx="275">
                  <c:v>4320</c:v>
                </c:pt>
                <c:pt idx="276">
                  <c:v>4507</c:v>
                </c:pt>
                <c:pt idx="277">
                  <c:v>2379</c:v>
                </c:pt>
                <c:pt idx="278">
                  <c:v>1180</c:v>
                </c:pt>
                <c:pt idx="279">
                  <c:v>8937</c:v>
                </c:pt>
                <c:pt idx="280">
                  <c:v>9114</c:v>
                </c:pt>
                <c:pt idx="281">
                  <c:v>8208</c:v>
                </c:pt>
                <c:pt idx="282">
                  <c:v>8237</c:v>
                </c:pt>
                <c:pt idx="283">
                  <c:v>8938</c:v>
                </c:pt>
                <c:pt idx="284">
                  <c:v>2675</c:v>
                </c:pt>
                <c:pt idx="285">
                  <c:v>1116</c:v>
                </c:pt>
                <c:pt idx="286">
                  <c:v>7923</c:v>
                </c:pt>
                <c:pt idx="287">
                  <c:v>9784</c:v>
                </c:pt>
                <c:pt idx="288">
                  <c:v>9786</c:v>
                </c:pt>
                <c:pt idx="289">
                  <c:v>8791</c:v>
                </c:pt>
                <c:pt idx="290">
                  <c:v>8601</c:v>
                </c:pt>
                <c:pt idx="291">
                  <c:v>940</c:v>
                </c:pt>
                <c:pt idx="292">
                  <c:v>2313</c:v>
                </c:pt>
                <c:pt idx="293">
                  <c:v>4412</c:v>
                </c:pt>
                <c:pt idx="294">
                  <c:v>0</c:v>
                </c:pt>
                <c:pt idx="295">
                  <c:v>20303</c:v>
                </c:pt>
                <c:pt idx="296">
                  <c:v>9922</c:v>
                </c:pt>
                <c:pt idx="297">
                  <c:v>12447</c:v>
                </c:pt>
                <c:pt idx="298">
                  <c:v>0</c:v>
                </c:pt>
                <c:pt idx="299">
                  <c:v>3943</c:v>
                </c:pt>
                <c:pt idx="300">
                  <c:v>10714</c:v>
                </c:pt>
                <c:pt idx="301">
                  <c:v>10383</c:v>
                </c:pt>
                <c:pt idx="302">
                  <c:v>9351</c:v>
                </c:pt>
                <c:pt idx="303">
                  <c:v>3596</c:v>
                </c:pt>
                <c:pt idx="304">
                  <c:v>1253</c:v>
                </c:pt>
                <c:pt idx="305">
                  <c:v>2836</c:v>
                </c:pt>
                <c:pt idx="306">
                  <c:v>1576</c:v>
                </c:pt>
                <c:pt idx="307">
                  <c:v>12477</c:v>
                </c:pt>
                <c:pt idx="308">
                  <c:v>11849</c:v>
                </c:pt>
                <c:pt idx="309">
                  <c:v>10219</c:v>
                </c:pt>
                <c:pt idx="310">
                  <c:v>3894</c:v>
                </c:pt>
                <c:pt idx="311">
                  <c:v>1762</c:v>
                </c:pt>
                <c:pt idx="312">
                  <c:v>3469</c:v>
                </c:pt>
                <c:pt idx="313">
                  <c:v>2248</c:v>
                </c:pt>
                <c:pt idx="314">
                  <c:v>12881</c:v>
                </c:pt>
                <c:pt idx="315">
                  <c:v>14534</c:v>
                </c:pt>
                <c:pt idx="316">
                  <c:v>14073</c:v>
                </c:pt>
                <c:pt idx="317">
                  <c:v>13794</c:v>
                </c:pt>
                <c:pt idx="318">
                  <c:v>11561</c:v>
                </c:pt>
                <c:pt idx="319">
                  <c:v>5619</c:v>
                </c:pt>
                <c:pt idx="320">
                  <c:v>3010</c:v>
                </c:pt>
                <c:pt idx="321">
                  <c:v>12702</c:v>
                </c:pt>
                <c:pt idx="322">
                  <c:v>15275</c:v>
                </c:pt>
                <c:pt idx="323">
                  <c:v>13710</c:v>
                </c:pt>
                <c:pt idx="324">
                  <c:v>15016</c:v>
                </c:pt>
                <c:pt idx="325">
                  <c:v>13774</c:v>
                </c:pt>
                <c:pt idx="326">
                  <c:v>5720</c:v>
                </c:pt>
                <c:pt idx="327">
                  <c:v>2933</c:v>
                </c:pt>
                <c:pt idx="328">
                  <c:v>15953</c:v>
                </c:pt>
                <c:pt idx="329">
                  <c:v>14411</c:v>
                </c:pt>
                <c:pt idx="330">
                  <c:v>12118</c:v>
                </c:pt>
                <c:pt idx="331">
                  <c:v>9005</c:v>
                </c:pt>
                <c:pt idx="332">
                  <c:v>14596</c:v>
                </c:pt>
                <c:pt idx="333">
                  <c:v>5072</c:v>
                </c:pt>
                <c:pt idx="334">
                  <c:v>2867</c:v>
                </c:pt>
                <c:pt idx="335">
                  <c:v>12959</c:v>
                </c:pt>
                <c:pt idx="336">
                  <c:v>16041</c:v>
                </c:pt>
                <c:pt idx="337">
                  <c:v>14776</c:v>
                </c:pt>
                <c:pt idx="338">
                  <c:v>13887</c:v>
                </c:pt>
                <c:pt idx="339">
                  <c:v>13067</c:v>
                </c:pt>
                <c:pt idx="340">
                  <c:v>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F0-41A0-AC7C-595439DE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694976"/>
        <c:axId val="658695304"/>
      </c:barChart>
      <c:lineChart>
        <c:grouping val="standard"/>
        <c:varyColors val="0"/>
        <c:ser>
          <c:idx val="0"/>
          <c:order val="0"/>
          <c:tx>
            <c:strRef>
              <c:f>'Media Movel'!$B$1</c:f>
              <c:strCache>
                <c:ptCount val="1"/>
                <c:pt idx="0">
                  <c:v>Média móvel casos ( 7  dias 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limpos'!$A$4:$A$344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'Media Movel'!$B$2:$B$342</c:f>
              <c:numCache>
                <c:formatCode>0</c:formatCode>
                <c:ptCount val="34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0.7142857142857143</c:v>
                </c:pt>
                <c:pt idx="9">
                  <c:v>1.2857142857142858</c:v>
                </c:pt>
                <c:pt idx="10">
                  <c:v>1.5714285714285714</c:v>
                </c:pt>
                <c:pt idx="11">
                  <c:v>2</c:v>
                </c:pt>
                <c:pt idx="12">
                  <c:v>2</c:v>
                </c:pt>
                <c:pt idx="13">
                  <c:v>2.4285714285714284</c:v>
                </c:pt>
                <c:pt idx="14">
                  <c:v>3.8571428571428572</c:v>
                </c:pt>
                <c:pt idx="15">
                  <c:v>5.7142857142857144</c:v>
                </c:pt>
                <c:pt idx="16">
                  <c:v>6.5714285714285712</c:v>
                </c:pt>
                <c:pt idx="17">
                  <c:v>7.4285714285714288</c:v>
                </c:pt>
                <c:pt idx="18">
                  <c:v>17.142857142857142</c:v>
                </c:pt>
                <c:pt idx="19">
                  <c:v>19.428571428571427</c:v>
                </c:pt>
                <c:pt idx="20">
                  <c:v>20.714285714285715</c:v>
                </c:pt>
                <c:pt idx="21">
                  <c:v>30</c:v>
                </c:pt>
                <c:pt idx="22">
                  <c:v>34.285714285714285</c:v>
                </c:pt>
                <c:pt idx="23">
                  <c:v>48.571428571428569</c:v>
                </c:pt>
                <c:pt idx="24">
                  <c:v>56.285714285714285</c:v>
                </c:pt>
                <c:pt idx="25">
                  <c:v>70.714285714285708</c:v>
                </c:pt>
                <c:pt idx="26">
                  <c:v>84.714285714285708</c:v>
                </c:pt>
                <c:pt idx="27">
                  <c:v>92.285714285714292</c:v>
                </c:pt>
                <c:pt idx="28">
                  <c:v>88.857142857142861</c:v>
                </c:pt>
                <c:pt idx="29">
                  <c:v>109.42857142857143</c:v>
                </c:pt>
                <c:pt idx="30">
                  <c:v>118.14285714285714</c:v>
                </c:pt>
                <c:pt idx="31">
                  <c:v>135.28571428571428</c:v>
                </c:pt>
                <c:pt idx="32">
                  <c:v>117.14285714285714</c:v>
                </c:pt>
                <c:pt idx="33">
                  <c:v>110.28571428571429</c:v>
                </c:pt>
                <c:pt idx="34">
                  <c:v>218.42857142857142</c:v>
                </c:pt>
                <c:pt idx="35">
                  <c:v>302.71428571428572</c:v>
                </c:pt>
                <c:pt idx="36">
                  <c:v>350.57142857142856</c:v>
                </c:pt>
                <c:pt idx="37">
                  <c:v>403.57142857142856</c:v>
                </c:pt>
                <c:pt idx="38">
                  <c:v>437.14285714285717</c:v>
                </c:pt>
                <c:pt idx="39">
                  <c:v>452.71428571428572</c:v>
                </c:pt>
                <c:pt idx="40">
                  <c:v>477.71428571428572</c:v>
                </c:pt>
                <c:pt idx="41">
                  <c:v>477.57142857142856</c:v>
                </c:pt>
                <c:pt idx="42">
                  <c:v>532.42857142857144</c:v>
                </c:pt>
                <c:pt idx="43">
                  <c:v>567.71428571428567</c:v>
                </c:pt>
                <c:pt idx="44">
                  <c:v>595.42857142857144</c:v>
                </c:pt>
                <c:pt idx="45">
                  <c:v>564.71428571428567</c:v>
                </c:pt>
                <c:pt idx="46">
                  <c:v>590.71428571428567</c:v>
                </c:pt>
                <c:pt idx="47">
                  <c:v>576.28571428571433</c:v>
                </c:pt>
                <c:pt idx="48">
                  <c:v>527</c:v>
                </c:pt>
                <c:pt idx="49">
                  <c:v>619.28571428571433</c:v>
                </c:pt>
                <c:pt idx="50">
                  <c:v>584</c:v>
                </c:pt>
                <c:pt idx="51">
                  <c:v>660.71428571428567</c:v>
                </c:pt>
                <c:pt idx="52">
                  <c:v>782.14285714285711</c:v>
                </c:pt>
                <c:pt idx="53">
                  <c:v>787.42857142857144</c:v>
                </c:pt>
                <c:pt idx="54">
                  <c:v>812.14285714285711</c:v>
                </c:pt>
                <c:pt idx="55">
                  <c:v>859.14285714285711</c:v>
                </c:pt>
                <c:pt idx="56">
                  <c:v>695.85714285714289</c:v>
                </c:pt>
                <c:pt idx="57">
                  <c:v>738.85714285714289</c:v>
                </c:pt>
                <c:pt idx="58">
                  <c:v>712.14285714285711</c:v>
                </c:pt>
                <c:pt idx="59">
                  <c:v>872.85714285714289</c:v>
                </c:pt>
                <c:pt idx="60">
                  <c:v>921.14285714285711</c:v>
                </c:pt>
                <c:pt idx="61">
                  <c:v>1016.5714285714286</c:v>
                </c:pt>
                <c:pt idx="62">
                  <c:v>1236.5714285714287</c:v>
                </c:pt>
                <c:pt idx="63">
                  <c:v>1463.4285714285713</c:v>
                </c:pt>
                <c:pt idx="64">
                  <c:v>1708.2857142857142</c:v>
                </c:pt>
                <c:pt idx="65">
                  <c:v>1792.5714285714287</c:v>
                </c:pt>
                <c:pt idx="66">
                  <c:v>1595.7142857142858</c:v>
                </c:pt>
                <c:pt idx="67">
                  <c:v>1579.5714285714287</c:v>
                </c:pt>
                <c:pt idx="68">
                  <c:v>1498.7142857142858</c:v>
                </c:pt>
                <c:pt idx="69">
                  <c:v>1430.2857142857142</c:v>
                </c:pt>
                <c:pt idx="70">
                  <c:v>1670.7142857142858</c:v>
                </c:pt>
                <c:pt idx="71">
                  <c:v>1604.2857142857142</c:v>
                </c:pt>
                <c:pt idx="72">
                  <c:v>1636.5714285714287</c:v>
                </c:pt>
                <c:pt idx="73">
                  <c:v>1891</c:v>
                </c:pt>
                <c:pt idx="74">
                  <c:v>1953.1428571428571</c:v>
                </c:pt>
                <c:pt idx="75">
                  <c:v>1992</c:v>
                </c:pt>
                <c:pt idx="76">
                  <c:v>1952.2857142857142</c:v>
                </c:pt>
                <c:pt idx="77">
                  <c:v>1892</c:v>
                </c:pt>
                <c:pt idx="78">
                  <c:v>2051.1428571428573</c:v>
                </c:pt>
                <c:pt idx="79">
                  <c:v>2364</c:v>
                </c:pt>
                <c:pt idx="80">
                  <c:v>2396</c:v>
                </c:pt>
                <c:pt idx="81">
                  <c:v>2414.4285714285716</c:v>
                </c:pt>
                <c:pt idx="82">
                  <c:v>2419.2857142857142</c:v>
                </c:pt>
                <c:pt idx="83">
                  <c:v>2610.8571428571427</c:v>
                </c:pt>
                <c:pt idx="84">
                  <c:v>2680.2857142857142</c:v>
                </c:pt>
                <c:pt idx="85">
                  <c:v>2779</c:v>
                </c:pt>
                <c:pt idx="86">
                  <c:v>2641.8571428571427</c:v>
                </c:pt>
                <c:pt idx="87">
                  <c:v>2767.8571428571427</c:v>
                </c:pt>
                <c:pt idx="88">
                  <c:v>2830.8571428571427</c:v>
                </c:pt>
                <c:pt idx="89">
                  <c:v>2937</c:v>
                </c:pt>
                <c:pt idx="90">
                  <c:v>2860.2857142857142</c:v>
                </c:pt>
                <c:pt idx="91">
                  <c:v>2803.4285714285716</c:v>
                </c:pt>
                <c:pt idx="92">
                  <c:v>3160.8571428571427</c:v>
                </c:pt>
                <c:pt idx="93">
                  <c:v>3526.4285714285716</c:v>
                </c:pt>
                <c:pt idx="94">
                  <c:v>3797.7142857142858</c:v>
                </c:pt>
                <c:pt idx="95">
                  <c:v>3933.8571428571427</c:v>
                </c:pt>
                <c:pt idx="96">
                  <c:v>3953</c:v>
                </c:pt>
                <c:pt idx="97">
                  <c:v>4611.1428571428569</c:v>
                </c:pt>
                <c:pt idx="98">
                  <c:v>4857.1428571428569</c:v>
                </c:pt>
                <c:pt idx="99">
                  <c:v>4762.1428571428569</c:v>
                </c:pt>
                <c:pt idx="100">
                  <c:v>4715.5714285714284</c:v>
                </c:pt>
                <c:pt idx="101">
                  <c:v>4772.4285714285716</c:v>
                </c:pt>
                <c:pt idx="102">
                  <c:v>4767.8571428571431</c:v>
                </c:pt>
                <c:pt idx="103">
                  <c:v>4756.7142857142853</c:v>
                </c:pt>
                <c:pt idx="104">
                  <c:v>4549</c:v>
                </c:pt>
                <c:pt idx="105">
                  <c:v>4690.4285714285716</c:v>
                </c:pt>
                <c:pt idx="106">
                  <c:v>4760</c:v>
                </c:pt>
                <c:pt idx="107">
                  <c:v>4762.1428571428569</c:v>
                </c:pt>
                <c:pt idx="108">
                  <c:v>4618</c:v>
                </c:pt>
                <c:pt idx="109">
                  <c:v>5018.4285714285716</c:v>
                </c:pt>
                <c:pt idx="110">
                  <c:v>5266.7142857142853</c:v>
                </c:pt>
                <c:pt idx="111">
                  <c:v>5735.2857142857147</c:v>
                </c:pt>
                <c:pt idx="112">
                  <c:v>5028.7142857142853</c:v>
                </c:pt>
                <c:pt idx="113">
                  <c:v>4301.1428571428569</c:v>
                </c:pt>
                <c:pt idx="114">
                  <c:v>6251.1428571428569</c:v>
                </c:pt>
                <c:pt idx="115">
                  <c:v>6131.1428571428569</c:v>
                </c:pt>
                <c:pt idx="116">
                  <c:v>5854.7142857142853</c:v>
                </c:pt>
                <c:pt idx="117">
                  <c:v>5787.5714285714284</c:v>
                </c:pt>
                <c:pt idx="118">
                  <c:v>5598.5714285714284</c:v>
                </c:pt>
                <c:pt idx="119">
                  <c:v>6757.8571428571431</c:v>
                </c:pt>
                <c:pt idx="120">
                  <c:v>7994.1428571428569</c:v>
                </c:pt>
                <c:pt idx="121">
                  <c:v>6692.8571428571431</c:v>
                </c:pt>
                <c:pt idx="122">
                  <c:v>7112.5714285714284</c:v>
                </c:pt>
                <c:pt idx="123">
                  <c:v>7507.4285714285716</c:v>
                </c:pt>
                <c:pt idx="124">
                  <c:v>7596</c:v>
                </c:pt>
                <c:pt idx="125">
                  <c:v>7415</c:v>
                </c:pt>
                <c:pt idx="126">
                  <c:v>7301.8571428571431</c:v>
                </c:pt>
                <c:pt idx="127">
                  <c:v>7656</c:v>
                </c:pt>
                <c:pt idx="128">
                  <c:v>7429.8571428571431</c:v>
                </c:pt>
                <c:pt idx="129">
                  <c:v>6707</c:v>
                </c:pt>
                <c:pt idx="130">
                  <c:v>6920.2857142857147</c:v>
                </c:pt>
                <c:pt idx="131">
                  <c:v>6846.4285714285716</c:v>
                </c:pt>
                <c:pt idx="132">
                  <c:v>7332.5714285714284</c:v>
                </c:pt>
                <c:pt idx="133">
                  <c:v>7347.1428571428569</c:v>
                </c:pt>
                <c:pt idx="134">
                  <c:v>6790.8571428571431</c:v>
                </c:pt>
                <c:pt idx="135">
                  <c:v>6941.8571428571431</c:v>
                </c:pt>
                <c:pt idx="136">
                  <c:v>7765.7142857142853</c:v>
                </c:pt>
                <c:pt idx="137">
                  <c:v>7402.5714285714284</c:v>
                </c:pt>
                <c:pt idx="138">
                  <c:v>7362.4285714285716</c:v>
                </c:pt>
                <c:pt idx="139">
                  <c:v>7699.8571428571431</c:v>
                </c:pt>
                <c:pt idx="140">
                  <c:v>7401.5714285714284</c:v>
                </c:pt>
                <c:pt idx="141">
                  <c:v>7476.1428571428569</c:v>
                </c:pt>
                <c:pt idx="142">
                  <c:v>6900.7142857142853</c:v>
                </c:pt>
                <c:pt idx="143">
                  <c:v>6448.1428571428569</c:v>
                </c:pt>
                <c:pt idx="144">
                  <c:v>6150.2857142857147</c:v>
                </c:pt>
                <c:pt idx="145">
                  <c:v>5975.2857142857147</c:v>
                </c:pt>
                <c:pt idx="146">
                  <c:v>5151.7142857142853</c:v>
                </c:pt>
                <c:pt idx="147">
                  <c:v>6610</c:v>
                </c:pt>
                <c:pt idx="148">
                  <c:v>7137</c:v>
                </c:pt>
                <c:pt idx="149">
                  <c:v>7971.8571428571431</c:v>
                </c:pt>
                <c:pt idx="150">
                  <c:v>9636.2857142857138</c:v>
                </c:pt>
                <c:pt idx="151">
                  <c:v>9847.5714285714294</c:v>
                </c:pt>
                <c:pt idx="152">
                  <c:v>10174.285714285714</c:v>
                </c:pt>
                <c:pt idx="153">
                  <c:v>11090.285714285714</c:v>
                </c:pt>
                <c:pt idx="154">
                  <c:v>10678.714285714286</c:v>
                </c:pt>
                <c:pt idx="155">
                  <c:v>10999.857142857143</c:v>
                </c:pt>
                <c:pt idx="156">
                  <c:v>11298</c:v>
                </c:pt>
                <c:pt idx="157">
                  <c:v>10405.285714285714</c:v>
                </c:pt>
                <c:pt idx="158">
                  <c:v>10671.857142857143</c:v>
                </c:pt>
                <c:pt idx="159">
                  <c:v>10366.285714285714</c:v>
                </c:pt>
                <c:pt idx="160">
                  <c:v>10755.428571428571</c:v>
                </c:pt>
                <c:pt idx="161">
                  <c:v>10152.571428571429</c:v>
                </c:pt>
                <c:pt idx="162">
                  <c:v>9952</c:v>
                </c:pt>
                <c:pt idx="163">
                  <c:v>9439.2857142857138</c:v>
                </c:pt>
                <c:pt idx="164">
                  <c:v>9916.1428571428569</c:v>
                </c:pt>
                <c:pt idx="165">
                  <c:v>9777.2857142857138</c:v>
                </c:pt>
                <c:pt idx="166">
                  <c:v>9742.4285714285706</c:v>
                </c:pt>
                <c:pt idx="167">
                  <c:v>9139</c:v>
                </c:pt>
                <c:pt idx="168">
                  <c:v>9988</c:v>
                </c:pt>
                <c:pt idx="169">
                  <c:v>10826.428571428571</c:v>
                </c:pt>
                <c:pt idx="170">
                  <c:v>11106.142857142857</c:v>
                </c:pt>
                <c:pt idx="171">
                  <c:v>10828.428571428571</c:v>
                </c:pt>
                <c:pt idx="172">
                  <c:v>10338.142857142857</c:v>
                </c:pt>
                <c:pt idx="173">
                  <c:v>10607.142857142857</c:v>
                </c:pt>
                <c:pt idx="174">
                  <c:v>10281.142857142857</c:v>
                </c:pt>
                <c:pt idx="175">
                  <c:v>9456.5714285714294</c:v>
                </c:pt>
                <c:pt idx="176">
                  <c:v>8053.2857142857147</c:v>
                </c:pt>
                <c:pt idx="177">
                  <c:v>7119.7142857142853</c:v>
                </c:pt>
                <c:pt idx="178">
                  <c:v>7387.7142857142853</c:v>
                </c:pt>
                <c:pt idx="179">
                  <c:v>7805.1428571428569</c:v>
                </c:pt>
                <c:pt idx="180">
                  <c:v>7687.8571428571431</c:v>
                </c:pt>
                <c:pt idx="181">
                  <c:v>7734.2857142857147</c:v>
                </c:pt>
                <c:pt idx="182">
                  <c:v>7822.5714285714284</c:v>
                </c:pt>
                <c:pt idx="183">
                  <c:v>7660.7142857142853</c:v>
                </c:pt>
                <c:pt idx="184">
                  <c:v>8607</c:v>
                </c:pt>
                <c:pt idx="185">
                  <c:v>7454</c:v>
                </c:pt>
                <c:pt idx="186">
                  <c:v>7039.2857142857147</c:v>
                </c:pt>
                <c:pt idx="187">
                  <c:v>6837.4285714285716</c:v>
                </c:pt>
                <c:pt idx="188">
                  <c:v>6957.8571428571431</c:v>
                </c:pt>
                <c:pt idx="189">
                  <c:v>7170.8571428571431</c:v>
                </c:pt>
                <c:pt idx="190">
                  <c:v>7646.4285714285716</c:v>
                </c:pt>
                <c:pt idx="191">
                  <c:v>6972.4285714285716</c:v>
                </c:pt>
                <c:pt idx="192">
                  <c:v>7380.4285714285716</c:v>
                </c:pt>
                <c:pt idx="193">
                  <c:v>7474</c:v>
                </c:pt>
                <c:pt idx="194">
                  <c:v>7569.7142857142853</c:v>
                </c:pt>
                <c:pt idx="195">
                  <c:v>6344</c:v>
                </c:pt>
                <c:pt idx="196">
                  <c:v>5749.2857142857147</c:v>
                </c:pt>
                <c:pt idx="197">
                  <c:v>5253.7142857142853</c:v>
                </c:pt>
                <c:pt idx="198">
                  <c:v>5399</c:v>
                </c:pt>
                <c:pt idx="199">
                  <c:v>5372.1428571428569</c:v>
                </c:pt>
                <c:pt idx="200">
                  <c:v>5219.2857142857147</c:v>
                </c:pt>
                <c:pt idx="201">
                  <c:v>5145.5714285714284</c:v>
                </c:pt>
                <c:pt idx="202">
                  <c:v>6069.7142857142853</c:v>
                </c:pt>
                <c:pt idx="203">
                  <c:v>6121.7142857142853</c:v>
                </c:pt>
                <c:pt idx="204">
                  <c:v>6009.5714285714284</c:v>
                </c:pt>
                <c:pt idx="205">
                  <c:v>5960.4285714285716</c:v>
                </c:pt>
                <c:pt idx="206">
                  <c:v>5854.7142857142853</c:v>
                </c:pt>
                <c:pt idx="207">
                  <c:v>6149</c:v>
                </c:pt>
                <c:pt idx="208">
                  <c:v>6283.2857142857147</c:v>
                </c:pt>
                <c:pt idx="209">
                  <c:v>6307.2857142857147</c:v>
                </c:pt>
                <c:pt idx="210">
                  <c:v>6077.8571428571431</c:v>
                </c:pt>
                <c:pt idx="211">
                  <c:v>5917</c:v>
                </c:pt>
                <c:pt idx="212">
                  <c:v>5769.8571428571431</c:v>
                </c:pt>
                <c:pt idx="213">
                  <c:v>5602.1428571428569</c:v>
                </c:pt>
                <c:pt idx="214">
                  <c:v>5276.7142857142853</c:v>
                </c:pt>
                <c:pt idx="215">
                  <c:v>5115.7142857142853</c:v>
                </c:pt>
                <c:pt idx="216">
                  <c:v>4871</c:v>
                </c:pt>
                <c:pt idx="217">
                  <c:v>4807.8571428571431</c:v>
                </c:pt>
                <c:pt idx="218">
                  <c:v>4783.5714285714284</c:v>
                </c:pt>
                <c:pt idx="219">
                  <c:v>4630.2857142857147</c:v>
                </c:pt>
                <c:pt idx="220">
                  <c:v>4648.7142857142853</c:v>
                </c:pt>
                <c:pt idx="221">
                  <c:v>4523.5714285714284</c:v>
                </c:pt>
                <c:pt idx="222">
                  <c:v>4491</c:v>
                </c:pt>
                <c:pt idx="223">
                  <c:v>4474.2857142857147</c:v>
                </c:pt>
                <c:pt idx="224">
                  <c:v>4446.7142857142853</c:v>
                </c:pt>
                <c:pt idx="225">
                  <c:v>4382.7142857142853</c:v>
                </c:pt>
                <c:pt idx="226">
                  <c:v>4408.1428571428569</c:v>
                </c:pt>
                <c:pt idx="227">
                  <c:v>4483.8571428571431</c:v>
                </c:pt>
                <c:pt idx="228">
                  <c:v>4822.5714285714284</c:v>
                </c:pt>
                <c:pt idx="229">
                  <c:v>4823.5714285714284</c:v>
                </c:pt>
                <c:pt idx="230">
                  <c:v>4027.1428571428573</c:v>
                </c:pt>
                <c:pt idx="231">
                  <c:v>4043.5714285714284</c:v>
                </c:pt>
                <c:pt idx="232">
                  <c:v>4172.7142857142853</c:v>
                </c:pt>
                <c:pt idx="233">
                  <c:v>4150</c:v>
                </c:pt>
                <c:pt idx="234">
                  <c:v>3974</c:v>
                </c:pt>
                <c:pt idx="235">
                  <c:v>3706</c:v>
                </c:pt>
                <c:pt idx="236">
                  <c:v>3670.7142857142858</c:v>
                </c:pt>
                <c:pt idx="237">
                  <c:v>4276.1428571428569</c:v>
                </c:pt>
                <c:pt idx="238">
                  <c:v>4028.7142857142858</c:v>
                </c:pt>
                <c:pt idx="239">
                  <c:v>3618</c:v>
                </c:pt>
                <c:pt idx="240">
                  <c:v>3771.5714285714284</c:v>
                </c:pt>
                <c:pt idx="241">
                  <c:v>3803</c:v>
                </c:pt>
                <c:pt idx="242">
                  <c:v>4054</c:v>
                </c:pt>
                <c:pt idx="243">
                  <c:v>4114.8571428571431</c:v>
                </c:pt>
                <c:pt idx="244">
                  <c:v>4177.8571428571431</c:v>
                </c:pt>
                <c:pt idx="245">
                  <c:v>4331.5714285714284</c:v>
                </c:pt>
                <c:pt idx="246">
                  <c:v>4560.1428571428569</c:v>
                </c:pt>
                <c:pt idx="247">
                  <c:v>4306.7142857142853</c:v>
                </c:pt>
                <c:pt idx="248">
                  <c:v>3838.8571428571427</c:v>
                </c:pt>
                <c:pt idx="249">
                  <c:v>3595.2857142857142</c:v>
                </c:pt>
                <c:pt idx="250">
                  <c:v>3564.5714285714284</c:v>
                </c:pt>
                <c:pt idx="251">
                  <c:v>2905.2857142857142</c:v>
                </c:pt>
                <c:pt idx="252">
                  <c:v>2816.7142857142858</c:v>
                </c:pt>
                <c:pt idx="253">
                  <c:v>2439.4285714285716</c:v>
                </c:pt>
                <c:pt idx="254">
                  <c:v>1735.4285714285713</c:v>
                </c:pt>
                <c:pt idx="255">
                  <c:v>1401.2857142857142</c:v>
                </c:pt>
                <c:pt idx="256">
                  <c:v>1255.5714285714287</c:v>
                </c:pt>
                <c:pt idx="257">
                  <c:v>1163</c:v>
                </c:pt>
                <c:pt idx="258">
                  <c:v>4129.5714285714284</c:v>
                </c:pt>
                <c:pt idx="259">
                  <c:v>3939</c:v>
                </c:pt>
                <c:pt idx="260">
                  <c:v>4388</c:v>
                </c:pt>
                <c:pt idx="261">
                  <c:v>5263.7142857142853</c:v>
                </c:pt>
                <c:pt idx="262">
                  <c:v>5926.5714285714284</c:v>
                </c:pt>
                <c:pt idx="263">
                  <c:v>6100.5714285714284</c:v>
                </c:pt>
                <c:pt idx="264">
                  <c:v>6205.8571428571431</c:v>
                </c:pt>
                <c:pt idx="265">
                  <c:v>4374.8571428571431</c:v>
                </c:pt>
                <c:pt idx="266">
                  <c:v>4803.4285714285716</c:v>
                </c:pt>
                <c:pt idx="267">
                  <c:v>4948.2857142857147</c:v>
                </c:pt>
                <c:pt idx="268">
                  <c:v>5366.5714285714284</c:v>
                </c:pt>
                <c:pt idx="269">
                  <c:v>5430.4285714285716</c:v>
                </c:pt>
                <c:pt idx="270">
                  <c:v>5849.7142857142853</c:v>
                </c:pt>
                <c:pt idx="271">
                  <c:v>5892.5714285714284</c:v>
                </c:pt>
                <c:pt idx="272">
                  <c:v>5395.5714285714284</c:v>
                </c:pt>
                <c:pt idx="273">
                  <c:v>5749.7142857142853</c:v>
                </c:pt>
                <c:pt idx="274">
                  <c:v>5425.2857142857147</c:v>
                </c:pt>
                <c:pt idx="275">
                  <c:v>4748.4285714285716</c:v>
                </c:pt>
                <c:pt idx="276">
                  <c:v>4665.5714285714284</c:v>
                </c:pt>
                <c:pt idx="277">
                  <c:v>4412.1428571428569</c:v>
                </c:pt>
                <c:pt idx="278">
                  <c:v>4432.5714285714284</c:v>
                </c:pt>
                <c:pt idx="279">
                  <c:v>4963.7142857142853</c:v>
                </c:pt>
                <c:pt idx="280">
                  <c:v>4994.2857142857147</c:v>
                </c:pt>
                <c:pt idx="281">
                  <c:v>5520.7142857142853</c:v>
                </c:pt>
                <c:pt idx="282">
                  <c:v>6080.2857142857147</c:v>
                </c:pt>
                <c:pt idx="283">
                  <c:v>6713.2857142857147</c:v>
                </c:pt>
                <c:pt idx="284">
                  <c:v>6755.5714285714284</c:v>
                </c:pt>
                <c:pt idx="285">
                  <c:v>6746.4285714285716</c:v>
                </c:pt>
                <c:pt idx="286">
                  <c:v>6601.5714285714284</c:v>
                </c:pt>
                <c:pt idx="287">
                  <c:v>6697.2857142857147</c:v>
                </c:pt>
                <c:pt idx="288">
                  <c:v>6922.7142857142853</c:v>
                </c:pt>
                <c:pt idx="289">
                  <c:v>7001.8571428571431</c:v>
                </c:pt>
                <c:pt idx="290">
                  <c:v>6953.7142857142853</c:v>
                </c:pt>
                <c:pt idx="291">
                  <c:v>6705.8571428571431</c:v>
                </c:pt>
                <c:pt idx="292">
                  <c:v>6876.8571428571431</c:v>
                </c:pt>
                <c:pt idx="293">
                  <c:v>6375.2857142857147</c:v>
                </c:pt>
                <c:pt idx="294">
                  <c:v>4977.5714285714284</c:v>
                </c:pt>
                <c:pt idx="295">
                  <c:v>6480</c:v>
                </c:pt>
                <c:pt idx="296">
                  <c:v>6641.5714285714284</c:v>
                </c:pt>
                <c:pt idx="297">
                  <c:v>7191</c:v>
                </c:pt>
                <c:pt idx="298">
                  <c:v>7056.7142857142853</c:v>
                </c:pt>
                <c:pt idx="299">
                  <c:v>7289.5714285714284</c:v>
                </c:pt>
                <c:pt idx="300">
                  <c:v>8189.8571428571431</c:v>
                </c:pt>
                <c:pt idx="301">
                  <c:v>9673.1428571428569</c:v>
                </c:pt>
                <c:pt idx="302">
                  <c:v>8108.5714285714284</c:v>
                </c:pt>
                <c:pt idx="303">
                  <c:v>7204.8571428571431</c:v>
                </c:pt>
                <c:pt idx="304">
                  <c:v>5605.7142857142853</c:v>
                </c:pt>
                <c:pt idx="305">
                  <c:v>6010.8571428571431</c:v>
                </c:pt>
                <c:pt idx="306">
                  <c:v>5672.7142857142853</c:v>
                </c:pt>
                <c:pt idx="307">
                  <c:v>5924.5714285714284</c:v>
                </c:pt>
                <c:pt idx="308">
                  <c:v>6134</c:v>
                </c:pt>
                <c:pt idx="309">
                  <c:v>6258</c:v>
                </c:pt>
                <c:pt idx="310">
                  <c:v>6300.5714285714284</c:v>
                </c:pt>
                <c:pt idx="311">
                  <c:v>6373.2857142857147</c:v>
                </c:pt>
                <c:pt idx="312">
                  <c:v>6463.7142857142853</c:v>
                </c:pt>
                <c:pt idx="313">
                  <c:v>6559.7142857142853</c:v>
                </c:pt>
                <c:pt idx="314">
                  <c:v>6617.4285714285716</c:v>
                </c:pt>
                <c:pt idx="315">
                  <c:v>7001</c:v>
                </c:pt>
                <c:pt idx="316">
                  <c:v>7551.5714285714284</c:v>
                </c:pt>
                <c:pt idx="317">
                  <c:v>8965.8571428571431</c:v>
                </c:pt>
                <c:pt idx="318">
                  <c:v>10365.714285714286</c:v>
                </c:pt>
                <c:pt idx="319">
                  <c:v>10672.857142857143</c:v>
                </c:pt>
                <c:pt idx="320">
                  <c:v>10781.714285714286</c:v>
                </c:pt>
                <c:pt idx="321">
                  <c:v>10756.142857142857</c:v>
                </c:pt>
                <c:pt idx="322">
                  <c:v>10862</c:v>
                </c:pt>
                <c:pt idx="323">
                  <c:v>10810.142857142857</c:v>
                </c:pt>
                <c:pt idx="324">
                  <c:v>10984.714285714286</c:v>
                </c:pt>
                <c:pt idx="325">
                  <c:v>11300.857142857143</c:v>
                </c:pt>
                <c:pt idx="326">
                  <c:v>11315.285714285714</c:v>
                </c:pt>
                <c:pt idx="327">
                  <c:v>11304.285714285714</c:v>
                </c:pt>
                <c:pt idx="328">
                  <c:v>11768.714285714286</c:v>
                </c:pt>
                <c:pt idx="329">
                  <c:v>11645.285714285714</c:v>
                </c:pt>
                <c:pt idx="330">
                  <c:v>11417.857142857143</c:v>
                </c:pt>
                <c:pt idx="331">
                  <c:v>10559.142857142857</c:v>
                </c:pt>
                <c:pt idx="332">
                  <c:v>10676.571428571429</c:v>
                </c:pt>
                <c:pt idx="333">
                  <c:v>10584</c:v>
                </c:pt>
                <c:pt idx="334">
                  <c:v>10574.571428571429</c:v>
                </c:pt>
                <c:pt idx="335">
                  <c:v>10146.857142857143</c:v>
                </c:pt>
                <c:pt idx="336">
                  <c:v>10379.714285714286</c:v>
                </c:pt>
                <c:pt idx="337">
                  <c:v>10759.428571428571</c:v>
                </c:pt>
                <c:pt idx="338">
                  <c:v>11456.857142857143</c:v>
                </c:pt>
                <c:pt idx="339">
                  <c:v>11238.428571428571</c:v>
                </c:pt>
                <c:pt idx="340">
                  <c:v>11134.428571428571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0-41A0-AC7C-595439DE00F1}"/>
            </c:ext>
          </c:extLst>
        </c:ser>
        <c:ser>
          <c:idx val="1"/>
          <c:order val="1"/>
          <c:tx>
            <c:strRef>
              <c:f>'Media Movel'!$C$1</c:f>
              <c:strCache>
                <c:ptCount val="1"/>
                <c:pt idx="0">
                  <c:v>Média móvel casos ( 14  dias 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'Dados limpos'!$A$4:$A$344</c:f>
              <c:numCache>
                <c:formatCode>d\-mmm\-yy</c:formatCode>
                <c:ptCount val="34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</c:numCache>
            </c:numRef>
          </c:cat>
          <c:val>
            <c:numRef>
              <c:f>'Media Movel'!$C$2:$C$342</c:f>
              <c:numCache>
                <c:formatCode>0</c:formatCode>
                <c:ptCount val="34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0.66666666666666663</c:v>
                </c:pt>
                <c:pt idx="9">
                  <c:v>1</c:v>
                </c:pt>
                <c:pt idx="10">
                  <c:v>1.1818181818181819</c:v>
                </c:pt>
                <c:pt idx="11">
                  <c:v>1.3333333333333333</c:v>
                </c:pt>
                <c:pt idx="12">
                  <c:v>1.2307692307692308</c:v>
                </c:pt>
                <c:pt idx="13">
                  <c:v>1.3571428571428572</c:v>
                </c:pt>
                <c:pt idx="14">
                  <c:v>2.0714285714285716</c:v>
                </c:pt>
                <c:pt idx="15">
                  <c:v>3.2142857142857144</c:v>
                </c:pt>
                <c:pt idx="16">
                  <c:v>3.9285714285714284</c:v>
                </c:pt>
                <c:pt idx="17">
                  <c:v>4.5</c:v>
                </c:pt>
                <c:pt idx="18">
                  <c:v>9.5714285714285712</c:v>
                </c:pt>
                <c:pt idx="19">
                  <c:v>10.714285714285714</c:v>
                </c:pt>
                <c:pt idx="20">
                  <c:v>11.571428571428571</c:v>
                </c:pt>
                <c:pt idx="21">
                  <c:v>16.928571428571427</c:v>
                </c:pt>
                <c:pt idx="22">
                  <c:v>20</c:v>
                </c:pt>
                <c:pt idx="23">
                  <c:v>27.571428571428573</c:v>
                </c:pt>
                <c:pt idx="24">
                  <c:v>31.857142857142858</c:v>
                </c:pt>
                <c:pt idx="25">
                  <c:v>43.928571428571431</c:v>
                </c:pt>
                <c:pt idx="26">
                  <c:v>52.071428571428569</c:v>
                </c:pt>
                <c:pt idx="27">
                  <c:v>56.5</c:v>
                </c:pt>
                <c:pt idx="28">
                  <c:v>59.428571428571431</c:v>
                </c:pt>
                <c:pt idx="29">
                  <c:v>71.857142857142861</c:v>
                </c:pt>
                <c:pt idx="30">
                  <c:v>83.357142857142861</c:v>
                </c:pt>
                <c:pt idx="31">
                  <c:v>95.785714285714292</c:v>
                </c:pt>
                <c:pt idx="32">
                  <c:v>93.928571428571431</c:v>
                </c:pt>
                <c:pt idx="33">
                  <c:v>97.5</c:v>
                </c:pt>
                <c:pt idx="34">
                  <c:v>155.35714285714286</c:v>
                </c:pt>
                <c:pt idx="35">
                  <c:v>195.78571428571428</c:v>
                </c:pt>
                <c:pt idx="36">
                  <c:v>230</c:v>
                </c:pt>
                <c:pt idx="37">
                  <c:v>260.85714285714283</c:v>
                </c:pt>
                <c:pt idx="38">
                  <c:v>286.21428571428572</c:v>
                </c:pt>
                <c:pt idx="39">
                  <c:v>284.92857142857144</c:v>
                </c:pt>
                <c:pt idx="40">
                  <c:v>294</c:v>
                </c:pt>
                <c:pt idx="41">
                  <c:v>348</c:v>
                </c:pt>
                <c:pt idx="42">
                  <c:v>417.57142857142856</c:v>
                </c:pt>
                <c:pt idx="43">
                  <c:v>459.14285714285717</c:v>
                </c:pt>
                <c:pt idx="44">
                  <c:v>499.5</c:v>
                </c:pt>
                <c:pt idx="45">
                  <c:v>500.92857142857144</c:v>
                </c:pt>
                <c:pt idx="46">
                  <c:v>521.71428571428567</c:v>
                </c:pt>
                <c:pt idx="47">
                  <c:v>527</c:v>
                </c:pt>
                <c:pt idx="48">
                  <c:v>502.28571428571428</c:v>
                </c:pt>
                <c:pt idx="49">
                  <c:v>575.85714285714289</c:v>
                </c:pt>
                <c:pt idx="50">
                  <c:v>575.85714285714289</c:v>
                </c:pt>
                <c:pt idx="51">
                  <c:v>628.07142857142856</c:v>
                </c:pt>
                <c:pt idx="52">
                  <c:v>673.42857142857144</c:v>
                </c:pt>
                <c:pt idx="53">
                  <c:v>689.07142857142856</c:v>
                </c:pt>
                <c:pt idx="54">
                  <c:v>694.21428571428567</c:v>
                </c:pt>
                <c:pt idx="55">
                  <c:v>693.07142857142856</c:v>
                </c:pt>
                <c:pt idx="56">
                  <c:v>657.57142857142856</c:v>
                </c:pt>
                <c:pt idx="57">
                  <c:v>661.42857142857144</c:v>
                </c:pt>
                <c:pt idx="58">
                  <c:v>686.42857142857144</c:v>
                </c:pt>
                <c:pt idx="59">
                  <c:v>827.5</c:v>
                </c:pt>
                <c:pt idx="60">
                  <c:v>854.28571428571433</c:v>
                </c:pt>
                <c:pt idx="61">
                  <c:v>914.35714285714289</c:v>
                </c:pt>
                <c:pt idx="62">
                  <c:v>1047.8571428571429</c:v>
                </c:pt>
                <c:pt idx="63">
                  <c:v>1079.6428571428571</c:v>
                </c:pt>
                <c:pt idx="64">
                  <c:v>1223.5714285714287</c:v>
                </c:pt>
                <c:pt idx="65">
                  <c:v>1252.3571428571429</c:v>
                </c:pt>
                <c:pt idx="66">
                  <c:v>1234.2857142857142</c:v>
                </c:pt>
                <c:pt idx="67">
                  <c:v>1250.3571428571429</c:v>
                </c:pt>
                <c:pt idx="68">
                  <c:v>1257.6428571428571</c:v>
                </c:pt>
                <c:pt idx="69">
                  <c:v>1333.4285714285713</c:v>
                </c:pt>
                <c:pt idx="70">
                  <c:v>1567.0714285714287</c:v>
                </c:pt>
                <c:pt idx="71">
                  <c:v>1656.2857142857142</c:v>
                </c:pt>
                <c:pt idx="72">
                  <c:v>1714.5714285714287</c:v>
                </c:pt>
                <c:pt idx="73">
                  <c:v>1743.3571428571429</c:v>
                </c:pt>
                <c:pt idx="74">
                  <c:v>1766.3571428571429</c:v>
                </c:pt>
                <c:pt idx="75">
                  <c:v>1745.3571428571429</c:v>
                </c:pt>
                <c:pt idx="76">
                  <c:v>1691.2857142857142</c:v>
                </c:pt>
                <c:pt idx="77">
                  <c:v>1781.3571428571429</c:v>
                </c:pt>
                <c:pt idx="78">
                  <c:v>1827.7142857142858</c:v>
                </c:pt>
                <c:pt idx="79">
                  <c:v>2000.2857142857142</c:v>
                </c:pt>
                <c:pt idx="80">
                  <c:v>2143.5</c:v>
                </c:pt>
                <c:pt idx="81">
                  <c:v>2183.7857142857142</c:v>
                </c:pt>
                <c:pt idx="82">
                  <c:v>2205.6428571428573</c:v>
                </c:pt>
                <c:pt idx="83">
                  <c:v>2281.5714285714284</c:v>
                </c:pt>
                <c:pt idx="84">
                  <c:v>2286.1428571428573</c:v>
                </c:pt>
                <c:pt idx="85">
                  <c:v>2415.0714285714284</c:v>
                </c:pt>
                <c:pt idx="86">
                  <c:v>2502.9285714285716</c:v>
                </c:pt>
                <c:pt idx="87">
                  <c:v>2581.9285714285716</c:v>
                </c:pt>
                <c:pt idx="88">
                  <c:v>2622.6428571428573</c:v>
                </c:pt>
                <c:pt idx="89">
                  <c:v>2678.1428571428573</c:v>
                </c:pt>
                <c:pt idx="90">
                  <c:v>2735.5714285714284</c:v>
                </c:pt>
                <c:pt idx="91">
                  <c:v>2741.8571428571427</c:v>
                </c:pt>
                <c:pt idx="92">
                  <c:v>2969.9285714285716</c:v>
                </c:pt>
                <c:pt idx="93">
                  <c:v>3084.1428571428573</c:v>
                </c:pt>
                <c:pt idx="94">
                  <c:v>3282.7857142857142</c:v>
                </c:pt>
                <c:pt idx="95">
                  <c:v>3382.3571428571427</c:v>
                </c:pt>
                <c:pt idx="96">
                  <c:v>3445</c:v>
                </c:pt>
                <c:pt idx="97">
                  <c:v>3735.7142857142858</c:v>
                </c:pt>
                <c:pt idx="98">
                  <c:v>3830.2857142857142</c:v>
                </c:pt>
                <c:pt idx="99">
                  <c:v>3961.5</c:v>
                </c:pt>
                <c:pt idx="100">
                  <c:v>4121</c:v>
                </c:pt>
                <c:pt idx="101">
                  <c:v>4285.0714285714284</c:v>
                </c:pt>
                <c:pt idx="102">
                  <c:v>4350.8571428571431</c:v>
                </c:pt>
                <c:pt idx="103">
                  <c:v>4354.8571428571431</c:v>
                </c:pt>
                <c:pt idx="104">
                  <c:v>4580.0714285714284</c:v>
                </c:pt>
                <c:pt idx="105">
                  <c:v>4773.7857142857147</c:v>
                </c:pt>
                <c:pt idx="106">
                  <c:v>4761.0714285714284</c:v>
                </c:pt>
                <c:pt idx="107">
                  <c:v>4738.8571428571431</c:v>
                </c:pt>
                <c:pt idx="108">
                  <c:v>4695.2142857142853</c:v>
                </c:pt>
                <c:pt idx="109">
                  <c:v>4893.1428571428569</c:v>
                </c:pt>
                <c:pt idx="110">
                  <c:v>5011.7142857142853</c:v>
                </c:pt>
                <c:pt idx="111">
                  <c:v>5142.1428571428569</c:v>
                </c:pt>
                <c:pt idx="112">
                  <c:v>4859.5714285714284</c:v>
                </c:pt>
                <c:pt idx="113">
                  <c:v>4530.5714285714284</c:v>
                </c:pt>
                <c:pt idx="114">
                  <c:v>5506.6428571428569</c:v>
                </c:pt>
                <c:pt idx="115">
                  <c:v>5374.5714285714284</c:v>
                </c:pt>
                <c:pt idx="116">
                  <c:v>5436.5714285714284</c:v>
                </c:pt>
                <c:pt idx="117">
                  <c:v>5527.1428571428569</c:v>
                </c:pt>
                <c:pt idx="118">
                  <c:v>5666.9285714285716</c:v>
                </c:pt>
                <c:pt idx="119">
                  <c:v>5893.2857142857147</c:v>
                </c:pt>
                <c:pt idx="120">
                  <c:v>6147.6428571428569</c:v>
                </c:pt>
                <c:pt idx="121">
                  <c:v>6472</c:v>
                </c:pt>
                <c:pt idx="122">
                  <c:v>6621.8571428571431</c:v>
                </c:pt>
                <c:pt idx="123">
                  <c:v>6681.0714285714284</c:v>
                </c:pt>
                <c:pt idx="124">
                  <c:v>6691.7857142857147</c:v>
                </c:pt>
                <c:pt idx="125">
                  <c:v>6506.7857142857147</c:v>
                </c:pt>
                <c:pt idx="126">
                  <c:v>7029.8571428571431</c:v>
                </c:pt>
                <c:pt idx="127">
                  <c:v>7825.0714285714284</c:v>
                </c:pt>
                <c:pt idx="128">
                  <c:v>7061.3571428571431</c:v>
                </c:pt>
                <c:pt idx="129">
                  <c:v>6909.7857142857147</c:v>
                </c:pt>
                <c:pt idx="130">
                  <c:v>7213.8571428571431</c:v>
                </c:pt>
                <c:pt idx="131">
                  <c:v>7221.2142857142853</c:v>
                </c:pt>
                <c:pt idx="132">
                  <c:v>7373.7857142857147</c:v>
                </c:pt>
                <c:pt idx="133">
                  <c:v>7324.5</c:v>
                </c:pt>
                <c:pt idx="134">
                  <c:v>7223.4285714285716</c:v>
                </c:pt>
                <c:pt idx="135">
                  <c:v>7185.8571428571431</c:v>
                </c:pt>
                <c:pt idx="136">
                  <c:v>7236.3571428571431</c:v>
                </c:pt>
                <c:pt idx="137">
                  <c:v>7161.4285714285716</c:v>
                </c:pt>
                <c:pt idx="138">
                  <c:v>7104.4285714285716</c:v>
                </c:pt>
                <c:pt idx="139">
                  <c:v>7516.2142857142853</c:v>
                </c:pt>
                <c:pt idx="140">
                  <c:v>7374.3571428571431</c:v>
                </c:pt>
                <c:pt idx="141">
                  <c:v>7133.5</c:v>
                </c:pt>
                <c:pt idx="142">
                  <c:v>6921.2857142857147</c:v>
                </c:pt>
                <c:pt idx="143">
                  <c:v>7106.9285714285716</c:v>
                </c:pt>
                <c:pt idx="144">
                  <c:v>6776.4285714285716</c:v>
                </c:pt>
                <c:pt idx="145">
                  <c:v>6668.8571428571431</c:v>
                </c:pt>
                <c:pt idx="146">
                  <c:v>6425.7857142857147</c:v>
                </c:pt>
                <c:pt idx="147">
                  <c:v>7005.7857142857147</c:v>
                </c:pt>
                <c:pt idx="148">
                  <c:v>7306.5714285714284</c:v>
                </c:pt>
                <c:pt idx="149">
                  <c:v>7436.2857142857147</c:v>
                </c:pt>
                <c:pt idx="150">
                  <c:v>8042.2142857142853</c:v>
                </c:pt>
                <c:pt idx="151">
                  <c:v>7998.9285714285716</c:v>
                </c:pt>
                <c:pt idx="152">
                  <c:v>8074.7857142857147</c:v>
                </c:pt>
                <c:pt idx="153">
                  <c:v>8121</c:v>
                </c:pt>
                <c:pt idx="154">
                  <c:v>8644.3571428571431</c:v>
                </c:pt>
                <c:pt idx="155">
                  <c:v>9068.4285714285706</c:v>
                </c:pt>
                <c:pt idx="156">
                  <c:v>9634.9285714285706</c:v>
                </c:pt>
                <c:pt idx="157">
                  <c:v>10020.785714285714</c:v>
                </c:pt>
                <c:pt idx="158">
                  <c:v>10259.714285714286</c:v>
                </c:pt>
                <c:pt idx="159">
                  <c:v>10270.285714285714</c:v>
                </c:pt>
                <c:pt idx="160">
                  <c:v>10922.857142857143</c:v>
                </c:pt>
                <c:pt idx="161">
                  <c:v>10415.642857142857</c:v>
                </c:pt>
                <c:pt idx="162">
                  <c:v>10475.928571428571</c:v>
                </c:pt>
                <c:pt idx="163">
                  <c:v>10368.642857142857</c:v>
                </c:pt>
                <c:pt idx="164">
                  <c:v>10160.714285714286</c:v>
                </c:pt>
                <c:pt idx="165">
                  <c:v>10224.571428571429</c:v>
                </c:pt>
                <c:pt idx="166">
                  <c:v>10054.357142857143</c:v>
                </c:pt>
                <c:pt idx="167">
                  <c:v>9947.2142857142862</c:v>
                </c:pt>
                <c:pt idx="168">
                  <c:v>10070.285714285714</c:v>
                </c:pt>
                <c:pt idx="169">
                  <c:v>10389.214285714286</c:v>
                </c:pt>
                <c:pt idx="170">
                  <c:v>10272.714285714286</c:v>
                </c:pt>
                <c:pt idx="171">
                  <c:v>10372.285714285714</c:v>
                </c:pt>
                <c:pt idx="172">
                  <c:v>10057.714285714286</c:v>
                </c:pt>
                <c:pt idx="173">
                  <c:v>10174.785714285714</c:v>
                </c:pt>
                <c:pt idx="174">
                  <c:v>9710.0714285714294</c:v>
                </c:pt>
                <c:pt idx="175">
                  <c:v>9722.2857142857138</c:v>
                </c:pt>
                <c:pt idx="176">
                  <c:v>9439.8571428571431</c:v>
                </c:pt>
                <c:pt idx="177">
                  <c:v>9112.9285714285706</c:v>
                </c:pt>
                <c:pt idx="178">
                  <c:v>9108.0714285714294</c:v>
                </c:pt>
                <c:pt idx="179">
                  <c:v>9071.6428571428569</c:v>
                </c:pt>
                <c:pt idx="180">
                  <c:v>9147.5</c:v>
                </c:pt>
                <c:pt idx="181">
                  <c:v>9007.7142857142862</c:v>
                </c:pt>
                <c:pt idx="182">
                  <c:v>8639.5714285714294</c:v>
                </c:pt>
                <c:pt idx="183">
                  <c:v>7857</c:v>
                </c:pt>
                <c:pt idx="184">
                  <c:v>7863.3571428571431</c:v>
                </c:pt>
                <c:pt idx="185">
                  <c:v>7420.8571428571431</c:v>
                </c:pt>
                <c:pt idx="186">
                  <c:v>7422.2142857142853</c:v>
                </c:pt>
                <c:pt idx="187">
                  <c:v>7262.6428571428569</c:v>
                </c:pt>
                <c:pt idx="188">
                  <c:v>7346.0714285714284</c:v>
                </c:pt>
                <c:pt idx="189">
                  <c:v>7496.7142857142853</c:v>
                </c:pt>
                <c:pt idx="190">
                  <c:v>7653.5714285714284</c:v>
                </c:pt>
                <c:pt idx="191">
                  <c:v>7789.7142857142853</c:v>
                </c:pt>
                <c:pt idx="192">
                  <c:v>7417.2142857142853</c:v>
                </c:pt>
                <c:pt idx="193">
                  <c:v>7256.6428571428569</c:v>
                </c:pt>
                <c:pt idx="194">
                  <c:v>7203.5714285714284</c:v>
                </c:pt>
                <c:pt idx="195">
                  <c:v>6650.9285714285716</c:v>
                </c:pt>
                <c:pt idx="196">
                  <c:v>6460.0714285714284</c:v>
                </c:pt>
                <c:pt idx="197">
                  <c:v>6450.0714285714284</c:v>
                </c:pt>
                <c:pt idx="198">
                  <c:v>6185.7142857142853</c:v>
                </c:pt>
                <c:pt idx="199">
                  <c:v>6376.2857142857147</c:v>
                </c:pt>
                <c:pt idx="200">
                  <c:v>6346.6428571428569</c:v>
                </c:pt>
                <c:pt idx="201">
                  <c:v>6357.6428571428569</c:v>
                </c:pt>
                <c:pt idx="202">
                  <c:v>6206.8571428571431</c:v>
                </c:pt>
                <c:pt idx="203">
                  <c:v>5935.5</c:v>
                </c:pt>
                <c:pt idx="204">
                  <c:v>5631.6428571428569</c:v>
                </c:pt>
                <c:pt idx="205">
                  <c:v>5679.7142857142853</c:v>
                </c:pt>
                <c:pt idx="206">
                  <c:v>5613.4285714285716</c:v>
                </c:pt>
                <c:pt idx="207">
                  <c:v>5684.1428571428569</c:v>
                </c:pt>
                <c:pt idx="208">
                  <c:v>5714.4285714285716</c:v>
                </c:pt>
                <c:pt idx="209">
                  <c:v>6188.5</c:v>
                </c:pt>
                <c:pt idx="210">
                  <c:v>6099.7857142857147</c:v>
                </c:pt>
                <c:pt idx="211">
                  <c:v>5963.2857142857147</c:v>
                </c:pt>
                <c:pt idx="212">
                  <c:v>5865.1428571428569</c:v>
                </c:pt>
                <c:pt idx="213">
                  <c:v>5728.4285714285716</c:v>
                </c:pt>
                <c:pt idx="214">
                  <c:v>5712.8571428571431</c:v>
                </c:pt>
                <c:pt idx="215">
                  <c:v>5699.5</c:v>
                </c:pt>
                <c:pt idx="216">
                  <c:v>5589.1428571428569</c:v>
                </c:pt>
                <c:pt idx="217">
                  <c:v>5442.8571428571431</c:v>
                </c:pt>
                <c:pt idx="218">
                  <c:v>5350.2857142857147</c:v>
                </c:pt>
                <c:pt idx="219">
                  <c:v>5200.0714285714284</c:v>
                </c:pt>
                <c:pt idx="220">
                  <c:v>5125.4285714285716</c:v>
                </c:pt>
                <c:pt idx="221">
                  <c:v>4900.1428571428569</c:v>
                </c:pt>
                <c:pt idx="222">
                  <c:v>4803.3571428571431</c:v>
                </c:pt>
                <c:pt idx="223">
                  <c:v>4672.6428571428569</c:v>
                </c:pt>
                <c:pt idx="224">
                  <c:v>4627.2857142857147</c:v>
                </c:pt>
                <c:pt idx="225">
                  <c:v>4583.1428571428569</c:v>
                </c:pt>
                <c:pt idx="226">
                  <c:v>4519.2142857142853</c:v>
                </c:pt>
                <c:pt idx="227">
                  <c:v>4566.2857142857147</c:v>
                </c:pt>
                <c:pt idx="228">
                  <c:v>4673.0714285714284</c:v>
                </c:pt>
                <c:pt idx="229">
                  <c:v>4657.2857142857147</c:v>
                </c:pt>
                <c:pt idx="230">
                  <c:v>4250.7142857142853</c:v>
                </c:pt>
                <c:pt idx="231">
                  <c:v>4245.1428571428569</c:v>
                </c:pt>
                <c:pt idx="232">
                  <c:v>4277.7142857142853</c:v>
                </c:pt>
                <c:pt idx="233">
                  <c:v>4279.0714285714284</c:v>
                </c:pt>
                <c:pt idx="234">
                  <c:v>4228.9285714285716</c:v>
                </c:pt>
                <c:pt idx="235">
                  <c:v>4264.2857142857147</c:v>
                </c:pt>
                <c:pt idx="236">
                  <c:v>4247.1428571428569</c:v>
                </c:pt>
                <c:pt idx="237">
                  <c:v>4151.6428571428569</c:v>
                </c:pt>
                <c:pt idx="238">
                  <c:v>4036.1428571428573</c:v>
                </c:pt>
                <c:pt idx="239">
                  <c:v>3895.3571428571427</c:v>
                </c:pt>
                <c:pt idx="240">
                  <c:v>3960.7857142857142</c:v>
                </c:pt>
                <c:pt idx="241">
                  <c:v>3888.5</c:v>
                </c:pt>
                <c:pt idx="242">
                  <c:v>3880</c:v>
                </c:pt>
                <c:pt idx="243">
                  <c:v>3892.7857142857142</c:v>
                </c:pt>
                <c:pt idx="244">
                  <c:v>4227</c:v>
                </c:pt>
                <c:pt idx="245">
                  <c:v>4180.1428571428569</c:v>
                </c:pt>
                <c:pt idx="246">
                  <c:v>4089.0714285714284</c:v>
                </c:pt>
                <c:pt idx="247">
                  <c:v>4039.1428571428573</c:v>
                </c:pt>
                <c:pt idx="248">
                  <c:v>3820.9285714285716</c:v>
                </c:pt>
                <c:pt idx="249">
                  <c:v>3824.6428571428573</c:v>
                </c:pt>
                <c:pt idx="250">
                  <c:v>3839.7142857142858</c:v>
                </c:pt>
                <c:pt idx="251">
                  <c:v>3541.5714285714284</c:v>
                </c:pt>
                <c:pt idx="252">
                  <c:v>3574.1428571428573</c:v>
                </c:pt>
                <c:pt idx="253">
                  <c:v>3499.7857142857142</c:v>
                </c:pt>
                <c:pt idx="254">
                  <c:v>3021.0714285714284</c:v>
                </c:pt>
                <c:pt idx="255">
                  <c:v>2620.0714285714284</c:v>
                </c:pt>
                <c:pt idx="256">
                  <c:v>2425.4285714285716</c:v>
                </c:pt>
                <c:pt idx="257">
                  <c:v>2363.7857142857142</c:v>
                </c:pt>
                <c:pt idx="258">
                  <c:v>3517.4285714285716</c:v>
                </c:pt>
                <c:pt idx="259">
                  <c:v>3377.8571428571427</c:v>
                </c:pt>
                <c:pt idx="260">
                  <c:v>3413.7142857142858</c:v>
                </c:pt>
                <c:pt idx="261">
                  <c:v>3499.5714285714284</c:v>
                </c:pt>
                <c:pt idx="262">
                  <c:v>3663.9285714285716</c:v>
                </c:pt>
                <c:pt idx="263">
                  <c:v>3678.0714285714284</c:v>
                </c:pt>
                <c:pt idx="264">
                  <c:v>3684.4285714285716</c:v>
                </c:pt>
                <c:pt idx="265">
                  <c:v>4252.2142857142853</c:v>
                </c:pt>
                <c:pt idx="266">
                  <c:v>4371.2142857142853</c:v>
                </c:pt>
                <c:pt idx="267">
                  <c:v>4668.1428571428569</c:v>
                </c:pt>
                <c:pt idx="268">
                  <c:v>5315.1428571428569</c:v>
                </c:pt>
                <c:pt idx="269">
                  <c:v>5678.5</c:v>
                </c:pt>
                <c:pt idx="270">
                  <c:v>5975.1428571428569</c:v>
                </c:pt>
                <c:pt idx="271">
                  <c:v>6049.2142857142853</c:v>
                </c:pt>
                <c:pt idx="272">
                  <c:v>4885.2142857142853</c:v>
                </c:pt>
                <c:pt idx="273">
                  <c:v>5276.5714285714284</c:v>
                </c:pt>
                <c:pt idx="274">
                  <c:v>5186.7857142857147</c:v>
                </c:pt>
                <c:pt idx="275">
                  <c:v>5057.5</c:v>
                </c:pt>
                <c:pt idx="276">
                  <c:v>5048</c:v>
                </c:pt>
                <c:pt idx="277">
                  <c:v>5130.9285714285716</c:v>
                </c:pt>
                <c:pt idx="278">
                  <c:v>5162.5714285714284</c:v>
                </c:pt>
                <c:pt idx="279">
                  <c:v>5179.6428571428569</c:v>
                </c:pt>
                <c:pt idx="280">
                  <c:v>5372</c:v>
                </c:pt>
                <c:pt idx="281">
                  <c:v>5473</c:v>
                </c:pt>
                <c:pt idx="282">
                  <c:v>5414.3571428571431</c:v>
                </c:pt>
                <c:pt idx="283">
                  <c:v>5689.4285714285716</c:v>
                </c:pt>
                <c:pt idx="284">
                  <c:v>5583.8571428571431</c:v>
                </c:pt>
                <c:pt idx="285">
                  <c:v>5589.5</c:v>
                </c:pt>
                <c:pt idx="286">
                  <c:v>5782.6428571428569</c:v>
                </c:pt>
                <c:pt idx="287">
                  <c:v>5845.7857142857147</c:v>
                </c:pt>
                <c:pt idx="288">
                  <c:v>6221.7142857142853</c:v>
                </c:pt>
                <c:pt idx="289">
                  <c:v>6541.0714285714284</c:v>
                </c:pt>
                <c:pt idx="290">
                  <c:v>6833.5</c:v>
                </c:pt>
                <c:pt idx="291">
                  <c:v>6730.7142857142853</c:v>
                </c:pt>
                <c:pt idx="292">
                  <c:v>6811.6428571428569</c:v>
                </c:pt>
                <c:pt idx="293">
                  <c:v>6488.4285714285716</c:v>
                </c:pt>
                <c:pt idx="294">
                  <c:v>5837.4285714285716</c:v>
                </c:pt>
                <c:pt idx="295">
                  <c:v>6701.3571428571431</c:v>
                </c:pt>
                <c:pt idx="296">
                  <c:v>6821.7142857142853</c:v>
                </c:pt>
                <c:pt idx="297">
                  <c:v>7072.3571428571431</c:v>
                </c:pt>
                <c:pt idx="298">
                  <c:v>6881.2857142857147</c:v>
                </c:pt>
                <c:pt idx="299">
                  <c:v>7083.2142857142853</c:v>
                </c:pt>
                <c:pt idx="300">
                  <c:v>7282.5714285714284</c:v>
                </c:pt>
                <c:pt idx="301">
                  <c:v>7325.3571428571431</c:v>
                </c:pt>
                <c:pt idx="302">
                  <c:v>7294.2857142857147</c:v>
                </c:pt>
                <c:pt idx="303">
                  <c:v>6923.2142857142853</c:v>
                </c:pt>
                <c:pt idx="304">
                  <c:v>6398.3571428571431</c:v>
                </c:pt>
                <c:pt idx="305">
                  <c:v>6533.7857142857147</c:v>
                </c:pt>
                <c:pt idx="306">
                  <c:v>6481.1428571428569</c:v>
                </c:pt>
                <c:pt idx="307">
                  <c:v>7057.2142857142853</c:v>
                </c:pt>
                <c:pt idx="308">
                  <c:v>7903.5714285714284</c:v>
                </c:pt>
                <c:pt idx="309">
                  <c:v>7183.2857142857147</c:v>
                </c:pt>
                <c:pt idx="310">
                  <c:v>6752.7142857142853</c:v>
                </c:pt>
                <c:pt idx="311">
                  <c:v>5989.5</c:v>
                </c:pt>
                <c:pt idx="312">
                  <c:v>6237.2857142857147</c:v>
                </c:pt>
                <c:pt idx="313">
                  <c:v>6116.2142857142853</c:v>
                </c:pt>
                <c:pt idx="314">
                  <c:v>6271</c:v>
                </c:pt>
                <c:pt idx="315">
                  <c:v>6567.5</c:v>
                </c:pt>
                <c:pt idx="316">
                  <c:v>6904.7857142857147</c:v>
                </c:pt>
                <c:pt idx="317">
                  <c:v>7633.2142857142853</c:v>
                </c:pt>
                <c:pt idx="318">
                  <c:v>8369.5</c:v>
                </c:pt>
                <c:pt idx="319">
                  <c:v>8568.2857142857138</c:v>
                </c:pt>
                <c:pt idx="320">
                  <c:v>8670.7142857142862</c:v>
                </c:pt>
                <c:pt idx="321">
                  <c:v>8686.7857142857138</c:v>
                </c:pt>
                <c:pt idx="322">
                  <c:v>8931.5</c:v>
                </c:pt>
                <c:pt idx="323">
                  <c:v>9180.8571428571431</c:v>
                </c:pt>
                <c:pt idx="324">
                  <c:v>9975.2857142857138</c:v>
                </c:pt>
                <c:pt idx="325">
                  <c:v>10833.285714285714</c:v>
                </c:pt>
                <c:pt idx="326">
                  <c:v>10994.071428571429</c:v>
                </c:pt>
                <c:pt idx="327">
                  <c:v>11043</c:v>
                </c:pt>
                <c:pt idx="328">
                  <c:v>11262.428571428571</c:v>
                </c:pt>
                <c:pt idx="329">
                  <c:v>11253.642857142857</c:v>
                </c:pt>
                <c:pt idx="330">
                  <c:v>11114</c:v>
                </c:pt>
                <c:pt idx="331">
                  <c:v>10771.928571428571</c:v>
                </c:pt>
                <c:pt idx="332">
                  <c:v>10988.714285714286</c:v>
                </c:pt>
                <c:pt idx="333">
                  <c:v>10949.642857142857</c:v>
                </c:pt>
                <c:pt idx="334">
                  <c:v>10939.428571428571</c:v>
                </c:pt>
                <c:pt idx="335">
                  <c:v>10957.785714285714</c:v>
                </c:pt>
                <c:pt idx="336">
                  <c:v>11012.5</c:v>
                </c:pt>
                <c:pt idx="337">
                  <c:v>11088.642857142857</c:v>
                </c:pt>
                <c:pt idx="338">
                  <c:v>11008</c:v>
                </c:pt>
                <c:pt idx="339">
                  <c:v>10957.5</c:v>
                </c:pt>
                <c:pt idx="340">
                  <c:v>10859.214285714286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0-41A0-AC7C-595439DE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94976"/>
        <c:axId val="658695304"/>
      </c:lineChart>
      <c:dateAx>
        <c:axId val="658694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5304"/>
        <c:crosses val="autoZero"/>
        <c:auto val="1"/>
        <c:lblOffset val="100"/>
        <c:baseTimeUnit val="days"/>
      </c:dateAx>
      <c:valAx>
        <c:axId val="658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03924237442882"/>
          <c:y val="0.40780062488501195"/>
          <c:w val="4.8031148982595244E-2"/>
          <c:h val="0.26741494148366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70352634594823E-2"/>
          <c:y val="7.3592394808796716E-2"/>
          <c:w val="0.8929940031440996"/>
          <c:h val="0.89814814814814814"/>
        </c:manualLayout>
      </c:layout>
      <c:lineChart>
        <c:grouping val="stacked"/>
        <c:varyColors val="0"/>
        <c:ser>
          <c:idx val="0"/>
          <c:order val="0"/>
          <c:tx>
            <c:strRef>
              <c:f>'Dados limpos'!$I$3</c:f>
              <c:strCache>
                <c:ptCount val="1"/>
                <c:pt idx="0">
                  <c:v>Mercearia e farmácia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limpos'!$I$254:$I$342</c:f>
              <c:numCache>
                <c:formatCode>0</c:formatCode>
                <c:ptCount val="89"/>
                <c:pt idx="0">
                  <c:v>-7</c:v>
                </c:pt>
                <c:pt idx="1">
                  <c:v>12</c:v>
                </c:pt>
                <c:pt idx="2">
                  <c:v>11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  <c:pt idx="6">
                  <c:v>19</c:v>
                </c:pt>
                <c:pt idx="7">
                  <c:v>14</c:v>
                </c:pt>
                <c:pt idx="8">
                  <c:v>15</c:v>
                </c:pt>
                <c:pt idx="9">
                  <c:v>7</c:v>
                </c:pt>
                <c:pt idx="10">
                  <c:v>19</c:v>
                </c:pt>
                <c:pt idx="11">
                  <c:v>16</c:v>
                </c:pt>
                <c:pt idx="12">
                  <c:v>20</c:v>
                </c:pt>
                <c:pt idx="13">
                  <c:v>41</c:v>
                </c:pt>
                <c:pt idx="14">
                  <c:v>10</c:v>
                </c:pt>
                <c:pt idx="15">
                  <c:v>6</c:v>
                </c:pt>
                <c:pt idx="16">
                  <c:v>2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17</c:v>
                </c:pt>
                <c:pt idx="25">
                  <c:v>28</c:v>
                </c:pt>
                <c:pt idx="26">
                  <c:v>20</c:v>
                </c:pt>
                <c:pt idx="27">
                  <c:v>29</c:v>
                </c:pt>
                <c:pt idx="28">
                  <c:v>12</c:v>
                </c:pt>
                <c:pt idx="29">
                  <c:v>17</c:v>
                </c:pt>
                <c:pt idx="30">
                  <c:v>17</c:v>
                </c:pt>
                <c:pt idx="31">
                  <c:v>21</c:v>
                </c:pt>
                <c:pt idx="32">
                  <c:v>23</c:v>
                </c:pt>
                <c:pt idx="33">
                  <c:v>24</c:v>
                </c:pt>
                <c:pt idx="34">
                  <c:v>19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24</c:v>
                </c:pt>
                <c:pt idx="39">
                  <c:v>18</c:v>
                </c:pt>
                <c:pt idx="40">
                  <c:v>20</c:v>
                </c:pt>
                <c:pt idx="41">
                  <c:v>15</c:v>
                </c:pt>
                <c:pt idx="42">
                  <c:v>13</c:v>
                </c:pt>
                <c:pt idx="43">
                  <c:v>14</c:v>
                </c:pt>
                <c:pt idx="44">
                  <c:v>16</c:v>
                </c:pt>
                <c:pt idx="45">
                  <c:v>23</c:v>
                </c:pt>
                <c:pt idx="46">
                  <c:v>24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35</c:v>
                </c:pt>
                <c:pt idx="51">
                  <c:v>54</c:v>
                </c:pt>
                <c:pt idx="52">
                  <c:v>64</c:v>
                </c:pt>
                <c:pt idx="53">
                  <c:v>-63</c:v>
                </c:pt>
                <c:pt idx="54">
                  <c:v>-3</c:v>
                </c:pt>
                <c:pt idx="55">
                  <c:v>-7</c:v>
                </c:pt>
                <c:pt idx="56">
                  <c:v>17</c:v>
                </c:pt>
                <c:pt idx="57">
                  <c:v>19</c:v>
                </c:pt>
                <c:pt idx="58">
                  <c:v>46</c:v>
                </c:pt>
                <c:pt idx="59">
                  <c:v>55</c:v>
                </c:pt>
                <c:pt idx="60">
                  <c:v>-65</c:v>
                </c:pt>
                <c:pt idx="61">
                  <c:v>-7</c:v>
                </c:pt>
                <c:pt idx="62">
                  <c:v>-4</c:v>
                </c:pt>
                <c:pt idx="63">
                  <c:v>13</c:v>
                </c:pt>
                <c:pt idx="64">
                  <c:v>14</c:v>
                </c:pt>
                <c:pt idx="65">
                  <c:v>9</c:v>
                </c:pt>
                <c:pt idx="66">
                  <c:v>21</c:v>
                </c:pt>
                <c:pt idx="67">
                  <c:v>19</c:v>
                </c:pt>
                <c:pt idx="68">
                  <c:v>17</c:v>
                </c:pt>
                <c:pt idx="69">
                  <c:v>8</c:v>
                </c:pt>
                <c:pt idx="70">
                  <c:v>13</c:v>
                </c:pt>
                <c:pt idx="71">
                  <c:v>7</c:v>
                </c:pt>
                <c:pt idx="72">
                  <c:v>2</c:v>
                </c:pt>
                <c:pt idx="73">
                  <c:v>4</c:v>
                </c:pt>
                <c:pt idx="74">
                  <c:v>-1</c:v>
                </c:pt>
                <c:pt idx="75">
                  <c:v>4</c:v>
                </c:pt>
                <c:pt idx="76">
                  <c:v>-1</c:v>
                </c:pt>
                <c:pt idx="77">
                  <c:v>-3</c:v>
                </c:pt>
                <c:pt idx="78">
                  <c:v>-1</c:v>
                </c:pt>
                <c:pt idx="79">
                  <c:v>3</c:v>
                </c:pt>
                <c:pt idx="80">
                  <c:v>8</c:v>
                </c:pt>
                <c:pt idx="81">
                  <c:v>6</c:v>
                </c:pt>
                <c:pt idx="82">
                  <c:v>6</c:v>
                </c:pt>
                <c:pt idx="83">
                  <c:v>2</c:v>
                </c:pt>
                <c:pt idx="84">
                  <c:v>-3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5-4B6C-AA98-30AF44A8356C}"/>
            </c:ext>
          </c:extLst>
        </c:ser>
        <c:ser>
          <c:idx val="1"/>
          <c:order val="1"/>
          <c:tx>
            <c:strRef>
              <c:f>'Dados limpos'!$J$3</c:f>
              <c:strCache>
                <c:ptCount val="1"/>
                <c:pt idx="0">
                  <c:v>Varejo e recreação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limpos'!$J$254:$J$342</c:f>
              <c:numCache>
                <c:formatCode>0</c:formatCode>
                <c:ptCount val="89"/>
                <c:pt idx="0">
                  <c:v>-43</c:v>
                </c:pt>
                <c:pt idx="1">
                  <c:v>-27</c:v>
                </c:pt>
                <c:pt idx="2">
                  <c:v>-24</c:v>
                </c:pt>
                <c:pt idx="3">
                  <c:v>-22</c:v>
                </c:pt>
                <c:pt idx="4">
                  <c:v>-17</c:v>
                </c:pt>
                <c:pt idx="5">
                  <c:v>-13</c:v>
                </c:pt>
                <c:pt idx="6">
                  <c:v>-15</c:v>
                </c:pt>
                <c:pt idx="7">
                  <c:v>-25</c:v>
                </c:pt>
                <c:pt idx="8">
                  <c:v>-23</c:v>
                </c:pt>
                <c:pt idx="9">
                  <c:v>-24</c:v>
                </c:pt>
                <c:pt idx="10">
                  <c:v>-20</c:v>
                </c:pt>
                <c:pt idx="11">
                  <c:v>-21</c:v>
                </c:pt>
                <c:pt idx="12">
                  <c:v>-14</c:v>
                </c:pt>
                <c:pt idx="13">
                  <c:v>-6</c:v>
                </c:pt>
                <c:pt idx="14">
                  <c:v>-26</c:v>
                </c:pt>
                <c:pt idx="15">
                  <c:v>-28</c:v>
                </c:pt>
                <c:pt idx="16">
                  <c:v>-28</c:v>
                </c:pt>
                <c:pt idx="17">
                  <c:v>-22</c:v>
                </c:pt>
                <c:pt idx="18">
                  <c:v>-20</c:v>
                </c:pt>
                <c:pt idx="19">
                  <c:v>-15</c:v>
                </c:pt>
                <c:pt idx="20">
                  <c:v>-18</c:v>
                </c:pt>
                <c:pt idx="21">
                  <c:v>-24</c:v>
                </c:pt>
                <c:pt idx="22">
                  <c:v>-23</c:v>
                </c:pt>
                <c:pt idx="23">
                  <c:v>-20</c:v>
                </c:pt>
                <c:pt idx="24">
                  <c:v>-20</c:v>
                </c:pt>
                <c:pt idx="25">
                  <c:v>-13</c:v>
                </c:pt>
                <c:pt idx="26">
                  <c:v>-13</c:v>
                </c:pt>
                <c:pt idx="27">
                  <c:v>-10</c:v>
                </c:pt>
                <c:pt idx="28">
                  <c:v>-23</c:v>
                </c:pt>
                <c:pt idx="29">
                  <c:v>-21</c:v>
                </c:pt>
                <c:pt idx="30">
                  <c:v>-17</c:v>
                </c:pt>
                <c:pt idx="31">
                  <c:v>-17</c:v>
                </c:pt>
                <c:pt idx="32">
                  <c:v>-15</c:v>
                </c:pt>
                <c:pt idx="33">
                  <c:v>-13</c:v>
                </c:pt>
                <c:pt idx="34">
                  <c:v>-16</c:v>
                </c:pt>
                <c:pt idx="35">
                  <c:v>-19</c:v>
                </c:pt>
                <c:pt idx="36">
                  <c:v>-19</c:v>
                </c:pt>
                <c:pt idx="37">
                  <c:v>-16</c:v>
                </c:pt>
                <c:pt idx="38">
                  <c:v>-13</c:v>
                </c:pt>
                <c:pt idx="39">
                  <c:v>-17</c:v>
                </c:pt>
                <c:pt idx="40">
                  <c:v>-14</c:v>
                </c:pt>
                <c:pt idx="41">
                  <c:v>-15</c:v>
                </c:pt>
                <c:pt idx="42">
                  <c:v>-19</c:v>
                </c:pt>
                <c:pt idx="43">
                  <c:v>-18</c:v>
                </c:pt>
                <c:pt idx="44">
                  <c:v>-13</c:v>
                </c:pt>
                <c:pt idx="45">
                  <c:v>-11</c:v>
                </c:pt>
                <c:pt idx="46">
                  <c:v>-10</c:v>
                </c:pt>
                <c:pt idx="47">
                  <c:v>-7</c:v>
                </c:pt>
                <c:pt idx="48">
                  <c:v>-3</c:v>
                </c:pt>
                <c:pt idx="49">
                  <c:v>-6</c:v>
                </c:pt>
                <c:pt idx="50">
                  <c:v>-2</c:v>
                </c:pt>
                <c:pt idx="51">
                  <c:v>5</c:v>
                </c:pt>
                <c:pt idx="52">
                  <c:v>-20</c:v>
                </c:pt>
                <c:pt idx="53">
                  <c:v>-77</c:v>
                </c:pt>
                <c:pt idx="54">
                  <c:v>-52</c:v>
                </c:pt>
                <c:pt idx="55">
                  <c:v>-49</c:v>
                </c:pt>
                <c:pt idx="56">
                  <c:v>-18</c:v>
                </c:pt>
                <c:pt idx="57">
                  <c:v>-20</c:v>
                </c:pt>
                <c:pt idx="58">
                  <c:v>-10</c:v>
                </c:pt>
                <c:pt idx="59">
                  <c:v>-37</c:v>
                </c:pt>
                <c:pt idx="60">
                  <c:v>-77</c:v>
                </c:pt>
                <c:pt idx="61">
                  <c:v>-58</c:v>
                </c:pt>
                <c:pt idx="62">
                  <c:v>-47</c:v>
                </c:pt>
                <c:pt idx="63">
                  <c:v>-27</c:v>
                </c:pt>
                <c:pt idx="64">
                  <c:v>-27</c:v>
                </c:pt>
                <c:pt idx="65">
                  <c:v>-27</c:v>
                </c:pt>
                <c:pt idx="66">
                  <c:v>-23</c:v>
                </c:pt>
                <c:pt idx="67">
                  <c:v>-22</c:v>
                </c:pt>
                <c:pt idx="68">
                  <c:v>-23</c:v>
                </c:pt>
                <c:pt idx="69">
                  <c:v>-28</c:v>
                </c:pt>
                <c:pt idx="70">
                  <c:v>-25</c:v>
                </c:pt>
                <c:pt idx="71">
                  <c:v>-28</c:v>
                </c:pt>
                <c:pt idx="72">
                  <c:v>-29</c:v>
                </c:pt>
                <c:pt idx="73">
                  <c:v>-30</c:v>
                </c:pt>
                <c:pt idx="74">
                  <c:v>-33</c:v>
                </c:pt>
                <c:pt idx="75">
                  <c:v>-29</c:v>
                </c:pt>
                <c:pt idx="76">
                  <c:v>-32</c:v>
                </c:pt>
                <c:pt idx="77">
                  <c:v>-34</c:v>
                </c:pt>
                <c:pt idx="78">
                  <c:v>-33</c:v>
                </c:pt>
                <c:pt idx="79">
                  <c:v>-29</c:v>
                </c:pt>
                <c:pt idx="80">
                  <c:v>-28</c:v>
                </c:pt>
                <c:pt idx="81">
                  <c:v>-28</c:v>
                </c:pt>
                <c:pt idx="82">
                  <c:v>-31</c:v>
                </c:pt>
                <c:pt idx="83">
                  <c:v>-32</c:v>
                </c:pt>
                <c:pt idx="84">
                  <c:v>-39</c:v>
                </c:pt>
                <c:pt idx="85">
                  <c:v>-35</c:v>
                </c:pt>
                <c:pt idx="86">
                  <c:v>-33</c:v>
                </c:pt>
                <c:pt idx="87">
                  <c:v>-31</c:v>
                </c:pt>
                <c:pt idx="88">
                  <c:v>-29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6A5-4B6C-AA98-30AF44A8356C}"/>
            </c:ext>
          </c:extLst>
        </c:ser>
        <c:ser>
          <c:idx val="2"/>
          <c:order val="2"/>
          <c:tx>
            <c:strRef>
              <c:f>'Dados limpos'!$K$3</c:f>
              <c:strCache>
                <c:ptCount val="1"/>
                <c:pt idx="0">
                  <c:v>Estações de trânsito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limpos'!$K$254:$K$342</c:f>
              <c:numCache>
                <c:formatCode>0</c:formatCode>
                <c:ptCount val="89"/>
                <c:pt idx="0">
                  <c:v>-51</c:v>
                </c:pt>
                <c:pt idx="1">
                  <c:v>-18</c:v>
                </c:pt>
                <c:pt idx="2">
                  <c:v>-18</c:v>
                </c:pt>
                <c:pt idx="3">
                  <c:v>-16</c:v>
                </c:pt>
                <c:pt idx="4">
                  <c:v>-13</c:v>
                </c:pt>
                <c:pt idx="5">
                  <c:v>0</c:v>
                </c:pt>
                <c:pt idx="6">
                  <c:v>-3</c:v>
                </c:pt>
                <c:pt idx="7">
                  <c:v>-18</c:v>
                </c:pt>
                <c:pt idx="8">
                  <c:v>-17</c:v>
                </c:pt>
                <c:pt idx="9">
                  <c:v>-18</c:v>
                </c:pt>
                <c:pt idx="10">
                  <c:v>-15</c:v>
                </c:pt>
                <c:pt idx="11">
                  <c:v>-14</c:v>
                </c:pt>
                <c:pt idx="12">
                  <c:v>-2</c:v>
                </c:pt>
                <c:pt idx="13">
                  <c:v>22</c:v>
                </c:pt>
                <c:pt idx="14">
                  <c:v>-19</c:v>
                </c:pt>
                <c:pt idx="15">
                  <c:v>-21</c:v>
                </c:pt>
                <c:pt idx="16">
                  <c:v>-21</c:v>
                </c:pt>
                <c:pt idx="17">
                  <c:v>-18</c:v>
                </c:pt>
                <c:pt idx="18">
                  <c:v>-22</c:v>
                </c:pt>
                <c:pt idx="19">
                  <c:v>-5</c:v>
                </c:pt>
                <c:pt idx="20">
                  <c:v>-7</c:v>
                </c:pt>
                <c:pt idx="21">
                  <c:v>-18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-13</c:v>
                </c:pt>
                <c:pt idx="26">
                  <c:v>-2</c:v>
                </c:pt>
                <c:pt idx="27">
                  <c:v>10</c:v>
                </c:pt>
                <c:pt idx="28">
                  <c:v>-19</c:v>
                </c:pt>
                <c:pt idx="29">
                  <c:v>-17</c:v>
                </c:pt>
                <c:pt idx="30">
                  <c:v>-16</c:v>
                </c:pt>
                <c:pt idx="31">
                  <c:v>-13</c:v>
                </c:pt>
                <c:pt idx="32">
                  <c:v>-12</c:v>
                </c:pt>
                <c:pt idx="33">
                  <c:v>-1</c:v>
                </c:pt>
                <c:pt idx="34">
                  <c:v>-9</c:v>
                </c:pt>
                <c:pt idx="35">
                  <c:v>-17</c:v>
                </c:pt>
                <c:pt idx="36">
                  <c:v>-18</c:v>
                </c:pt>
                <c:pt idx="37">
                  <c:v>-15</c:v>
                </c:pt>
                <c:pt idx="38">
                  <c:v>-11</c:v>
                </c:pt>
                <c:pt idx="39">
                  <c:v>-12</c:v>
                </c:pt>
                <c:pt idx="40">
                  <c:v>0</c:v>
                </c:pt>
                <c:pt idx="41">
                  <c:v>-6</c:v>
                </c:pt>
                <c:pt idx="42">
                  <c:v>-16</c:v>
                </c:pt>
                <c:pt idx="43">
                  <c:v>-15</c:v>
                </c:pt>
                <c:pt idx="44">
                  <c:v>-14</c:v>
                </c:pt>
                <c:pt idx="45">
                  <c:v>-11</c:v>
                </c:pt>
                <c:pt idx="46">
                  <c:v>-10</c:v>
                </c:pt>
                <c:pt idx="47">
                  <c:v>7</c:v>
                </c:pt>
                <c:pt idx="48">
                  <c:v>3</c:v>
                </c:pt>
                <c:pt idx="49">
                  <c:v>-14</c:v>
                </c:pt>
                <c:pt idx="50">
                  <c:v>-12</c:v>
                </c:pt>
                <c:pt idx="51">
                  <c:v>-9</c:v>
                </c:pt>
                <c:pt idx="52">
                  <c:v>-30</c:v>
                </c:pt>
                <c:pt idx="53">
                  <c:v>-66</c:v>
                </c:pt>
                <c:pt idx="54">
                  <c:v>-38</c:v>
                </c:pt>
                <c:pt idx="55">
                  <c:v>-30</c:v>
                </c:pt>
                <c:pt idx="56">
                  <c:v>-28</c:v>
                </c:pt>
                <c:pt idx="57">
                  <c:v>-28</c:v>
                </c:pt>
                <c:pt idx="58">
                  <c:v>-24</c:v>
                </c:pt>
                <c:pt idx="59">
                  <c:v>-42</c:v>
                </c:pt>
                <c:pt idx="60">
                  <c:v>-70</c:v>
                </c:pt>
                <c:pt idx="61">
                  <c:v>-45</c:v>
                </c:pt>
                <c:pt idx="62">
                  <c:v>-25</c:v>
                </c:pt>
                <c:pt idx="63">
                  <c:v>-26</c:v>
                </c:pt>
                <c:pt idx="64">
                  <c:v>-24</c:v>
                </c:pt>
                <c:pt idx="65">
                  <c:v>-24</c:v>
                </c:pt>
                <c:pt idx="66">
                  <c:v>-21</c:v>
                </c:pt>
                <c:pt idx="67">
                  <c:v>-21</c:v>
                </c:pt>
                <c:pt idx="68">
                  <c:v>-15</c:v>
                </c:pt>
                <c:pt idx="69">
                  <c:v>-19</c:v>
                </c:pt>
                <c:pt idx="70">
                  <c:v>-22</c:v>
                </c:pt>
                <c:pt idx="71">
                  <c:v>-25</c:v>
                </c:pt>
                <c:pt idx="72">
                  <c:v>-26</c:v>
                </c:pt>
                <c:pt idx="73">
                  <c:v>-28</c:v>
                </c:pt>
                <c:pt idx="74">
                  <c:v>-30</c:v>
                </c:pt>
                <c:pt idx="75">
                  <c:v>-22</c:v>
                </c:pt>
                <c:pt idx="76">
                  <c:v>-23</c:v>
                </c:pt>
                <c:pt idx="77">
                  <c:v>-29</c:v>
                </c:pt>
                <c:pt idx="78">
                  <c:v>-29</c:v>
                </c:pt>
                <c:pt idx="79">
                  <c:v>-27</c:v>
                </c:pt>
                <c:pt idx="80">
                  <c:v>-25</c:v>
                </c:pt>
                <c:pt idx="81">
                  <c:v>-24</c:v>
                </c:pt>
                <c:pt idx="82">
                  <c:v>-20</c:v>
                </c:pt>
                <c:pt idx="83">
                  <c:v>-23</c:v>
                </c:pt>
                <c:pt idx="84">
                  <c:v>-44</c:v>
                </c:pt>
                <c:pt idx="85">
                  <c:v>-27</c:v>
                </c:pt>
                <c:pt idx="86">
                  <c:v>-25</c:v>
                </c:pt>
                <c:pt idx="87">
                  <c:v>-23</c:v>
                </c:pt>
                <c:pt idx="8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5-4B6C-AA98-30AF44A8356C}"/>
            </c:ext>
          </c:extLst>
        </c:ser>
        <c:ser>
          <c:idx val="3"/>
          <c:order val="3"/>
          <c:tx>
            <c:strRef>
              <c:f>'Dados limpos'!$L$3</c:f>
              <c:strCache>
                <c:ptCount val="1"/>
                <c:pt idx="0">
                  <c:v>Locais de trabalho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FFFF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limpos'!$L$254:$L$342</c:f>
              <c:numCache>
                <c:formatCode>0</c:formatCode>
                <c:ptCount val="89"/>
                <c:pt idx="0">
                  <c:v>-63</c:v>
                </c:pt>
                <c:pt idx="1">
                  <c:v>-10</c:v>
                </c:pt>
                <c:pt idx="2">
                  <c:v>-9</c:v>
                </c:pt>
                <c:pt idx="3">
                  <c:v>-9</c:v>
                </c:pt>
                <c:pt idx="4">
                  <c:v>-5</c:v>
                </c:pt>
                <c:pt idx="5">
                  <c:v>10</c:v>
                </c:pt>
                <c:pt idx="6">
                  <c:v>11</c:v>
                </c:pt>
                <c:pt idx="7">
                  <c:v>-7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-5</c:v>
                </c:pt>
                <c:pt idx="12">
                  <c:v>10</c:v>
                </c:pt>
                <c:pt idx="13">
                  <c:v>19</c:v>
                </c:pt>
                <c:pt idx="14">
                  <c:v>-7</c:v>
                </c:pt>
                <c:pt idx="15">
                  <c:v>-10</c:v>
                </c:pt>
                <c:pt idx="16">
                  <c:v>-10</c:v>
                </c:pt>
                <c:pt idx="17">
                  <c:v>-9</c:v>
                </c:pt>
                <c:pt idx="18">
                  <c:v>-22</c:v>
                </c:pt>
                <c:pt idx="19">
                  <c:v>6</c:v>
                </c:pt>
                <c:pt idx="20">
                  <c:v>8</c:v>
                </c:pt>
                <c:pt idx="21">
                  <c:v>-6</c:v>
                </c:pt>
                <c:pt idx="22">
                  <c:v>-9</c:v>
                </c:pt>
                <c:pt idx="23">
                  <c:v>-7</c:v>
                </c:pt>
                <c:pt idx="24">
                  <c:v>-7</c:v>
                </c:pt>
                <c:pt idx="25">
                  <c:v>-4</c:v>
                </c:pt>
                <c:pt idx="26">
                  <c:v>11</c:v>
                </c:pt>
                <c:pt idx="27">
                  <c:v>14</c:v>
                </c:pt>
                <c:pt idx="28">
                  <c:v>-6</c:v>
                </c:pt>
                <c:pt idx="29">
                  <c:v>-8</c:v>
                </c:pt>
                <c:pt idx="30">
                  <c:v>-7</c:v>
                </c:pt>
                <c:pt idx="31">
                  <c:v>-6</c:v>
                </c:pt>
                <c:pt idx="32">
                  <c:v>-3</c:v>
                </c:pt>
                <c:pt idx="33">
                  <c:v>10</c:v>
                </c:pt>
                <c:pt idx="34">
                  <c:v>10</c:v>
                </c:pt>
                <c:pt idx="35">
                  <c:v>-7</c:v>
                </c:pt>
                <c:pt idx="36">
                  <c:v>-12</c:v>
                </c:pt>
                <c:pt idx="37">
                  <c:v>-6</c:v>
                </c:pt>
                <c:pt idx="38">
                  <c:v>-6</c:v>
                </c:pt>
                <c:pt idx="39">
                  <c:v>-4</c:v>
                </c:pt>
                <c:pt idx="40">
                  <c:v>12</c:v>
                </c:pt>
                <c:pt idx="41">
                  <c:v>13</c:v>
                </c:pt>
                <c:pt idx="42">
                  <c:v>-5</c:v>
                </c:pt>
                <c:pt idx="43">
                  <c:v>-8</c:v>
                </c:pt>
                <c:pt idx="44">
                  <c:v>-6</c:v>
                </c:pt>
                <c:pt idx="45">
                  <c:v>-7</c:v>
                </c:pt>
                <c:pt idx="46">
                  <c:v>-4</c:v>
                </c:pt>
                <c:pt idx="47">
                  <c:v>13</c:v>
                </c:pt>
                <c:pt idx="48">
                  <c:v>21</c:v>
                </c:pt>
                <c:pt idx="49">
                  <c:v>-10</c:v>
                </c:pt>
                <c:pt idx="50">
                  <c:v>-15</c:v>
                </c:pt>
                <c:pt idx="51">
                  <c:v>-16</c:v>
                </c:pt>
                <c:pt idx="52">
                  <c:v>-45</c:v>
                </c:pt>
                <c:pt idx="53">
                  <c:v>-74</c:v>
                </c:pt>
                <c:pt idx="54">
                  <c:v>-27</c:v>
                </c:pt>
                <c:pt idx="55">
                  <c:v>-4</c:v>
                </c:pt>
                <c:pt idx="56">
                  <c:v>-24</c:v>
                </c:pt>
                <c:pt idx="57">
                  <c:v>-28</c:v>
                </c:pt>
                <c:pt idx="58">
                  <c:v>-28</c:v>
                </c:pt>
                <c:pt idx="59">
                  <c:v>-52</c:v>
                </c:pt>
                <c:pt idx="60">
                  <c:v>-75</c:v>
                </c:pt>
                <c:pt idx="61">
                  <c:v>-36</c:v>
                </c:pt>
                <c:pt idx="62">
                  <c:v>-4</c:v>
                </c:pt>
                <c:pt idx="63">
                  <c:v>-16</c:v>
                </c:pt>
                <c:pt idx="64">
                  <c:v>-17</c:v>
                </c:pt>
                <c:pt idx="65">
                  <c:v>-15</c:v>
                </c:pt>
                <c:pt idx="66">
                  <c:v>-14</c:v>
                </c:pt>
                <c:pt idx="67">
                  <c:v>-11</c:v>
                </c:pt>
                <c:pt idx="68">
                  <c:v>4</c:v>
                </c:pt>
                <c:pt idx="69">
                  <c:v>6</c:v>
                </c:pt>
                <c:pt idx="70">
                  <c:v>-10</c:v>
                </c:pt>
                <c:pt idx="71">
                  <c:v>-14</c:v>
                </c:pt>
                <c:pt idx="72">
                  <c:v>-15</c:v>
                </c:pt>
                <c:pt idx="73">
                  <c:v>-17</c:v>
                </c:pt>
                <c:pt idx="74">
                  <c:v>-16</c:v>
                </c:pt>
                <c:pt idx="75">
                  <c:v>-3</c:v>
                </c:pt>
                <c:pt idx="76">
                  <c:v>-2</c:v>
                </c:pt>
                <c:pt idx="77">
                  <c:v>-15</c:v>
                </c:pt>
                <c:pt idx="78">
                  <c:v>-17</c:v>
                </c:pt>
                <c:pt idx="79">
                  <c:v>-17</c:v>
                </c:pt>
                <c:pt idx="80">
                  <c:v>-15</c:v>
                </c:pt>
                <c:pt idx="81">
                  <c:v>-12</c:v>
                </c:pt>
                <c:pt idx="82">
                  <c:v>-1</c:v>
                </c:pt>
                <c:pt idx="83">
                  <c:v>0</c:v>
                </c:pt>
                <c:pt idx="84">
                  <c:v>-29</c:v>
                </c:pt>
                <c:pt idx="85">
                  <c:v>-15</c:v>
                </c:pt>
                <c:pt idx="86">
                  <c:v>-13</c:v>
                </c:pt>
                <c:pt idx="87">
                  <c:v>-13</c:v>
                </c:pt>
                <c:pt idx="88">
                  <c:v>-10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6A5-4B6C-AA98-30AF44A8356C}"/>
            </c:ext>
          </c:extLst>
        </c:ser>
        <c:ser>
          <c:idx val="4"/>
          <c:order val="4"/>
          <c:tx>
            <c:strRef>
              <c:f>'Dados limpos'!$M$3</c:f>
              <c:strCache>
                <c:ptCount val="1"/>
                <c:pt idx="0">
                  <c:v>Área residencial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limpos'!$M$254:$M$342</c:f>
              <c:numCache>
                <c:formatCode>0</c:formatCode>
                <c:ptCount val="89"/>
                <c:pt idx="0">
                  <c:v>18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17</c:v>
                </c:pt>
                <c:pt idx="54">
                  <c:v>12</c:v>
                </c:pt>
                <c:pt idx="55">
                  <c:v>8</c:v>
                </c:pt>
                <c:pt idx="56">
                  <c:v>12</c:v>
                </c:pt>
                <c:pt idx="57">
                  <c:v>11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13</c:v>
                </c:pt>
                <c:pt idx="62">
                  <c:v>7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6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5</c:v>
                </c:pt>
                <c:pt idx="76">
                  <c:v>4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11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5-4B6C-AA98-30AF44A8356C}"/>
            </c:ext>
          </c:extLst>
        </c:ser>
        <c:ser>
          <c:idx val="5"/>
          <c:order val="5"/>
          <c:tx>
            <c:strRef>
              <c:f>'Dados limpos'!$N$3</c:f>
              <c:strCache>
                <c:ptCount val="1"/>
                <c:pt idx="0">
                  <c:v>Parques</c:v>
                </c:pt>
              </c:strCache>
            </c:strRef>
          </c:tx>
          <c:spPr>
            <a:ln w="28575" cap="rnd">
              <a:solidFill>
                <a:srgbClr val="99660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limpos'!$H$254:$H$342</c:f>
              <c:numCache>
                <c:formatCode>m/d/yyyy</c:formatCode>
                <c:ptCount val="89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</c:numCache>
            </c:numRef>
          </c:cat>
          <c:val>
            <c:numRef>
              <c:f>'Dados limpos'!$N$254:$N$342</c:f>
              <c:numCache>
                <c:formatCode>0</c:formatCode>
                <c:ptCount val="89"/>
                <c:pt idx="0">
                  <c:v>-5</c:v>
                </c:pt>
                <c:pt idx="1">
                  <c:v>-34</c:v>
                </c:pt>
                <c:pt idx="2">
                  <c:v>-26</c:v>
                </c:pt>
                <c:pt idx="3">
                  <c:v>-19</c:v>
                </c:pt>
                <c:pt idx="4">
                  <c:v>-13</c:v>
                </c:pt>
                <c:pt idx="5">
                  <c:v>-7</c:v>
                </c:pt>
                <c:pt idx="6">
                  <c:v>9</c:v>
                </c:pt>
                <c:pt idx="7">
                  <c:v>-31</c:v>
                </c:pt>
                <c:pt idx="8">
                  <c:v>-32</c:v>
                </c:pt>
                <c:pt idx="9">
                  <c:v>-31</c:v>
                </c:pt>
                <c:pt idx="10">
                  <c:v>-16</c:v>
                </c:pt>
                <c:pt idx="11">
                  <c:v>-23</c:v>
                </c:pt>
                <c:pt idx="12">
                  <c:v>-16</c:v>
                </c:pt>
                <c:pt idx="13">
                  <c:v>16</c:v>
                </c:pt>
                <c:pt idx="14">
                  <c:v>-30</c:v>
                </c:pt>
                <c:pt idx="15">
                  <c:v>-40</c:v>
                </c:pt>
                <c:pt idx="16">
                  <c:v>-41</c:v>
                </c:pt>
                <c:pt idx="17">
                  <c:v>-31</c:v>
                </c:pt>
                <c:pt idx="18">
                  <c:v>-18</c:v>
                </c:pt>
                <c:pt idx="19">
                  <c:v>-11</c:v>
                </c:pt>
                <c:pt idx="20">
                  <c:v>-4</c:v>
                </c:pt>
                <c:pt idx="21">
                  <c:v>-29</c:v>
                </c:pt>
                <c:pt idx="22">
                  <c:v>-29</c:v>
                </c:pt>
                <c:pt idx="23">
                  <c:v>-20</c:v>
                </c:pt>
                <c:pt idx="24">
                  <c:v>-14</c:v>
                </c:pt>
                <c:pt idx="25">
                  <c:v>-16</c:v>
                </c:pt>
                <c:pt idx="26">
                  <c:v>-11</c:v>
                </c:pt>
                <c:pt idx="27">
                  <c:v>6</c:v>
                </c:pt>
                <c:pt idx="28">
                  <c:v>-34</c:v>
                </c:pt>
                <c:pt idx="29">
                  <c:v>-34</c:v>
                </c:pt>
                <c:pt idx="30">
                  <c:v>-23</c:v>
                </c:pt>
                <c:pt idx="31">
                  <c:v>-16</c:v>
                </c:pt>
                <c:pt idx="32">
                  <c:v>-16</c:v>
                </c:pt>
                <c:pt idx="33">
                  <c:v>-26</c:v>
                </c:pt>
                <c:pt idx="34">
                  <c:v>-30</c:v>
                </c:pt>
                <c:pt idx="35">
                  <c:v>-38</c:v>
                </c:pt>
                <c:pt idx="36">
                  <c:v>-32</c:v>
                </c:pt>
                <c:pt idx="37">
                  <c:v>-21</c:v>
                </c:pt>
                <c:pt idx="38">
                  <c:v>-8</c:v>
                </c:pt>
                <c:pt idx="39">
                  <c:v>-20</c:v>
                </c:pt>
                <c:pt idx="40">
                  <c:v>-18</c:v>
                </c:pt>
                <c:pt idx="41">
                  <c:v>-12</c:v>
                </c:pt>
                <c:pt idx="42">
                  <c:v>-27</c:v>
                </c:pt>
                <c:pt idx="43">
                  <c:v>-31</c:v>
                </c:pt>
                <c:pt idx="44">
                  <c:v>-19</c:v>
                </c:pt>
                <c:pt idx="45">
                  <c:v>-12</c:v>
                </c:pt>
                <c:pt idx="46">
                  <c:v>-14</c:v>
                </c:pt>
                <c:pt idx="47">
                  <c:v>-11</c:v>
                </c:pt>
                <c:pt idx="48">
                  <c:v>0</c:v>
                </c:pt>
                <c:pt idx="49">
                  <c:v>-22</c:v>
                </c:pt>
                <c:pt idx="50">
                  <c:v>-27</c:v>
                </c:pt>
                <c:pt idx="51">
                  <c:v>-7</c:v>
                </c:pt>
                <c:pt idx="52">
                  <c:v>-3</c:v>
                </c:pt>
                <c:pt idx="53">
                  <c:v>-23</c:v>
                </c:pt>
                <c:pt idx="54">
                  <c:v>-21</c:v>
                </c:pt>
                <c:pt idx="55">
                  <c:v>-29</c:v>
                </c:pt>
                <c:pt idx="56">
                  <c:v>-21</c:v>
                </c:pt>
                <c:pt idx="57">
                  <c:v>-17</c:v>
                </c:pt>
                <c:pt idx="58">
                  <c:v>14</c:v>
                </c:pt>
                <c:pt idx="59">
                  <c:v>21</c:v>
                </c:pt>
                <c:pt idx="60">
                  <c:v>3</c:v>
                </c:pt>
                <c:pt idx="61">
                  <c:v>-20</c:v>
                </c:pt>
                <c:pt idx="62">
                  <c:v>-12</c:v>
                </c:pt>
                <c:pt idx="63">
                  <c:v>-19</c:v>
                </c:pt>
                <c:pt idx="64">
                  <c:v>-18</c:v>
                </c:pt>
                <c:pt idx="65">
                  <c:v>-17</c:v>
                </c:pt>
                <c:pt idx="66">
                  <c:v>-2</c:v>
                </c:pt>
                <c:pt idx="67">
                  <c:v>-9</c:v>
                </c:pt>
                <c:pt idx="68">
                  <c:v>-13</c:v>
                </c:pt>
                <c:pt idx="69">
                  <c:v>-12</c:v>
                </c:pt>
                <c:pt idx="70">
                  <c:v>-24</c:v>
                </c:pt>
                <c:pt idx="71">
                  <c:v>-28</c:v>
                </c:pt>
                <c:pt idx="72">
                  <c:v>-27</c:v>
                </c:pt>
                <c:pt idx="73">
                  <c:v>-18</c:v>
                </c:pt>
                <c:pt idx="74">
                  <c:v>-30</c:v>
                </c:pt>
                <c:pt idx="75">
                  <c:v>-19</c:v>
                </c:pt>
                <c:pt idx="76">
                  <c:v>-11</c:v>
                </c:pt>
                <c:pt idx="77">
                  <c:v>-30</c:v>
                </c:pt>
                <c:pt idx="78">
                  <c:v>-36</c:v>
                </c:pt>
                <c:pt idx="79">
                  <c:v>-23</c:v>
                </c:pt>
                <c:pt idx="80">
                  <c:v>-14</c:v>
                </c:pt>
                <c:pt idx="81">
                  <c:v>-18</c:v>
                </c:pt>
                <c:pt idx="82">
                  <c:v>-16</c:v>
                </c:pt>
                <c:pt idx="83">
                  <c:v>-3</c:v>
                </c:pt>
                <c:pt idx="84">
                  <c:v>-19</c:v>
                </c:pt>
                <c:pt idx="85">
                  <c:v>-35</c:v>
                </c:pt>
                <c:pt idx="86">
                  <c:v>-24</c:v>
                </c:pt>
                <c:pt idx="87">
                  <c:v>-17</c:v>
                </c:pt>
                <c:pt idx="88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5-4B6C-AA98-30AF44A8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96552"/>
        <c:axId val="809101472"/>
        <c:extLst/>
      </c:lineChart>
      <c:dateAx>
        <c:axId val="809096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101472"/>
        <c:crosses val="autoZero"/>
        <c:auto val="1"/>
        <c:lblOffset val="100"/>
        <c:baseTimeUnit val="days"/>
      </c:dateAx>
      <c:valAx>
        <c:axId val="8091014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909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07644767067912E-2"/>
          <c:y val="5.6737577130816869E-2"/>
          <c:w val="0.89982237246850183"/>
          <c:h val="0.674825045599223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'Dados limpos'!$E$3</c:f>
              <c:strCache>
                <c:ptCount val="1"/>
                <c:pt idx="0">
                  <c:v>Óbitos por dia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'Media Movel'!$A$252:$A$342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'Dados limpos'!$E$254:$E$344</c:f>
              <c:numCache>
                <c:formatCode>0</c:formatCode>
                <c:ptCount val="91"/>
                <c:pt idx="0">
                  <c:v>15</c:v>
                </c:pt>
                <c:pt idx="1">
                  <c:v>18</c:v>
                </c:pt>
                <c:pt idx="2">
                  <c:v>185</c:v>
                </c:pt>
                <c:pt idx="3">
                  <c:v>168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190</c:v>
                </c:pt>
                <c:pt idx="10">
                  <c:v>295</c:v>
                </c:pt>
                <c:pt idx="11">
                  <c:v>0</c:v>
                </c:pt>
                <c:pt idx="12">
                  <c:v>347</c:v>
                </c:pt>
                <c:pt idx="13">
                  <c:v>15</c:v>
                </c:pt>
                <c:pt idx="14">
                  <c:v>12</c:v>
                </c:pt>
                <c:pt idx="15">
                  <c:v>173</c:v>
                </c:pt>
                <c:pt idx="16">
                  <c:v>178</c:v>
                </c:pt>
                <c:pt idx="17">
                  <c:v>147</c:v>
                </c:pt>
                <c:pt idx="18">
                  <c:v>105</c:v>
                </c:pt>
                <c:pt idx="19">
                  <c:v>77</c:v>
                </c:pt>
                <c:pt idx="20">
                  <c:v>11</c:v>
                </c:pt>
                <c:pt idx="21">
                  <c:v>9</c:v>
                </c:pt>
                <c:pt idx="22">
                  <c:v>179</c:v>
                </c:pt>
                <c:pt idx="23">
                  <c:v>146</c:v>
                </c:pt>
                <c:pt idx="24">
                  <c:v>172</c:v>
                </c:pt>
                <c:pt idx="25">
                  <c:v>129</c:v>
                </c:pt>
                <c:pt idx="26">
                  <c:v>146</c:v>
                </c:pt>
                <c:pt idx="27">
                  <c:v>28</c:v>
                </c:pt>
                <c:pt idx="28">
                  <c:v>19</c:v>
                </c:pt>
                <c:pt idx="29">
                  <c:v>195</c:v>
                </c:pt>
                <c:pt idx="30">
                  <c:v>166</c:v>
                </c:pt>
                <c:pt idx="31">
                  <c:v>181</c:v>
                </c:pt>
                <c:pt idx="32">
                  <c:v>151</c:v>
                </c:pt>
                <c:pt idx="33">
                  <c:v>181</c:v>
                </c:pt>
                <c:pt idx="34">
                  <c:v>46</c:v>
                </c:pt>
                <c:pt idx="35">
                  <c:v>25</c:v>
                </c:pt>
                <c:pt idx="36">
                  <c:v>242</c:v>
                </c:pt>
                <c:pt idx="37">
                  <c:v>179</c:v>
                </c:pt>
                <c:pt idx="38">
                  <c:v>200</c:v>
                </c:pt>
                <c:pt idx="39">
                  <c:v>141</c:v>
                </c:pt>
                <c:pt idx="40">
                  <c:v>169</c:v>
                </c:pt>
                <c:pt idx="41">
                  <c:v>47</c:v>
                </c:pt>
                <c:pt idx="42">
                  <c:v>32</c:v>
                </c:pt>
                <c:pt idx="43">
                  <c:v>232</c:v>
                </c:pt>
                <c:pt idx="44">
                  <c:v>0</c:v>
                </c:pt>
                <c:pt idx="45">
                  <c:v>399</c:v>
                </c:pt>
                <c:pt idx="46">
                  <c:v>197</c:v>
                </c:pt>
                <c:pt idx="47">
                  <c:v>151</c:v>
                </c:pt>
                <c:pt idx="48">
                  <c:v>0</c:v>
                </c:pt>
                <c:pt idx="49">
                  <c:v>107</c:v>
                </c:pt>
                <c:pt idx="50">
                  <c:v>259</c:v>
                </c:pt>
                <c:pt idx="51">
                  <c:v>181</c:v>
                </c:pt>
                <c:pt idx="52">
                  <c:v>182</c:v>
                </c:pt>
                <c:pt idx="53">
                  <c:v>37</c:v>
                </c:pt>
                <c:pt idx="54">
                  <c:v>13</c:v>
                </c:pt>
                <c:pt idx="55">
                  <c:v>55</c:v>
                </c:pt>
                <c:pt idx="56">
                  <c:v>39</c:v>
                </c:pt>
                <c:pt idx="57">
                  <c:v>293</c:v>
                </c:pt>
                <c:pt idx="58">
                  <c:v>282</c:v>
                </c:pt>
                <c:pt idx="59">
                  <c:v>240</c:v>
                </c:pt>
                <c:pt idx="60">
                  <c:v>58</c:v>
                </c:pt>
                <c:pt idx="61">
                  <c:v>33</c:v>
                </c:pt>
                <c:pt idx="62">
                  <c:v>37</c:v>
                </c:pt>
                <c:pt idx="63">
                  <c:v>43</c:v>
                </c:pt>
                <c:pt idx="64">
                  <c:v>334</c:v>
                </c:pt>
                <c:pt idx="65">
                  <c:v>289</c:v>
                </c:pt>
                <c:pt idx="66">
                  <c:v>257</c:v>
                </c:pt>
                <c:pt idx="67">
                  <c:v>261</c:v>
                </c:pt>
                <c:pt idx="68">
                  <c:v>269</c:v>
                </c:pt>
                <c:pt idx="69">
                  <c:v>53</c:v>
                </c:pt>
                <c:pt idx="70">
                  <c:v>28</c:v>
                </c:pt>
                <c:pt idx="71">
                  <c:v>283</c:v>
                </c:pt>
                <c:pt idx="72">
                  <c:v>323</c:v>
                </c:pt>
                <c:pt idx="73">
                  <c:v>304</c:v>
                </c:pt>
                <c:pt idx="74">
                  <c:v>311</c:v>
                </c:pt>
                <c:pt idx="75">
                  <c:v>285</c:v>
                </c:pt>
                <c:pt idx="76">
                  <c:v>60</c:v>
                </c:pt>
                <c:pt idx="77">
                  <c:v>42</c:v>
                </c:pt>
                <c:pt idx="78">
                  <c:v>331</c:v>
                </c:pt>
                <c:pt idx="79">
                  <c:v>334</c:v>
                </c:pt>
                <c:pt idx="80">
                  <c:v>286</c:v>
                </c:pt>
                <c:pt idx="81">
                  <c:v>254</c:v>
                </c:pt>
                <c:pt idx="82">
                  <c:v>231</c:v>
                </c:pt>
                <c:pt idx="83">
                  <c:v>79</c:v>
                </c:pt>
                <c:pt idx="84">
                  <c:v>54</c:v>
                </c:pt>
                <c:pt idx="85">
                  <c:v>282</c:v>
                </c:pt>
                <c:pt idx="86">
                  <c:v>332</c:v>
                </c:pt>
                <c:pt idx="87">
                  <c:v>311</c:v>
                </c:pt>
                <c:pt idx="88">
                  <c:v>241</c:v>
                </c:pt>
                <c:pt idx="89">
                  <c:v>232</c:v>
                </c:pt>
                <c:pt idx="9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A8-46E2-AEEC-96913C80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694976"/>
        <c:axId val="658695304"/>
      </c:barChart>
      <c:lineChart>
        <c:grouping val="standard"/>
        <c:varyColors val="0"/>
        <c:ser>
          <c:idx val="0"/>
          <c:order val="1"/>
          <c:tx>
            <c:strRef>
              <c:f>'Media Movel'!$D$1</c:f>
              <c:strCache>
                <c:ptCount val="1"/>
                <c:pt idx="0">
                  <c:v>Média móvel óbitos ( 7 dias 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'Media Movel'!$A$252:$A$342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'Media Movel'!$D$252:$D$342</c:f>
              <c:numCache>
                <c:formatCode>0</c:formatCode>
                <c:ptCount val="91"/>
                <c:pt idx="0">
                  <c:v>84.714285714285708</c:v>
                </c:pt>
                <c:pt idx="1">
                  <c:v>68.428571428571431</c:v>
                </c:pt>
                <c:pt idx="2">
                  <c:v>77.428571428571431</c:v>
                </c:pt>
                <c:pt idx="3">
                  <c:v>85.428571428571431</c:v>
                </c:pt>
                <c:pt idx="4">
                  <c:v>66</c:v>
                </c:pt>
                <c:pt idx="5">
                  <c:v>58</c:v>
                </c:pt>
                <c:pt idx="6">
                  <c:v>55.142857142857146</c:v>
                </c:pt>
                <c:pt idx="7">
                  <c:v>53</c:v>
                </c:pt>
                <c:pt idx="8">
                  <c:v>50.428571428571431</c:v>
                </c:pt>
                <c:pt idx="9">
                  <c:v>51.142857142857146</c:v>
                </c:pt>
                <c:pt idx="10">
                  <c:v>69.285714285714292</c:v>
                </c:pt>
                <c:pt idx="11">
                  <c:v>69.285714285714292</c:v>
                </c:pt>
                <c:pt idx="12">
                  <c:v>118.85714285714286</c:v>
                </c:pt>
                <c:pt idx="13">
                  <c:v>121</c:v>
                </c:pt>
                <c:pt idx="14">
                  <c:v>122.71428571428571</c:v>
                </c:pt>
                <c:pt idx="15">
                  <c:v>147.42857142857142</c:v>
                </c:pt>
                <c:pt idx="16">
                  <c:v>145.71428571428572</c:v>
                </c:pt>
                <c:pt idx="17">
                  <c:v>124.57142857142857</c:v>
                </c:pt>
                <c:pt idx="18">
                  <c:v>139.57142857142858</c:v>
                </c:pt>
                <c:pt idx="19">
                  <c:v>101</c:v>
                </c:pt>
                <c:pt idx="20">
                  <c:v>100.42857142857143</c:v>
                </c:pt>
                <c:pt idx="21">
                  <c:v>100</c:v>
                </c:pt>
                <c:pt idx="22">
                  <c:v>100.85714285714286</c:v>
                </c:pt>
                <c:pt idx="23">
                  <c:v>96.285714285714292</c:v>
                </c:pt>
                <c:pt idx="24">
                  <c:v>99.857142857142861</c:v>
                </c:pt>
                <c:pt idx="25">
                  <c:v>103.28571428571429</c:v>
                </c:pt>
                <c:pt idx="26">
                  <c:v>113.14285714285714</c:v>
                </c:pt>
                <c:pt idx="27">
                  <c:v>115.57142857142857</c:v>
                </c:pt>
                <c:pt idx="28">
                  <c:v>117</c:v>
                </c:pt>
                <c:pt idx="29">
                  <c:v>119.28571428571429</c:v>
                </c:pt>
                <c:pt idx="30">
                  <c:v>122.14285714285714</c:v>
                </c:pt>
                <c:pt idx="31">
                  <c:v>123.42857142857143</c:v>
                </c:pt>
                <c:pt idx="32">
                  <c:v>126.57142857142857</c:v>
                </c:pt>
                <c:pt idx="33">
                  <c:v>131.57142857142858</c:v>
                </c:pt>
                <c:pt idx="34">
                  <c:v>134.14285714285714</c:v>
                </c:pt>
                <c:pt idx="35">
                  <c:v>135</c:v>
                </c:pt>
                <c:pt idx="36">
                  <c:v>141.71428571428572</c:v>
                </c:pt>
                <c:pt idx="37">
                  <c:v>143.57142857142858</c:v>
                </c:pt>
                <c:pt idx="38">
                  <c:v>146.28571428571428</c:v>
                </c:pt>
                <c:pt idx="39">
                  <c:v>144.85714285714286</c:v>
                </c:pt>
                <c:pt idx="40">
                  <c:v>143.14285714285714</c:v>
                </c:pt>
                <c:pt idx="41">
                  <c:v>143.28571428571428</c:v>
                </c:pt>
                <c:pt idx="42">
                  <c:v>144.28571428571428</c:v>
                </c:pt>
                <c:pt idx="43">
                  <c:v>142.85714285714286</c:v>
                </c:pt>
                <c:pt idx="44">
                  <c:v>117.28571428571429</c:v>
                </c:pt>
                <c:pt idx="45">
                  <c:v>145.71428571428572</c:v>
                </c:pt>
                <c:pt idx="46">
                  <c:v>153.71428571428572</c:v>
                </c:pt>
                <c:pt idx="47">
                  <c:v>151.14285714285714</c:v>
                </c:pt>
                <c:pt idx="48">
                  <c:v>144.42857142857142</c:v>
                </c:pt>
                <c:pt idx="49">
                  <c:v>155.14285714285714</c:v>
                </c:pt>
                <c:pt idx="50">
                  <c:v>159</c:v>
                </c:pt>
                <c:pt idx="51">
                  <c:v>184.85714285714286</c:v>
                </c:pt>
                <c:pt idx="52">
                  <c:v>153.85714285714286</c:v>
                </c:pt>
                <c:pt idx="53">
                  <c:v>131</c:v>
                </c:pt>
                <c:pt idx="54">
                  <c:v>111.28571428571429</c:v>
                </c:pt>
                <c:pt idx="55">
                  <c:v>119.14285714285714</c:v>
                </c:pt>
                <c:pt idx="56">
                  <c:v>109.42857142857143</c:v>
                </c:pt>
                <c:pt idx="57">
                  <c:v>114.28571428571429</c:v>
                </c:pt>
                <c:pt idx="58">
                  <c:v>128.71428571428572</c:v>
                </c:pt>
                <c:pt idx="59">
                  <c:v>137</c:v>
                </c:pt>
                <c:pt idx="60">
                  <c:v>140</c:v>
                </c:pt>
                <c:pt idx="61">
                  <c:v>142.85714285714286</c:v>
                </c:pt>
                <c:pt idx="62">
                  <c:v>140.28571428571428</c:v>
                </c:pt>
                <c:pt idx="63">
                  <c:v>140.85714285714286</c:v>
                </c:pt>
                <c:pt idx="64">
                  <c:v>146.71428571428572</c:v>
                </c:pt>
                <c:pt idx="65">
                  <c:v>147.71428571428572</c:v>
                </c:pt>
                <c:pt idx="66">
                  <c:v>150.14285714285714</c:v>
                </c:pt>
                <c:pt idx="67">
                  <c:v>179.14285714285714</c:v>
                </c:pt>
                <c:pt idx="68">
                  <c:v>212.85714285714286</c:v>
                </c:pt>
                <c:pt idx="69">
                  <c:v>215.14285714285714</c:v>
                </c:pt>
                <c:pt idx="70">
                  <c:v>213</c:v>
                </c:pt>
                <c:pt idx="71">
                  <c:v>205.71428571428572</c:v>
                </c:pt>
                <c:pt idx="72">
                  <c:v>210.57142857142858</c:v>
                </c:pt>
                <c:pt idx="73">
                  <c:v>217.28571428571428</c:v>
                </c:pt>
                <c:pt idx="74">
                  <c:v>224.42857142857142</c:v>
                </c:pt>
                <c:pt idx="75">
                  <c:v>226.71428571428572</c:v>
                </c:pt>
                <c:pt idx="76">
                  <c:v>227.71428571428572</c:v>
                </c:pt>
                <c:pt idx="77">
                  <c:v>229.71428571428572</c:v>
                </c:pt>
                <c:pt idx="78">
                  <c:v>236.57142857142858</c:v>
                </c:pt>
                <c:pt idx="79">
                  <c:v>238.14285714285714</c:v>
                </c:pt>
                <c:pt idx="80">
                  <c:v>235.57142857142858</c:v>
                </c:pt>
                <c:pt idx="81">
                  <c:v>227.42857142857142</c:v>
                </c:pt>
                <c:pt idx="82">
                  <c:v>219.71428571428572</c:v>
                </c:pt>
                <c:pt idx="83">
                  <c:v>222.42857142857142</c:v>
                </c:pt>
                <c:pt idx="84">
                  <c:v>224.14285714285714</c:v>
                </c:pt>
                <c:pt idx="85">
                  <c:v>217.14285714285714</c:v>
                </c:pt>
                <c:pt idx="86">
                  <c:v>216.85714285714286</c:v>
                </c:pt>
                <c:pt idx="87">
                  <c:v>220.42857142857142</c:v>
                </c:pt>
                <c:pt idx="88">
                  <c:v>218.57142857142858</c:v>
                </c:pt>
                <c:pt idx="89">
                  <c:v>218.71428571428572</c:v>
                </c:pt>
                <c:pt idx="90">
                  <c:v>218.85714285714286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A8-46E2-AEEC-96913C8097C1}"/>
            </c:ext>
          </c:extLst>
        </c:ser>
        <c:ser>
          <c:idx val="2"/>
          <c:order val="2"/>
          <c:tx>
            <c:strRef>
              <c:f>'Media Movel'!$E$1</c:f>
              <c:strCache>
                <c:ptCount val="1"/>
                <c:pt idx="0">
                  <c:v>Média móvel óbitos ( 14  dias 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92A8-46E2-AEEC-96913C8097C1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92A8-46E2-AEEC-96913C8097C1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EA8-403C-94AD-19DC9DBE7FA1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EA8-403C-94AD-19DC9DBE7FA1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EA8-403C-94AD-19DC9DBE7FA1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EA8-403C-94AD-19DC9DBE7FA1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EA8-403C-94AD-19DC9DBE7FA1}"/>
              </c:ext>
            </c:extLst>
          </c:dPt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EA8-403C-94AD-19DC9DBE7FA1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AEA8-403C-94AD-19DC9DBE7FA1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EA8-403C-94AD-19DC9DBE7FA1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AEA8-403C-94AD-19DC9DBE7FA1}"/>
              </c:ext>
            </c:extLst>
          </c:dPt>
          <c:dPt>
            <c:idx val="4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AEA8-403C-94AD-19DC9DBE7FA1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AEA8-403C-94AD-19DC9DBE7FA1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AEA8-403C-94AD-19DC9DBE7FA1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AEA8-403C-94AD-19DC9DBE7FA1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AEA8-403C-94AD-19DC9DBE7FA1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AEA8-403C-94AD-19DC9DBE7FA1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AEA8-403C-94AD-19DC9DBE7FA1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AEA8-403C-94AD-19DC9DBE7FA1}"/>
              </c:ext>
            </c:extLst>
          </c:dPt>
          <c:cat>
            <c:numRef>
              <c:f>'Media Movel'!$A$252:$A$342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'Media Movel'!$E$252:$E$342</c:f>
              <c:numCache>
                <c:formatCode>0</c:formatCode>
                <c:ptCount val="91"/>
                <c:pt idx="0">
                  <c:v>93.642857142857139</c:v>
                </c:pt>
                <c:pt idx="1">
                  <c:v>79.857142857142861</c:v>
                </c:pt>
                <c:pt idx="2">
                  <c:v>84.142857142857139</c:v>
                </c:pt>
                <c:pt idx="3">
                  <c:v>88.214285714285708</c:v>
                </c:pt>
                <c:pt idx="4">
                  <c:v>79.214285714285708</c:v>
                </c:pt>
                <c:pt idx="5">
                  <c:v>70.785714285714292</c:v>
                </c:pt>
                <c:pt idx="6">
                  <c:v>69.285714285714292</c:v>
                </c:pt>
                <c:pt idx="7">
                  <c:v>68.857142857142861</c:v>
                </c:pt>
                <c:pt idx="8">
                  <c:v>59.428571428571431</c:v>
                </c:pt>
                <c:pt idx="9">
                  <c:v>64.285714285714292</c:v>
                </c:pt>
                <c:pt idx="10">
                  <c:v>77.357142857142861</c:v>
                </c:pt>
                <c:pt idx="11">
                  <c:v>67.642857142857139</c:v>
                </c:pt>
                <c:pt idx="12">
                  <c:v>88.428571428571431</c:v>
                </c:pt>
                <c:pt idx="13">
                  <c:v>88.071428571428569</c:v>
                </c:pt>
                <c:pt idx="14">
                  <c:v>87.857142857142861</c:v>
                </c:pt>
                <c:pt idx="15">
                  <c:v>98.928571428571431</c:v>
                </c:pt>
                <c:pt idx="16">
                  <c:v>98.428571428571431</c:v>
                </c:pt>
                <c:pt idx="17">
                  <c:v>96.928571428571431</c:v>
                </c:pt>
                <c:pt idx="18">
                  <c:v>104.42857142857143</c:v>
                </c:pt>
                <c:pt idx="19">
                  <c:v>109.92857142857143</c:v>
                </c:pt>
                <c:pt idx="20">
                  <c:v>110.71428571428571</c:v>
                </c:pt>
                <c:pt idx="21">
                  <c:v>111.35714285714286</c:v>
                </c:pt>
                <c:pt idx="22">
                  <c:v>124.14285714285714</c:v>
                </c:pt>
                <c:pt idx="23">
                  <c:v>121</c:v>
                </c:pt>
                <c:pt idx="24">
                  <c:v>112.21428571428571</c:v>
                </c:pt>
                <c:pt idx="25">
                  <c:v>121.42857142857143</c:v>
                </c:pt>
                <c:pt idx="26">
                  <c:v>107.07142857142857</c:v>
                </c:pt>
                <c:pt idx="27">
                  <c:v>108</c:v>
                </c:pt>
                <c:pt idx="28">
                  <c:v>108.5</c:v>
                </c:pt>
                <c:pt idx="29">
                  <c:v>110.07142857142857</c:v>
                </c:pt>
                <c:pt idx="30">
                  <c:v>109.21428571428571</c:v>
                </c:pt>
                <c:pt idx="31">
                  <c:v>111.64285714285714</c:v>
                </c:pt>
                <c:pt idx="32">
                  <c:v>114.92857142857143</c:v>
                </c:pt>
                <c:pt idx="33">
                  <c:v>122.35714285714286</c:v>
                </c:pt>
                <c:pt idx="34">
                  <c:v>124.85714285714286</c:v>
                </c:pt>
                <c:pt idx="35">
                  <c:v>126</c:v>
                </c:pt>
                <c:pt idx="36">
                  <c:v>130.5</c:v>
                </c:pt>
                <c:pt idx="37">
                  <c:v>132.85714285714286</c:v>
                </c:pt>
                <c:pt idx="38">
                  <c:v>134.85714285714286</c:v>
                </c:pt>
                <c:pt idx="39">
                  <c:v>135.71428571428572</c:v>
                </c:pt>
                <c:pt idx="40">
                  <c:v>137.35714285714286</c:v>
                </c:pt>
                <c:pt idx="41">
                  <c:v>138.71428571428572</c:v>
                </c:pt>
                <c:pt idx="42">
                  <c:v>139.64285714285714</c:v>
                </c:pt>
                <c:pt idx="43">
                  <c:v>142.28571428571428</c:v>
                </c:pt>
                <c:pt idx="44">
                  <c:v>130.42857142857142</c:v>
                </c:pt>
                <c:pt idx="45">
                  <c:v>146</c:v>
                </c:pt>
                <c:pt idx="46">
                  <c:v>149.28571428571428</c:v>
                </c:pt>
                <c:pt idx="47">
                  <c:v>147.14285714285714</c:v>
                </c:pt>
                <c:pt idx="48">
                  <c:v>143.85714285714286</c:v>
                </c:pt>
                <c:pt idx="49">
                  <c:v>149.71428571428572</c:v>
                </c:pt>
                <c:pt idx="50">
                  <c:v>150.92857142857142</c:v>
                </c:pt>
                <c:pt idx="51">
                  <c:v>151.07142857142858</c:v>
                </c:pt>
                <c:pt idx="52">
                  <c:v>149.78571428571428</c:v>
                </c:pt>
                <c:pt idx="53">
                  <c:v>142.35714285714286</c:v>
                </c:pt>
                <c:pt idx="54">
                  <c:v>131.21428571428572</c:v>
                </c:pt>
                <c:pt idx="55">
                  <c:v>131.78571428571428</c:v>
                </c:pt>
                <c:pt idx="56">
                  <c:v>132.28571428571428</c:v>
                </c:pt>
                <c:pt idx="57">
                  <c:v>136.64285714285714</c:v>
                </c:pt>
                <c:pt idx="58">
                  <c:v>156.78571428571428</c:v>
                </c:pt>
                <c:pt idx="59">
                  <c:v>145.42857142857142</c:v>
                </c:pt>
                <c:pt idx="60">
                  <c:v>135.5</c:v>
                </c:pt>
                <c:pt idx="61">
                  <c:v>127.07142857142857</c:v>
                </c:pt>
                <c:pt idx="62">
                  <c:v>129.71428571428572</c:v>
                </c:pt>
                <c:pt idx="63">
                  <c:v>125.14285714285714</c:v>
                </c:pt>
                <c:pt idx="64">
                  <c:v>130.5</c:v>
                </c:pt>
                <c:pt idx="65">
                  <c:v>138.21428571428572</c:v>
                </c:pt>
                <c:pt idx="66">
                  <c:v>143.57142857142858</c:v>
                </c:pt>
                <c:pt idx="67">
                  <c:v>159.57142857142858</c:v>
                </c:pt>
                <c:pt idx="68">
                  <c:v>177.85714285714286</c:v>
                </c:pt>
                <c:pt idx="69">
                  <c:v>177.71428571428572</c:v>
                </c:pt>
                <c:pt idx="70">
                  <c:v>176.92857142857142</c:v>
                </c:pt>
                <c:pt idx="71">
                  <c:v>176.21428571428572</c:v>
                </c:pt>
                <c:pt idx="72">
                  <c:v>179.14285714285714</c:v>
                </c:pt>
                <c:pt idx="73">
                  <c:v>183.71428571428572</c:v>
                </c:pt>
                <c:pt idx="74">
                  <c:v>201.78571428571428</c:v>
                </c:pt>
                <c:pt idx="75">
                  <c:v>219.78571428571428</c:v>
                </c:pt>
                <c:pt idx="76">
                  <c:v>221.42857142857142</c:v>
                </c:pt>
                <c:pt idx="77">
                  <c:v>221.35714285714286</c:v>
                </c:pt>
                <c:pt idx="78">
                  <c:v>221.14285714285714</c:v>
                </c:pt>
                <c:pt idx="79">
                  <c:v>224.35714285714286</c:v>
                </c:pt>
                <c:pt idx="80">
                  <c:v>226.42857142857142</c:v>
                </c:pt>
                <c:pt idx="81">
                  <c:v>225.92857142857142</c:v>
                </c:pt>
                <c:pt idx="82">
                  <c:v>223.21428571428572</c:v>
                </c:pt>
                <c:pt idx="83">
                  <c:v>225.07142857142858</c:v>
                </c:pt>
                <c:pt idx="84">
                  <c:v>226.92857142857142</c:v>
                </c:pt>
                <c:pt idx="85">
                  <c:v>226.85714285714286</c:v>
                </c:pt>
                <c:pt idx="86">
                  <c:v>227.5</c:v>
                </c:pt>
                <c:pt idx="87">
                  <c:v>228</c:v>
                </c:pt>
                <c:pt idx="88">
                  <c:v>223</c:v>
                </c:pt>
                <c:pt idx="89">
                  <c:v>219.21428571428572</c:v>
                </c:pt>
                <c:pt idx="90">
                  <c:v>220.64285714285714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A8-46E2-AEEC-96913C80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94976"/>
        <c:axId val="658695304"/>
      </c:lineChart>
      <c:dateAx>
        <c:axId val="658694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5304"/>
        <c:crosses val="autoZero"/>
        <c:auto val="1"/>
        <c:lblOffset val="100"/>
        <c:baseTimeUnit val="days"/>
      </c:dateAx>
      <c:valAx>
        <c:axId val="658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03924237442882"/>
          <c:y val="0.40780062488501195"/>
          <c:w val="4.903890283119728E-2"/>
          <c:h val="0.26438216579367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507644767067912E-2"/>
          <c:y val="5.6737577130816869E-2"/>
          <c:w val="0.89982237246850183"/>
          <c:h val="0.674825045599223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'Dados limpos'!$C$3</c:f>
              <c:strCache>
                <c:ptCount val="1"/>
                <c:pt idx="0">
                  <c:v>Casos por dia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'Dados limpos'!$A$254:$A$344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'Dados limpos'!$C$254:$C$344</c:f>
              <c:numCache>
                <c:formatCode>0</c:formatCode>
                <c:ptCount val="91"/>
                <c:pt idx="0">
                  <c:v>648</c:v>
                </c:pt>
                <c:pt idx="1">
                  <c:v>749</c:v>
                </c:pt>
                <c:pt idx="2">
                  <c:v>4755</c:v>
                </c:pt>
                <c:pt idx="3">
                  <c:v>2637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21515</c:v>
                </c:pt>
                <c:pt idx="9">
                  <c:v>3421</c:v>
                </c:pt>
                <c:pt idx="10">
                  <c:v>5780</c:v>
                </c:pt>
                <c:pt idx="11">
                  <c:v>6130</c:v>
                </c:pt>
                <c:pt idx="12">
                  <c:v>4640</c:v>
                </c:pt>
                <c:pt idx="13">
                  <c:v>1218</c:v>
                </c:pt>
                <c:pt idx="14">
                  <c:v>737</c:v>
                </c:pt>
                <c:pt idx="15">
                  <c:v>8698</c:v>
                </c:pt>
                <c:pt idx="16">
                  <c:v>6421</c:v>
                </c:pt>
                <c:pt idx="17">
                  <c:v>6794</c:v>
                </c:pt>
                <c:pt idx="18">
                  <c:v>9058</c:v>
                </c:pt>
                <c:pt idx="19">
                  <c:v>5087</c:v>
                </c:pt>
                <c:pt idx="20">
                  <c:v>4153</c:v>
                </c:pt>
                <c:pt idx="21">
                  <c:v>1037</c:v>
                </c:pt>
                <c:pt idx="22">
                  <c:v>5219</c:v>
                </c:pt>
                <c:pt idx="23">
                  <c:v>8900</c:v>
                </c:pt>
                <c:pt idx="24">
                  <c:v>4523</c:v>
                </c:pt>
                <c:pt idx="25">
                  <c:v>4320</c:v>
                </c:pt>
                <c:pt idx="26">
                  <c:v>4507</c:v>
                </c:pt>
                <c:pt idx="27">
                  <c:v>2379</c:v>
                </c:pt>
                <c:pt idx="28">
                  <c:v>1180</c:v>
                </c:pt>
                <c:pt idx="29">
                  <c:v>8937</c:v>
                </c:pt>
                <c:pt idx="30">
                  <c:v>9114</c:v>
                </c:pt>
                <c:pt idx="31">
                  <c:v>8208</c:v>
                </c:pt>
                <c:pt idx="32">
                  <c:v>8237</c:v>
                </c:pt>
                <c:pt idx="33">
                  <c:v>8938</c:v>
                </c:pt>
                <c:pt idx="34">
                  <c:v>2675</c:v>
                </c:pt>
                <c:pt idx="35">
                  <c:v>1116</c:v>
                </c:pt>
                <c:pt idx="36">
                  <c:v>7923</c:v>
                </c:pt>
                <c:pt idx="37">
                  <c:v>9784</c:v>
                </c:pt>
                <c:pt idx="38">
                  <c:v>9786</c:v>
                </c:pt>
                <c:pt idx="39">
                  <c:v>8791</c:v>
                </c:pt>
                <c:pt idx="40">
                  <c:v>8601</c:v>
                </c:pt>
                <c:pt idx="41">
                  <c:v>940</c:v>
                </c:pt>
                <c:pt idx="42">
                  <c:v>2313</c:v>
                </c:pt>
                <c:pt idx="43">
                  <c:v>4412</c:v>
                </c:pt>
                <c:pt idx="44">
                  <c:v>0</c:v>
                </c:pt>
                <c:pt idx="45">
                  <c:v>20303</c:v>
                </c:pt>
                <c:pt idx="46">
                  <c:v>9922</c:v>
                </c:pt>
                <c:pt idx="47">
                  <c:v>12447</c:v>
                </c:pt>
                <c:pt idx="48">
                  <c:v>0</c:v>
                </c:pt>
                <c:pt idx="49">
                  <c:v>3943</c:v>
                </c:pt>
                <c:pt idx="50">
                  <c:v>10714</c:v>
                </c:pt>
                <c:pt idx="51">
                  <c:v>10383</c:v>
                </c:pt>
                <c:pt idx="52">
                  <c:v>9351</c:v>
                </c:pt>
                <c:pt idx="53">
                  <c:v>3596</c:v>
                </c:pt>
                <c:pt idx="54">
                  <c:v>1253</c:v>
                </c:pt>
                <c:pt idx="55">
                  <c:v>2836</c:v>
                </c:pt>
                <c:pt idx="56">
                  <c:v>1576</c:v>
                </c:pt>
                <c:pt idx="57">
                  <c:v>12477</c:v>
                </c:pt>
                <c:pt idx="58">
                  <c:v>11849</c:v>
                </c:pt>
                <c:pt idx="59">
                  <c:v>10219</c:v>
                </c:pt>
                <c:pt idx="60">
                  <c:v>3894</c:v>
                </c:pt>
                <c:pt idx="61">
                  <c:v>1762</c:v>
                </c:pt>
                <c:pt idx="62">
                  <c:v>3469</c:v>
                </c:pt>
                <c:pt idx="63">
                  <c:v>2248</c:v>
                </c:pt>
                <c:pt idx="64">
                  <c:v>12881</c:v>
                </c:pt>
                <c:pt idx="65">
                  <c:v>14534</c:v>
                </c:pt>
                <c:pt idx="66">
                  <c:v>14073</c:v>
                </c:pt>
                <c:pt idx="67">
                  <c:v>13794</c:v>
                </c:pt>
                <c:pt idx="68">
                  <c:v>11561</c:v>
                </c:pt>
                <c:pt idx="69">
                  <c:v>5619</c:v>
                </c:pt>
                <c:pt idx="70">
                  <c:v>3010</c:v>
                </c:pt>
                <c:pt idx="71">
                  <c:v>12702</c:v>
                </c:pt>
                <c:pt idx="72">
                  <c:v>15275</c:v>
                </c:pt>
                <c:pt idx="73">
                  <c:v>13710</c:v>
                </c:pt>
                <c:pt idx="74">
                  <c:v>15016</c:v>
                </c:pt>
                <c:pt idx="75">
                  <c:v>13774</c:v>
                </c:pt>
                <c:pt idx="76">
                  <c:v>5720</c:v>
                </c:pt>
                <c:pt idx="77">
                  <c:v>2933</c:v>
                </c:pt>
                <c:pt idx="78">
                  <c:v>15953</c:v>
                </c:pt>
                <c:pt idx="79">
                  <c:v>14411</c:v>
                </c:pt>
                <c:pt idx="80">
                  <c:v>12118</c:v>
                </c:pt>
                <c:pt idx="81">
                  <c:v>9005</c:v>
                </c:pt>
                <c:pt idx="82">
                  <c:v>14596</c:v>
                </c:pt>
                <c:pt idx="83">
                  <c:v>5072</c:v>
                </c:pt>
                <c:pt idx="84">
                  <c:v>2867</c:v>
                </c:pt>
                <c:pt idx="85">
                  <c:v>12959</c:v>
                </c:pt>
                <c:pt idx="86">
                  <c:v>16041</c:v>
                </c:pt>
                <c:pt idx="87">
                  <c:v>14776</c:v>
                </c:pt>
                <c:pt idx="88">
                  <c:v>13887</c:v>
                </c:pt>
                <c:pt idx="89">
                  <c:v>13067</c:v>
                </c:pt>
                <c:pt idx="90">
                  <c:v>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C-42D1-BE63-3233494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694976"/>
        <c:axId val="658695304"/>
      </c:barChart>
      <c:lineChart>
        <c:grouping val="standard"/>
        <c:varyColors val="0"/>
        <c:ser>
          <c:idx val="0"/>
          <c:order val="0"/>
          <c:tx>
            <c:strRef>
              <c:f>'Media Movel'!$B$1</c:f>
              <c:strCache>
                <c:ptCount val="1"/>
                <c:pt idx="0">
                  <c:v>Média móvel casos ( 7  dias 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'Dados limpos'!$A$254:$A$344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'Media Movel'!$B$252:$B$342</c:f>
              <c:numCache>
                <c:formatCode>0</c:formatCode>
                <c:ptCount val="91"/>
                <c:pt idx="0">
                  <c:v>3564.5714285714284</c:v>
                </c:pt>
                <c:pt idx="1">
                  <c:v>2905.2857142857142</c:v>
                </c:pt>
                <c:pt idx="2">
                  <c:v>2816.7142857142858</c:v>
                </c:pt>
                <c:pt idx="3">
                  <c:v>2439.4285714285716</c:v>
                </c:pt>
                <c:pt idx="4">
                  <c:v>1735.4285714285713</c:v>
                </c:pt>
                <c:pt idx="5">
                  <c:v>1401.2857142857142</c:v>
                </c:pt>
                <c:pt idx="6">
                  <c:v>1255.5714285714287</c:v>
                </c:pt>
                <c:pt idx="7">
                  <c:v>1163</c:v>
                </c:pt>
                <c:pt idx="8">
                  <c:v>4129.5714285714284</c:v>
                </c:pt>
                <c:pt idx="9">
                  <c:v>3939</c:v>
                </c:pt>
                <c:pt idx="10">
                  <c:v>4388</c:v>
                </c:pt>
                <c:pt idx="11">
                  <c:v>5263.7142857142853</c:v>
                </c:pt>
                <c:pt idx="12">
                  <c:v>5926.5714285714284</c:v>
                </c:pt>
                <c:pt idx="13">
                  <c:v>6100.5714285714284</c:v>
                </c:pt>
                <c:pt idx="14">
                  <c:v>6205.8571428571431</c:v>
                </c:pt>
                <c:pt idx="15">
                  <c:v>4374.8571428571431</c:v>
                </c:pt>
                <c:pt idx="16">
                  <c:v>4803.4285714285716</c:v>
                </c:pt>
                <c:pt idx="17">
                  <c:v>4948.2857142857147</c:v>
                </c:pt>
                <c:pt idx="18">
                  <c:v>5366.5714285714284</c:v>
                </c:pt>
                <c:pt idx="19">
                  <c:v>5430.4285714285716</c:v>
                </c:pt>
                <c:pt idx="20">
                  <c:v>5849.7142857142853</c:v>
                </c:pt>
                <c:pt idx="21">
                  <c:v>5892.5714285714284</c:v>
                </c:pt>
                <c:pt idx="22">
                  <c:v>5395.5714285714284</c:v>
                </c:pt>
                <c:pt idx="23">
                  <c:v>5749.7142857142853</c:v>
                </c:pt>
                <c:pt idx="24">
                  <c:v>5425.2857142857147</c:v>
                </c:pt>
                <c:pt idx="25">
                  <c:v>4748.4285714285716</c:v>
                </c:pt>
                <c:pt idx="26">
                  <c:v>4665.5714285714284</c:v>
                </c:pt>
                <c:pt idx="27">
                  <c:v>4412.1428571428569</c:v>
                </c:pt>
                <c:pt idx="28">
                  <c:v>4432.5714285714284</c:v>
                </c:pt>
                <c:pt idx="29">
                  <c:v>4963.7142857142853</c:v>
                </c:pt>
                <c:pt idx="30">
                  <c:v>4994.2857142857147</c:v>
                </c:pt>
                <c:pt idx="31">
                  <c:v>5520.7142857142853</c:v>
                </c:pt>
                <c:pt idx="32">
                  <c:v>6080.2857142857147</c:v>
                </c:pt>
                <c:pt idx="33">
                  <c:v>6713.2857142857147</c:v>
                </c:pt>
                <c:pt idx="34">
                  <c:v>6755.5714285714284</c:v>
                </c:pt>
                <c:pt idx="35">
                  <c:v>6746.4285714285716</c:v>
                </c:pt>
                <c:pt idx="36">
                  <c:v>6601.5714285714284</c:v>
                </c:pt>
                <c:pt idx="37">
                  <c:v>6697.2857142857147</c:v>
                </c:pt>
                <c:pt idx="38">
                  <c:v>6922.7142857142853</c:v>
                </c:pt>
                <c:pt idx="39">
                  <c:v>7001.8571428571431</c:v>
                </c:pt>
                <c:pt idx="40">
                  <c:v>6953.7142857142853</c:v>
                </c:pt>
                <c:pt idx="41">
                  <c:v>6705.8571428571431</c:v>
                </c:pt>
                <c:pt idx="42">
                  <c:v>6876.8571428571431</c:v>
                </c:pt>
                <c:pt idx="43">
                  <c:v>6375.2857142857147</c:v>
                </c:pt>
                <c:pt idx="44">
                  <c:v>4977.5714285714284</c:v>
                </c:pt>
                <c:pt idx="45">
                  <c:v>6480</c:v>
                </c:pt>
                <c:pt idx="46">
                  <c:v>6641.5714285714284</c:v>
                </c:pt>
                <c:pt idx="47">
                  <c:v>7191</c:v>
                </c:pt>
                <c:pt idx="48">
                  <c:v>7056.7142857142853</c:v>
                </c:pt>
                <c:pt idx="49">
                  <c:v>7289.5714285714284</c:v>
                </c:pt>
                <c:pt idx="50">
                  <c:v>8189.8571428571431</c:v>
                </c:pt>
                <c:pt idx="51">
                  <c:v>9673.1428571428569</c:v>
                </c:pt>
                <c:pt idx="52">
                  <c:v>8108.5714285714284</c:v>
                </c:pt>
                <c:pt idx="53">
                  <c:v>7204.8571428571431</c:v>
                </c:pt>
                <c:pt idx="54">
                  <c:v>5605.7142857142853</c:v>
                </c:pt>
                <c:pt idx="55">
                  <c:v>6010.8571428571431</c:v>
                </c:pt>
                <c:pt idx="56">
                  <c:v>5672.7142857142853</c:v>
                </c:pt>
                <c:pt idx="57">
                  <c:v>5924.5714285714284</c:v>
                </c:pt>
                <c:pt idx="58">
                  <c:v>6134</c:v>
                </c:pt>
                <c:pt idx="59">
                  <c:v>6258</c:v>
                </c:pt>
                <c:pt idx="60">
                  <c:v>6300.5714285714284</c:v>
                </c:pt>
                <c:pt idx="61">
                  <c:v>6373.2857142857147</c:v>
                </c:pt>
                <c:pt idx="62">
                  <c:v>6463.7142857142853</c:v>
                </c:pt>
                <c:pt idx="63">
                  <c:v>6559.7142857142853</c:v>
                </c:pt>
                <c:pt idx="64">
                  <c:v>6617.4285714285716</c:v>
                </c:pt>
                <c:pt idx="65">
                  <c:v>7001</c:v>
                </c:pt>
                <c:pt idx="66">
                  <c:v>7551.5714285714284</c:v>
                </c:pt>
                <c:pt idx="67">
                  <c:v>8965.8571428571431</c:v>
                </c:pt>
                <c:pt idx="68">
                  <c:v>10365.714285714286</c:v>
                </c:pt>
                <c:pt idx="69">
                  <c:v>10672.857142857143</c:v>
                </c:pt>
                <c:pt idx="70">
                  <c:v>10781.714285714286</c:v>
                </c:pt>
                <c:pt idx="71">
                  <c:v>10756.142857142857</c:v>
                </c:pt>
                <c:pt idx="72">
                  <c:v>10862</c:v>
                </c:pt>
                <c:pt idx="73">
                  <c:v>10810.142857142857</c:v>
                </c:pt>
                <c:pt idx="74">
                  <c:v>10984.714285714286</c:v>
                </c:pt>
                <c:pt idx="75">
                  <c:v>11300.857142857143</c:v>
                </c:pt>
                <c:pt idx="76">
                  <c:v>11315.285714285714</c:v>
                </c:pt>
                <c:pt idx="77">
                  <c:v>11304.285714285714</c:v>
                </c:pt>
                <c:pt idx="78">
                  <c:v>11768.714285714286</c:v>
                </c:pt>
                <c:pt idx="79">
                  <c:v>11645.285714285714</c:v>
                </c:pt>
                <c:pt idx="80">
                  <c:v>11417.857142857143</c:v>
                </c:pt>
                <c:pt idx="81">
                  <c:v>10559.142857142857</c:v>
                </c:pt>
                <c:pt idx="82">
                  <c:v>10676.571428571429</c:v>
                </c:pt>
                <c:pt idx="83">
                  <c:v>10584</c:v>
                </c:pt>
                <c:pt idx="84">
                  <c:v>10574.571428571429</c:v>
                </c:pt>
                <c:pt idx="85">
                  <c:v>10146.857142857143</c:v>
                </c:pt>
                <c:pt idx="86">
                  <c:v>10379.714285714286</c:v>
                </c:pt>
                <c:pt idx="87">
                  <c:v>10759.428571428571</c:v>
                </c:pt>
                <c:pt idx="88">
                  <c:v>11456.857142857143</c:v>
                </c:pt>
                <c:pt idx="89">
                  <c:v>11238.428571428571</c:v>
                </c:pt>
                <c:pt idx="90">
                  <c:v>11134.428571428571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C-42D1-BE63-323349487007}"/>
            </c:ext>
          </c:extLst>
        </c:ser>
        <c:ser>
          <c:idx val="1"/>
          <c:order val="1"/>
          <c:tx>
            <c:strRef>
              <c:f>'Media Movel'!$C$1</c:f>
              <c:strCache>
                <c:ptCount val="1"/>
                <c:pt idx="0">
                  <c:v>Média móvel casos ( 14  dias 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numRef>
              <c:f>'Dados limpos'!$A$254:$A$344</c:f>
              <c:numCache>
                <c:formatCode>d\-mmm\-yy</c:formatCode>
                <c:ptCount val="9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</c:numCache>
            </c:numRef>
          </c:cat>
          <c:val>
            <c:numRef>
              <c:f>'Media Movel'!$C$252:$C$342</c:f>
              <c:numCache>
                <c:formatCode>0</c:formatCode>
                <c:ptCount val="91"/>
                <c:pt idx="0">
                  <c:v>3839.7142857142858</c:v>
                </c:pt>
                <c:pt idx="1">
                  <c:v>3541.5714285714284</c:v>
                </c:pt>
                <c:pt idx="2">
                  <c:v>3574.1428571428573</c:v>
                </c:pt>
                <c:pt idx="3">
                  <c:v>3499.7857142857142</c:v>
                </c:pt>
                <c:pt idx="4">
                  <c:v>3021.0714285714284</c:v>
                </c:pt>
                <c:pt idx="5">
                  <c:v>2620.0714285714284</c:v>
                </c:pt>
                <c:pt idx="6">
                  <c:v>2425.4285714285716</c:v>
                </c:pt>
                <c:pt idx="7">
                  <c:v>2363.7857142857142</c:v>
                </c:pt>
                <c:pt idx="8">
                  <c:v>3517.4285714285716</c:v>
                </c:pt>
                <c:pt idx="9">
                  <c:v>3377.8571428571427</c:v>
                </c:pt>
                <c:pt idx="10">
                  <c:v>3413.7142857142858</c:v>
                </c:pt>
                <c:pt idx="11">
                  <c:v>3499.5714285714284</c:v>
                </c:pt>
                <c:pt idx="12">
                  <c:v>3663.9285714285716</c:v>
                </c:pt>
                <c:pt idx="13">
                  <c:v>3678.0714285714284</c:v>
                </c:pt>
                <c:pt idx="14">
                  <c:v>3684.4285714285716</c:v>
                </c:pt>
                <c:pt idx="15">
                  <c:v>4252.2142857142853</c:v>
                </c:pt>
                <c:pt idx="16">
                  <c:v>4371.2142857142853</c:v>
                </c:pt>
                <c:pt idx="17">
                  <c:v>4668.1428571428569</c:v>
                </c:pt>
                <c:pt idx="18">
                  <c:v>5315.1428571428569</c:v>
                </c:pt>
                <c:pt idx="19">
                  <c:v>5678.5</c:v>
                </c:pt>
                <c:pt idx="20">
                  <c:v>5975.1428571428569</c:v>
                </c:pt>
                <c:pt idx="21">
                  <c:v>6049.2142857142853</c:v>
                </c:pt>
                <c:pt idx="22">
                  <c:v>4885.2142857142853</c:v>
                </c:pt>
                <c:pt idx="23">
                  <c:v>5276.5714285714284</c:v>
                </c:pt>
                <c:pt idx="24">
                  <c:v>5186.7857142857147</c:v>
                </c:pt>
                <c:pt idx="25">
                  <c:v>5057.5</c:v>
                </c:pt>
                <c:pt idx="26">
                  <c:v>5048</c:v>
                </c:pt>
                <c:pt idx="27">
                  <c:v>5130.9285714285716</c:v>
                </c:pt>
                <c:pt idx="28">
                  <c:v>5162.5714285714284</c:v>
                </c:pt>
                <c:pt idx="29">
                  <c:v>5179.6428571428569</c:v>
                </c:pt>
                <c:pt idx="30">
                  <c:v>5372</c:v>
                </c:pt>
                <c:pt idx="31">
                  <c:v>5473</c:v>
                </c:pt>
                <c:pt idx="32">
                  <c:v>5414.3571428571431</c:v>
                </c:pt>
                <c:pt idx="33">
                  <c:v>5689.4285714285716</c:v>
                </c:pt>
                <c:pt idx="34">
                  <c:v>5583.8571428571431</c:v>
                </c:pt>
                <c:pt idx="35">
                  <c:v>5589.5</c:v>
                </c:pt>
                <c:pt idx="36">
                  <c:v>5782.6428571428569</c:v>
                </c:pt>
                <c:pt idx="37">
                  <c:v>5845.7857142857147</c:v>
                </c:pt>
                <c:pt idx="38">
                  <c:v>6221.7142857142853</c:v>
                </c:pt>
                <c:pt idx="39">
                  <c:v>6541.0714285714284</c:v>
                </c:pt>
                <c:pt idx="40">
                  <c:v>6833.5</c:v>
                </c:pt>
                <c:pt idx="41">
                  <c:v>6730.7142857142853</c:v>
                </c:pt>
                <c:pt idx="42">
                  <c:v>6811.6428571428569</c:v>
                </c:pt>
                <c:pt idx="43">
                  <c:v>6488.4285714285716</c:v>
                </c:pt>
                <c:pt idx="44">
                  <c:v>5837.4285714285716</c:v>
                </c:pt>
                <c:pt idx="45">
                  <c:v>6701.3571428571431</c:v>
                </c:pt>
                <c:pt idx="46">
                  <c:v>6821.7142857142853</c:v>
                </c:pt>
                <c:pt idx="47">
                  <c:v>7072.3571428571431</c:v>
                </c:pt>
                <c:pt idx="48">
                  <c:v>6881.2857142857147</c:v>
                </c:pt>
                <c:pt idx="49">
                  <c:v>7083.2142857142853</c:v>
                </c:pt>
                <c:pt idx="50">
                  <c:v>7282.5714285714284</c:v>
                </c:pt>
                <c:pt idx="51">
                  <c:v>7325.3571428571431</c:v>
                </c:pt>
                <c:pt idx="52">
                  <c:v>7294.2857142857147</c:v>
                </c:pt>
                <c:pt idx="53">
                  <c:v>6923.2142857142853</c:v>
                </c:pt>
                <c:pt idx="54">
                  <c:v>6398.3571428571431</c:v>
                </c:pt>
                <c:pt idx="55">
                  <c:v>6533.7857142857147</c:v>
                </c:pt>
                <c:pt idx="56">
                  <c:v>6481.1428571428569</c:v>
                </c:pt>
                <c:pt idx="57">
                  <c:v>7057.2142857142853</c:v>
                </c:pt>
                <c:pt idx="58">
                  <c:v>7903.5714285714284</c:v>
                </c:pt>
                <c:pt idx="59">
                  <c:v>7183.2857142857147</c:v>
                </c:pt>
                <c:pt idx="60">
                  <c:v>6752.7142857142853</c:v>
                </c:pt>
                <c:pt idx="61">
                  <c:v>5989.5</c:v>
                </c:pt>
                <c:pt idx="62">
                  <c:v>6237.2857142857147</c:v>
                </c:pt>
                <c:pt idx="63">
                  <c:v>6116.2142857142853</c:v>
                </c:pt>
                <c:pt idx="64">
                  <c:v>6271</c:v>
                </c:pt>
                <c:pt idx="65">
                  <c:v>6567.5</c:v>
                </c:pt>
                <c:pt idx="66">
                  <c:v>6904.7857142857147</c:v>
                </c:pt>
                <c:pt idx="67">
                  <c:v>7633.2142857142853</c:v>
                </c:pt>
                <c:pt idx="68">
                  <c:v>8369.5</c:v>
                </c:pt>
                <c:pt idx="69">
                  <c:v>8568.2857142857138</c:v>
                </c:pt>
                <c:pt idx="70">
                  <c:v>8670.7142857142862</c:v>
                </c:pt>
                <c:pt idx="71">
                  <c:v>8686.7857142857138</c:v>
                </c:pt>
                <c:pt idx="72">
                  <c:v>8931.5</c:v>
                </c:pt>
                <c:pt idx="73">
                  <c:v>9180.8571428571431</c:v>
                </c:pt>
                <c:pt idx="74">
                  <c:v>9975.2857142857138</c:v>
                </c:pt>
                <c:pt idx="75">
                  <c:v>10833.285714285714</c:v>
                </c:pt>
                <c:pt idx="76">
                  <c:v>10994.071428571429</c:v>
                </c:pt>
                <c:pt idx="77">
                  <c:v>11043</c:v>
                </c:pt>
                <c:pt idx="78">
                  <c:v>11262.428571428571</c:v>
                </c:pt>
                <c:pt idx="79">
                  <c:v>11253.642857142857</c:v>
                </c:pt>
                <c:pt idx="80">
                  <c:v>11114</c:v>
                </c:pt>
                <c:pt idx="81">
                  <c:v>10771.928571428571</c:v>
                </c:pt>
                <c:pt idx="82">
                  <c:v>10988.714285714286</c:v>
                </c:pt>
                <c:pt idx="83">
                  <c:v>10949.642857142857</c:v>
                </c:pt>
                <c:pt idx="84">
                  <c:v>10939.428571428571</c:v>
                </c:pt>
                <c:pt idx="85">
                  <c:v>10957.785714285714</c:v>
                </c:pt>
                <c:pt idx="86">
                  <c:v>11012.5</c:v>
                </c:pt>
                <c:pt idx="87">
                  <c:v>11088.642857142857</c:v>
                </c:pt>
                <c:pt idx="88">
                  <c:v>11008</c:v>
                </c:pt>
                <c:pt idx="89">
                  <c:v>10957.5</c:v>
                </c:pt>
                <c:pt idx="90">
                  <c:v>10859.214285714286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C-42D1-BE63-3233494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94976"/>
        <c:axId val="658695304"/>
      </c:lineChart>
      <c:dateAx>
        <c:axId val="658694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5304"/>
        <c:crosses val="autoZero"/>
        <c:auto val="1"/>
        <c:lblOffset val="100"/>
        <c:baseTimeUnit val="days"/>
      </c:dateAx>
      <c:valAx>
        <c:axId val="658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903924237442882"/>
          <c:y val="0.40780062488501195"/>
          <c:w val="4.8031148982595244E-2"/>
          <c:h val="0.26741494148366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381000</xdr:colOff>
      <xdr:row>6</xdr:row>
      <xdr:rowOff>174813</xdr:rowOff>
    </xdr:from>
    <xdr:to>
      <xdr:col>99</xdr:col>
      <xdr:colOff>0</xdr:colOff>
      <xdr:row>11</xdr:row>
      <xdr:rowOff>17931</xdr:rowOff>
    </xdr:to>
    <xdr:sp macro="" textlink="">
      <xdr:nvSpPr>
        <xdr:cNvPr id="41" name="Seta: para a Direita 40">
          <a:extLst>
            <a:ext uri="{FF2B5EF4-FFF2-40B4-BE49-F238E27FC236}">
              <a16:creationId xmlns:a16="http://schemas.microsoft.com/office/drawing/2014/main" id="{48F91FC7-C53B-4CB3-8464-A45057D3CF12}"/>
            </a:ext>
          </a:extLst>
        </xdr:cNvPr>
        <xdr:cNvSpPr/>
      </xdr:nvSpPr>
      <xdr:spPr>
        <a:xfrm>
          <a:off x="46011353" y="1329019"/>
          <a:ext cx="15856323" cy="7956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560293</xdr:colOff>
      <xdr:row>6</xdr:row>
      <xdr:rowOff>156883</xdr:rowOff>
    </xdr:from>
    <xdr:to>
      <xdr:col>74</xdr:col>
      <xdr:colOff>347381</xdr:colOff>
      <xdr:row>11</xdr:row>
      <xdr:rowOff>1</xdr:rowOff>
    </xdr:to>
    <xdr:sp macro="" textlink="">
      <xdr:nvSpPr>
        <xdr:cNvPr id="40" name="Seta: para a Direita 39">
          <a:extLst>
            <a:ext uri="{FF2B5EF4-FFF2-40B4-BE49-F238E27FC236}">
              <a16:creationId xmlns:a16="http://schemas.microsoft.com/office/drawing/2014/main" id="{861EB490-C0AA-4FB3-8FF3-38387BFB93E9}"/>
            </a:ext>
          </a:extLst>
        </xdr:cNvPr>
        <xdr:cNvSpPr/>
      </xdr:nvSpPr>
      <xdr:spPr>
        <a:xfrm>
          <a:off x="560293" y="1311089"/>
          <a:ext cx="45417441" cy="79561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94</xdr:col>
      <xdr:colOff>280147</xdr:colOff>
      <xdr:row>5</xdr:row>
      <xdr:rowOff>86882</xdr:rowOff>
    </xdr:from>
    <xdr:to>
      <xdr:col>97</xdr:col>
      <xdr:colOff>501676</xdr:colOff>
      <xdr:row>12</xdr:row>
      <xdr:rowOff>168087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F52414A-0A99-458B-85CB-22B598F75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8971" y="1050588"/>
          <a:ext cx="2160146" cy="1414705"/>
        </a:xfrm>
        <a:prstGeom prst="rect">
          <a:avLst/>
        </a:prstGeom>
      </xdr:spPr>
    </xdr:pic>
    <xdr:clientData/>
  </xdr:twoCellAnchor>
  <xdr:twoCellAnchor editAs="oneCell">
    <xdr:from>
      <xdr:col>89</xdr:col>
      <xdr:colOff>699088</xdr:colOff>
      <xdr:row>5</xdr:row>
      <xdr:rowOff>56030</xdr:rowOff>
    </xdr:from>
    <xdr:to>
      <xdr:col>93</xdr:col>
      <xdr:colOff>279222</xdr:colOff>
      <xdr:row>13</xdr:row>
      <xdr:rowOff>3705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24DD9F-7A40-4A9C-B69A-0D93F3DA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5794" y="1019736"/>
          <a:ext cx="2247134" cy="1471675"/>
        </a:xfrm>
        <a:prstGeom prst="rect">
          <a:avLst/>
        </a:prstGeom>
      </xdr:spPr>
    </xdr:pic>
    <xdr:clientData/>
  </xdr:twoCellAnchor>
  <xdr:twoCellAnchor editAs="oneCell">
    <xdr:from>
      <xdr:col>85</xdr:col>
      <xdr:colOff>42264</xdr:colOff>
      <xdr:row>5</xdr:row>
      <xdr:rowOff>25489</xdr:rowOff>
    </xdr:from>
    <xdr:to>
      <xdr:col>88</xdr:col>
      <xdr:colOff>369794</xdr:colOff>
      <xdr:row>12</xdr:row>
      <xdr:rowOff>176116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2915B84-FA15-4553-BADE-32F41AB6D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5235" y="989195"/>
          <a:ext cx="2266147" cy="1484127"/>
        </a:xfrm>
        <a:prstGeom prst="rect">
          <a:avLst/>
        </a:prstGeom>
      </xdr:spPr>
    </xdr:pic>
    <xdr:clientData/>
  </xdr:twoCellAnchor>
  <xdr:twoCellAnchor editAs="oneCell">
    <xdr:from>
      <xdr:col>45</xdr:col>
      <xdr:colOff>214676</xdr:colOff>
      <xdr:row>5</xdr:row>
      <xdr:rowOff>1765</xdr:rowOff>
    </xdr:from>
    <xdr:to>
      <xdr:col>49</xdr:col>
      <xdr:colOff>44823</xdr:colOff>
      <xdr:row>12</xdr:row>
      <xdr:rowOff>142221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531C763-FFF1-4254-9396-1DE4F3D20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4970" y="965471"/>
          <a:ext cx="2250618" cy="1473956"/>
        </a:xfrm>
        <a:prstGeom prst="rect">
          <a:avLst/>
        </a:prstGeom>
      </xdr:spPr>
    </xdr:pic>
    <xdr:clientData/>
  </xdr:twoCellAnchor>
  <xdr:twoCellAnchor editAs="oneCell">
    <xdr:from>
      <xdr:col>39</xdr:col>
      <xdr:colOff>201706</xdr:colOff>
      <xdr:row>5</xdr:row>
      <xdr:rowOff>22411</xdr:rowOff>
    </xdr:from>
    <xdr:to>
      <xdr:col>43</xdr:col>
      <xdr:colOff>113799</xdr:colOff>
      <xdr:row>13</xdr:row>
      <xdr:rowOff>26035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5C5E22E-BC3F-4D59-B6AE-7E52C4459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01294" y="986117"/>
          <a:ext cx="2332564" cy="1527624"/>
        </a:xfrm>
        <a:prstGeom prst="rect">
          <a:avLst/>
        </a:prstGeom>
      </xdr:spPr>
    </xdr:pic>
    <xdr:clientData/>
  </xdr:twoCellAnchor>
  <xdr:twoCellAnchor editAs="oneCell">
    <xdr:from>
      <xdr:col>33</xdr:col>
      <xdr:colOff>100060</xdr:colOff>
      <xdr:row>5</xdr:row>
      <xdr:rowOff>14920</xdr:rowOff>
    </xdr:from>
    <xdr:to>
      <xdr:col>37</xdr:col>
      <xdr:colOff>67237</xdr:colOff>
      <xdr:row>13</xdr:row>
      <xdr:rowOff>54619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99FCA556-9AEC-4547-8B89-BF1EBF3F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8942" y="978626"/>
          <a:ext cx="2387648" cy="1563699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190502</xdr:colOff>
      <xdr:row>5</xdr:row>
      <xdr:rowOff>18012</xdr:rowOff>
    </xdr:from>
    <xdr:to>
      <xdr:col>31</xdr:col>
      <xdr:colOff>91112</xdr:colOff>
      <xdr:row>13</xdr:row>
      <xdr:rowOff>14116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D8DCB560-C410-4A38-92A4-9E51FA400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8" y="981718"/>
          <a:ext cx="2321081" cy="1520104"/>
        </a:xfrm>
        <a:prstGeom prst="rect">
          <a:avLst/>
        </a:prstGeom>
      </xdr:spPr>
    </xdr:pic>
    <xdr:clientData/>
  </xdr:twoCellAnchor>
  <xdr:twoCellAnchor editAs="oneCell">
    <xdr:from>
      <xdr:col>3</xdr:col>
      <xdr:colOff>67235</xdr:colOff>
      <xdr:row>4</xdr:row>
      <xdr:rowOff>143165</xdr:rowOff>
    </xdr:from>
    <xdr:to>
      <xdr:col>7</xdr:col>
      <xdr:colOff>5787</xdr:colOff>
      <xdr:row>12</xdr:row>
      <xdr:rowOff>164117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5FA9D15D-A7C2-402C-8E41-9ED94FE0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588" y="916371"/>
          <a:ext cx="2359023" cy="1544952"/>
        </a:xfrm>
        <a:prstGeom prst="rect">
          <a:avLst/>
        </a:prstGeom>
      </xdr:spPr>
    </xdr:pic>
    <xdr:clientData/>
  </xdr:twoCellAnchor>
  <xdr:twoCellAnchor editAs="oneCell">
    <xdr:from>
      <xdr:col>9</xdr:col>
      <xdr:colOff>231189</xdr:colOff>
      <xdr:row>5</xdr:row>
      <xdr:rowOff>0</xdr:rowOff>
    </xdr:from>
    <xdr:to>
      <xdr:col>13</xdr:col>
      <xdr:colOff>103530</xdr:colOff>
      <xdr:row>12</xdr:row>
      <xdr:rowOff>168089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3C3A007-93DE-4723-8042-D82EB6085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7248" y="963706"/>
          <a:ext cx="2292811" cy="1501589"/>
        </a:xfrm>
        <a:prstGeom prst="rect">
          <a:avLst/>
        </a:prstGeom>
      </xdr:spPr>
    </xdr:pic>
    <xdr:clientData/>
  </xdr:twoCellAnchor>
  <xdr:twoCellAnchor editAs="oneCell">
    <xdr:from>
      <xdr:col>15</xdr:col>
      <xdr:colOff>162177</xdr:colOff>
      <xdr:row>5</xdr:row>
      <xdr:rowOff>22411</xdr:rowOff>
    </xdr:from>
    <xdr:to>
      <xdr:col>19</xdr:col>
      <xdr:colOff>7436</xdr:colOff>
      <xdr:row>12</xdr:row>
      <xdr:rowOff>172764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9054D377-2FE6-4F94-9CE7-676C0A5A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8942" y="986117"/>
          <a:ext cx="2265729" cy="1483853"/>
        </a:xfrm>
        <a:prstGeom prst="rect">
          <a:avLst/>
        </a:prstGeom>
      </xdr:spPr>
    </xdr:pic>
    <xdr:clientData/>
  </xdr:twoCellAnchor>
  <xdr:twoCellAnchor editAs="oneCell">
    <xdr:from>
      <xdr:col>79</xdr:col>
      <xdr:colOff>660431</xdr:colOff>
      <xdr:row>5</xdr:row>
      <xdr:rowOff>22411</xdr:rowOff>
    </xdr:from>
    <xdr:to>
      <xdr:col>83</xdr:col>
      <xdr:colOff>414617</xdr:colOff>
      <xdr:row>13</xdr:row>
      <xdr:rowOff>84074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5208B3A-E95F-41DF-BCF2-EE8BF4D3D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62902" y="986117"/>
          <a:ext cx="2421186" cy="1585663"/>
        </a:xfrm>
        <a:prstGeom prst="rect">
          <a:avLst/>
        </a:prstGeom>
      </xdr:spPr>
    </xdr:pic>
    <xdr:clientData/>
  </xdr:twoCellAnchor>
  <xdr:twoCellAnchor editAs="oneCell">
    <xdr:from>
      <xdr:col>51</xdr:col>
      <xdr:colOff>412052</xdr:colOff>
      <xdr:row>4</xdr:row>
      <xdr:rowOff>190499</xdr:rowOff>
    </xdr:from>
    <xdr:to>
      <xdr:col>55</xdr:col>
      <xdr:colOff>232803</xdr:colOff>
      <xdr:row>13</xdr:row>
      <xdr:rowOff>24529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1DDC728E-F8DD-4F96-BF17-E1770AEDE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73052" y="963705"/>
          <a:ext cx="2364486" cy="1548530"/>
        </a:xfrm>
        <a:prstGeom prst="rect">
          <a:avLst/>
        </a:prstGeom>
      </xdr:spPr>
    </xdr:pic>
    <xdr:clientData/>
  </xdr:twoCellAnchor>
  <xdr:twoCellAnchor editAs="oneCell">
    <xdr:from>
      <xdr:col>57</xdr:col>
      <xdr:colOff>414615</xdr:colOff>
      <xdr:row>5</xdr:row>
      <xdr:rowOff>22307</xdr:rowOff>
    </xdr:from>
    <xdr:to>
      <xdr:col>61</xdr:col>
      <xdr:colOff>150665</xdr:colOff>
      <xdr:row>12</xdr:row>
      <xdr:rowOff>174526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CDA04437-A3AF-4A66-8974-3C3186626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29586" y="986013"/>
          <a:ext cx="2268579" cy="1485719"/>
        </a:xfrm>
        <a:prstGeom prst="rect">
          <a:avLst/>
        </a:prstGeom>
      </xdr:spPr>
    </xdr:pic>
    <xdr:clientData/>
  </xdr:twoCellAnchor>
  <xdr:twoCellAnchor editAs="oneCell">
    <xdr:from>
      <xdr:col>75</xdr:col>
      <xdr:colOff>179469</xdr:colOff>
      <xdr:row>5</xdr:row>
      <xdr:rowOff>22413</xdr:rowOff>
    </xdr:from>
    <xdr:to>
      <xdr:col>78</xdr:col>
      <xdr:colOff>410395</xdr:colOff>
      <xdr:row>13</xdr:row>
      <xdr:rowOff>0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F79FED45-030F-4F52-8012-1ABDAC555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4940" y="986119"/>
          <a:ext cx="2292808" cy="1501587"/>
        </a:xfrm>
        <a:prstGeom prst="rect">
          <a:avLst/>
        </a:prstGeom>
      </xdr:spPr>
    </xdr:pic>
    <xdr:clientData/>
  </xdr:twoCellAnchor>
  <xdr:twoCellAnchor editAs="oneCell">
    <xdr:from>
      <xdr:col>63</xdr:col>
      <xdr:colOff>544780</xdr:colOff>
      <xdr:row>5</xdr:row>
      <xdr:rowOff>29138</xdr:rowOff>
    </xdr:from>
    <xdr:to>
      <xdr:col>67</xdr:col>
      <xdr:colOff>293853</xdr:colOff>
      <xdr:row>13</xdr:row>
      <xdr:rowOff>6725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AF7C76BB-C05B-4F1D-ACCD-0643E9862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25780" y="992844"/>
          <a:ext cx="2292808" cy="1501587"/>
        </a:xfrm>
        <a:prstGeom prst="rect">
          <a:avLst/>
        </a:prstGeom>
      </xdr:spPr>
    </xdr:pic>
    <xdr:clientData/>
  </xdr:twoCellAnchor>
  <xdr:twoCellAnchor editAs="oneCell">
    <xdr:from>
      <xdr:col>21</xdr:col>
      <xdr:colOff>208431</xdr:colOff>
      <xdr:row>5</xdr:row>
      <xdr:rowOff>13530</xdr:rowOff>
    </xdr:from>
    <xdr:to>
      <xdr:col>25</xdr:col>
      <xdr:colOff>109042</xdr:colOff>
      <xdr:row>13</xdr:row>
      <xdr:rowOff>9634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6038A9CE-75BC-4A47-AA1C-F23E6CCC4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2" y="977236"/>
          <a:ext cx="2321081" cy="1520104"/>
        </a:xfrm>
        <a:prstGeom prst="rect">
          <a:avLst/>
        </a:prstGeom>
      </xdr:spPr>
    </xdr:pic>
    <xdr:clientData/>
  </xdr:twoCellAnchor>
  <xdr:twoCellAnchor editAs="oneCell">
    <xdr:from>
      <xdr:col>68</xdr:col>
      <xdr:colOff>549088</xdr:colOff>
      <xdr:row>5</xdr:row>
      <xdr:rowOff>5194</xdr:rowOff>
    </xdr:from>
    <xdr:to>
      <xdr:col>72</xdr:col>
      <xdr:colOff>289287</xdr:colOff>
      <xdr:row>12</xdr:row>
      <xdr:rowOff>167469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32F6AFC-1795-40E5-A42B-B0C4C3A61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02206" y="968900"/>
          <a:ext cx="2283934" cy="149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9367631</xdr:colOff>
      <xdr:row>0</xdr:row>
      <xdr:rowOff>2704</xdr:rowOff>
    </xdr:from>
    <xdr:to>
      <xdr:col>35</xdr:col>
      <xdr:colOff>598081</xdr:colOff>
      <xdr:row>43</xdr:row>
      <xdr:rowOff>182217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936ED10A-5377-4692-A56E-A02308B043F6}"/>
            </a:ext>
          </a:extLst>
        </xdr:cNvPr>
        <xdr:cNvSpPr/>
      </xdr:nvSpPr>
      <xdr:spPr>
        <a:xfrm>
          <a:off x="34298283" y="2704"/>
          <a:ext cx="3480428" cy="8520100"/>
        </a:xfrm>
        <a:prstGeom prst="rect">
          <a:avLst/>
        </a:prstGeom>
        <a:solidFill>
          <a:srgbClr val="FF5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333375</xdr:colOff>
      <xdr:row>0</xdr:row>
      <xdr:rowOff>0</xdr:rowOff>
    </xdr:from>
    <xdr:to>
      <xdr:col>18</xdr:col>
      <xdr:colOff>523875</xdr:colOff>
      <xdr:row>44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26C919-1A42-460B-A09B-15EEAA562185}"/>
            </a:ext>
          </a:extLst>
        </xdr:cNvPr>
        <xdr:cNvSpPr/>
      </xdr:nvSpPr>
      <xdr:spPr>
        <a:xfrm>
          <a:off x="10959962" y="0"/>
          <a:ext cx="687456" cy="8531087"/>
        </a:xfrm>
        <a:prstGeom prst="rect">
          <a:avLst/>
        </a:prstGeom>
        <a:solidFill>
          <a:srgbClr val="FF87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8605632</xdr:colOff>
      <xdr:row>0</xdr:row>
      <xdr:rowOff>0</xdr:rowOff>
    </xdr:from>
    <xdr:to>
      <xdr:col>34</xdr:col>
      <xdr:colOff>9385792</xdr:colOff>
      <xdr:row>43</xdr:row>
      <xdr:rowOff>182217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42565E13-57D7-4040-B254-31502BEC466A}"/>
            </a:ext>
          </a:extLst>
        </xdr:cNvPr>
        <xdr:cNvSpPr/>
      </xdr:nvSpPr>
      <xdr:spPr>
        <a:xfrm>
          <a:off x="33536284" y="0"/>
          <a:ext cx="780160" cy="8522804"/>
        </a:xfrm>
        <a:prstGeom prst="rect">
          <a:avLst/>
        </a:prstGeom>
        <a:solidFill>
          <a:srgbClr val="FF4B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514349</xdr:colOff>
      <xdr:row>0</xdr:row>
      <xdr:rowOff>0</xdr:rowOff>
    </xdr:from>
    <xdr:to>
      <xdr:col>20</xdr:col>
      <xdr:colOff>256441</xdr:colOff>
      <xdr:row>44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2D35E93-7C89-4F0A-A3EC-3EAF7E9E4260}"/>
            </a:ext>
          </a:extLst>
        </xdr:cNvPr>
        <xdr:cNvSpPr/>
      </xdr:nvSpPr>
      <xdr:spPr>
        <a:xfrm>
          <a:off x="11637892" y="0"/>
          <a:ext cx="860245" cy="8531087"/>
        </a:xfrm>
        <a:prstGeom prst="rect">
          <a:avLst/>
        </a:prstGeom>
        <a:solidFill>
          <a:srgbClr val="FF6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133350</xdr:colOff>
      <xdr:row>0</xdr:row>
      <xdr:rowOff>0</xdr:rowOff>
    </xdr:from>
    <xdr:to>
      <xdr:col>26</xdr:col>
      <xdr:colOff>232588</xdr:colOff>
      <xdr:row>44</xdr:row>
      <xdr:rowOff>8283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3F117F0-CD61-483C-9694-3A6758F72E46}"/>
            </a:ext>
          </a:extLst>
        </xdr:cNvPr>
        <xdr:cNvSpPr/>
      </xdr:nvSpPr>
      <xdr:spPr>
        <a:xfrm>
          <a:off x="15859125" y="0"/>
          <a:ext cx="708838" cy="8542683"/>
        </a:xfrm>
        <a:prstGeom prst="rect">
          <a:avLst/>
        </a:prstGeom>
        <a:solidFill>
          <a:srgbClr val="FF87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782514</xdr:colOff>
      <xdr:row>0</xdr:row>
      <xdr:rowOff>0</xdr:rowOff>
    </xdr:from>
    <xdr:to>
      <xdr:col>24</xdr:col>
      <xdr:colOff>117725</xdr:colOff>
      <xdr:row>43</xdr:row>
      <xdr:rowOff>190499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FFD11D2-09B3-4C41-B3F6-9DEF28E476A0}"/>
            </a:ext>
          </a:extLst>
        </xdr:cNvPr>
        <xdr:cNvSpPr/>
      </xdr:nvSpPr>
      <xdr:spPr>
        <a:xfrm>
          <a:off x="14573057" y="0"/>
          <a:ext cx="710125" cy="8531086"/>
        </a:xfrm>
        <a:prstGeom prst="rect">
          <a:avLst/>
        </a:prstGeom>
        <a:solidFill>
          <a:srgbClr val="FF78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95250</xdr:colOff>
      <xdr:row>0</xdr:row>
      <xdr:rowOff>0</xdr:rowOff>
    </xdr:from>
    <xdr:to>
      <xdr:col>25</xdr:col>
      <xdr:colOff>155331</xdr:colOff>
      <xdr:row>44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306FD29-7FF4-4BA4-B22A-B3E82A08C0BC}"/>
            </a:ext>
          </a:extLst>
        </xdr:cNvPr>
        <xdr:cNvSpPr/>
      </xdr:nvSpPr>
      <xdr:spPr>
        <a:xfrm>
          <a:off x="15260707" y="0"/>
          <a:ext cx="681276" cy="8531087"/>
        </a:xfrm>
        <a:prstGeom prst="rect">
          <a:avLst/>
        </a:prstGeom>
        <a:solidFill>
          <a:srgbClr val="FF7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7894362</xdr:colOff>
      <xdr:row>0</xdr:row>
      <xdr:rowOff>0</xdr:rowOff>
    </xdr:from>
    <xdr:to>
      <xdr:col>34</xdr:col>
      <xdr:colOff>8606906</xdr:colOff>
      <xdr:row>43</xdr:row>
      <xdr:rowOff>182217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2A8CE581-AA01-4ED2-B0BD-1B09FBF4CEE6}"/>
            </a:ext>
          </a:extLst>
        </xdr:cNvPr>
        <xdr:cNvSpPr/>
      </xdr:nvSpPr>
      <xdr:spPr>
        <a:xfrm>
          <a:off x="32825014" y="0"/>
          <a:ext cx="712544" cy="8522804"/>
        </a:xfrm>
        <a:prstGeom prst="rect">
          <a:avLst/>
        </a:prstGeom>
        <a:solidFill>
          <a:srgbClr val="FFA4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89389</xdr:colOff>
      <xdr:row>0</xdr:row>
      <xdr:rowOff>0</xdr:rowOff>
    </xdr:from>
    <xdr:to>
      <xdr:col>23</xdr:col>
      <xdr:colOff>777387</xdr:colOff>
      <xdr:row>44</xdr:row>
      <xdr:rowOff>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68CBA91-AED6-4687-89AE-E326BE3940D4}"/>
            </a:ext>
          </a:extLst>
        </xdr:cNvPr>
        <xdr:cNvSpPr/>
      </xdr:nvSpPr>
      <xdr:spPr>
        <a:xfrm>
          <a:off x="13879932" y="0"/>
          <a:ext cx="687998" cy="8531087"/>
        </a:xfrm>
        <a:prstGeom prst="rect">
          <a:avLst/>
        </a:prstGeom>
        <a:solidFill>
          <a:srgbClr val="FF6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476251</xdr:colOff>
      <xdr:row>0</xdr:row>
      <xdr:rowOff>0</xdr:rowOff>
    </xdr:from>
    <xdr:to>
      <xdr:col>23</xdr:col>
      <xdr:colOff>87924</xdr:colOff>
      <xdr:row>43</xdr:row>
      <xdr:rowOff>190499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FD23A99-9F27-4D2B-9530-35B5433A9853}"/>
            </a:ext>
          </a:extLst>
        </xdr:cNvPr>
        <xdr:cNvSpPr/>
      </xdr:nvSpPr>
      <xdr:spPr>
        <a:xfrm>
          <a:off x="13154026" y="0"/>
          <a:ext cx="668948" cy="8534399"/>
        </a:xfrm>
        <a:prstGeom prst="rect">
          <a:avLst/>
        </a:prstGeom>
        <a:solidFill>
          <a:srgbClr val="FF3B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247651</xdr:colOff>
      <xdr:row>0</xdr:row>
      <xdr:rowOff>0</xdr:rowOff>
    </xdr:from>
    <xdr:to>
      <xdr:col>21</xdr:col>
      <xdr:colOff>476250</xdr:colOff>
      <xdr:row>44</xdr:row>
      <xdr:rowOff>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48B9F7FD-548F-48EC-953E-E8664C3A2AE3}"/>
            </a:ext>
          </a:extLst>
        </xdr:cNvPr>
        <xdr:cNvSpPr/>
      </xdr:nvSpPr>
      <xdr:spPr>
        <a:xfrm>
          <a:off x="12489347" y="0"/>
          <a:ext cx="717273" cy="8531087"/>
        </a:xfrm>
        <a:prstGeom prst="rect">
          <a:avLst/>
        </a:prstGeom>
        <a:solidFill>
          <a:srgbClr val="FF5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7296830</xdr:colOff>
      <xdr:row>0</xdr:row>
      <xdr:rowOff>0</xdr:rowOff>
    </xdr:from>
    <xdr:to>
      <xdr:col>34</xdr:col>
      <xdr:colOff>8039103</xdr:colOff>
      <xdr:row>43</xdr:row>
      <xdr:rowOff>182217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9E427163-6BCC-4C27-BF34-8F7385093C29}"/>
            </a:ext>
          </a:extLst>
        </xdr:cNvPr>
        <xdr:cNvSpPr/>
      </xdr:nvSpPr>
      <xdr:spPr>
        <a:xfrm>
          <a:off x="32227482" y="0"/>
          <a:ext cx="742273" cy="8522804"/>
        </a:xfrm>
        <a:prstGeom prst="rect">
          <a:avLst/>
        </a:prstGeom>
        <a:solidFill>
          <a:srgbClr val="FFE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310365</xdr:colOff>
      <xdr:row>0</xdr:row>
      <xdr:rowOff>0</xdr:rowOff>
    </xdr:from>
    <xdr:to>
      <xdr:col>30</xdr:col>
      <xdr:colOff>490904</xdr:colOff>
      <xdr:row>44</xdr:row>
      <xdr:rowOff>10701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7C18D69F-0AEA-4716-9139-06FC1EC78137}"/>
            </a:ext>
          </a:extLst>
        </xdr:cNvPr>
        <xdr:cNvSpPr/>
      </xdr:nvSpPr>
      <xdr:spPr>
        <a:xfrm>
          <a:off x="18482781" y="0"/>
          <a:ext cx="790567" cy="8636712"/>
        </a:xfrm>
        <a:prstGeom prst="rect">
          <a:avLst/>
        </a:prstGeom>
        <a:solidFill>
          <a:srgbClr val="FFD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34</xdr:col>
      <xdr:colOff>3512344</xdr:colOff>
      <xdr:row>0</xdr:row>
      <xdr:rowOff>0</xdr:rowOff>
    </xdr:from>
    <xdr:to>
      <xdr:col>34</xdr:col>
      <xdr:colOff>7348904</xdr:colOff>
      <xdr:row>44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F5B2E89-C05F-4FB4-B0F3-C92D478AF5DD}"/>
            </a:ext>
          </a:extLst>
        </xdr:cNvPr>
        <xdr:cNvSpPr/>
      </xdr:nvSpPr>
      <xdr:spPr>
        <a:xfrm>
          <a:off x="28442996" y="0"/>
          <a:ext cx="3836560" cy="8531087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572966</xdr:colOff>
      <xdr:row>0</xdr:row>
      <xdr:rowOff>0</xdr:rowOff>
    </xdr:from>
    <xdr:to>
      <xdr:col>33</xdr:col>
      <xdr:colOff>39566</xdr:colOff>
      <xdr:row>44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2D71B72-CAEE-428A-8834-DAC213904432}"/>
            </a:ext>
          </a:extLst>
        </xdr:cNvPr>
        <xdr:cNvSpPr/>
      </xdr:nvSpPr>
      <xdr:spPr>
        <a:xfrm>
          <a:off x="19965438" y="0"/>
          <a:ext cx="686656" cy="8626011"/>
        </a:xfrm>
        <a:prstGeom prst="rect">
          <a:avLst/>
        </a:prstGeom>
        <a:solidFill>
          <a:srgbClr val="FFF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490903</xdr:colOff>
      <xdr:row>0</xdr:row>
      <xdr:rowOff>0</xdr:rowOff>
    </xdr:from>
    <xdr:to>
      <xdr:col>31</xdr:col>
      <xdr:colOff>598082</xdr:colOff>
      <xdr:row>44</xdr:row>
      <xdr:rowOff>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5AFA49C-4D35-4F45-8DF5-B40AAA32096B}"/>
            </a:ext>
          </a:extLst>
        </xdr:cNvPr>
        <xdr:cNvSpPr/>
      </xdr:nvSpPr>
      <xdr:spPr>
        <a:xfrm>
          <a:off x="19273347" y="0"/>
          <a:ext cx="717207" cy="8626011"/>
        </a:xfrm>
        <a:prstGeom prst="rect">
          <a:avLst/>
        </a:prstGeom>
        <a:solidFill>
          <a:srgbClr val="FFD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227135</xdr:colOff>
      <xdr:row>0</xdr:row>
      <xdr:rowOff>0</xdr:rowOff>
    </xdr:from>
    <xdr:to>
      <xdr:col>27</xdr:col>
      <xdr:colOff>363876</xdr:colOff>
      <xdr:row>44</xdr:row>
      <xdr:rowOff>8283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B862A214-C64E-4D06-B946-54E64A290174}"/>
            </a:ext>
          </a:extLst>
        </xdr:cNvPr>
        <xdr:cNvSpPr/>
      </xdr:nvSpPr>
      <xdr:spPr>
        <a:xfrm>
          <a:off x="16626700" y="0"/>
          <a:ext cx="749654" cy="8539370"/>
        </a:xfrm>
        <a:prstGeom prst="rect">
          <a:avLst/>
        </a:prstGeom>
        <a:solidFill>
          <a:srgbClr val="FF78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312127</xdr:colOff>
      <xdr:row>0</xdr:row>
      <xdr:rowOff>0</xdr:rowOff>
    </xdr:from>
    <xdr:to>
      <xdr:col>29</xdr:col>
      <xdr:colOff>410308</xdr:colOff>
      <xdr:row>44</xdr:row>
      <xdr:rowOff>10702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B8BE157-6894-4F14-B561-162C3A97A895}"/>
            </a:ext>
          </a:extLst>
        </xdr:cNvPr>
        <xdr:cNvSpPr/>
      </xdr:nvSpPr>
      <xdr:spPr>
        <a:xfrm>
          <a:off x="17264487" y="0"/>
          <a:ext cx="1318237" cy="8636713"/>
        </a:xfrm>
        <a:prstGeom prst="rect">
          <a:avLst/>
        </a:prstGeom>
        <a:solidFill>
          <a:srgbClr val="FFCA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2737338</xdr:colOff>
      <xdr:row>0</xdr:row>
      <xdr:rowOff>0</xdr:rowOff>
    </xdr:from>
    <xdr:to>
      <xdr:col>34</xdr:col>
      <xdr:colOff>3538904</xdr:colOff>
      <xdr:row>44</xdr:row>
      <xdr:rowOff>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46E881C3-4484-4825-89D2-66CE5EC9C39C}"/>
            </a:ext>
          </a:extLst>
        </xdr:cNvPr>
        <xdr:cNvSpPr/>
      </xdr:nvSpPr>
      <xdr:spPr>
        <a:xfrm>
          <a:off x="23427295" y="0"/>
          <a:ext cx="5042261" cy="8531087"/>
        </a:xfrm>
        <a:prstGeom prst="rect">
          <a:avLst/>
        </a:prstGeom>
        <a:solidFill>
          <a:srgbClr val="A5F7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39565</xdr:colOff>
      <xdr:row>0</xdr:row>
      <xdr:rowOff>0</xdr:rowOff>
    </xdr:from>
    <xdr:to>
      <xdr:col>33</xdr:col>
      <xdr:colOff>2740269</xdr:colOff>
      <xdr:row>44</xdr:row>
      <xdr:rowOff>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AFCD16AB-3621-41F6-A168-E3CD8E287FB4}"/>
            </a:ext>
          </a:extLst>
        </xdr:cNvPr>
        <xdr:cNvSpPr/>
      </xdr:nvSpPr>
      <xdr:spPr>
        <a:xfrm>
          <a:off x="20729522" y="0"/>
          <a:ext cx="2700704" cy="8531087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10702</xdr:colOff>
      <xdr:row>0</xdr:row>
      <xdr:rowOff>0</xdr:rowOff>
    </xdr:from>
    <xdr:to>
      <xdr:col>17</xdr:col>
      <xdr:colOff>336090</xdr:colOff>
      <xdr:row>44</xdr:row>
      <xdr:rowOff>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D29D6C9-4566-4CEF-9796-AB2D1C2A16B1}"/>
            </a:ext>
          </a:extLst>
        </xdr:cNvPr>
        <xdr:cNvSpPr/>
      </xdr:nvSpPr>
      <xdr:spPr>
        <a:xfrm>
          <a:off x="582202" y="0"/>
          <a:ext cx="10380475" cy="8531087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29307</xdr:colOff>
      <xdr:row>28</xdr:row>
      <xdr:rowOff>7714</xdr:rowOff>
    </xdr:from>
    <xdr:to>
      <xdr:col>35</xdr:col>
      <xdr:colOff>290754</xdr:colOff>
      <xdr:row>42</xdr:row>
      <xdr:rowOff>121341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2B09E5F-6BC4-42D7-BDE4-D851914B8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28573</xdr:colOff>
      <xdr:row>1</xdr:row>
      <xdr:rowOff>4762</xdr:rowOff>
    </xdr:from>
    <xdr:to>
      <xdr:col>35</xdr:col>
      <xdr:colOff>289891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E82447-67A9-46C8-9ABC-7175E874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28574</xdr:colOff>
      <xdr:row>15</xdr:row>
      <xdr:rowOff>1</xdr:rowOff>
    </xdr:from>
    <xdr:to>
      <xdr:col>35</xdr:col>
      <xdr:colOff>289892</xdr:colOff>
      <xdr:row>26</xdr:row>
      <xdr:rowOff>266700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FD31EF-DADD-4390-8FDA-7D7910C9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293078</xdr:colOff>
      <xdr:row>39</xdr:row>
      <xdr:rowOff>185851</xdr:rowOff>
    </xdr:from>
    <xdr:to>
      <xdr:col>34</xdr:col>
      <xdr:colOff>757118</xdr:colOff>
      <xdr:row>41</xdr:row>
      <xdr:rowOff>100369</xdr:rowOff>
    </xdr:to>
    <xdr:sp macro="" textlink="">
      <xdr:nvSpPr>
        <xdr:cNvPr id="4" name="Chave Esquerda 3">
          <a:extLst>
            <a:ext uri="{FF2B5EF4-FFF2-40B4-BE49-F238E27FC236}">
              <a16:creationId xmlns:a16="http://schemas.microsoft.com/office/drawing/2014/main" id="{50FBCA77-7382-4AAD-8FE3-94D082C1B551}"/>
            </a:ext>
          </a:extLst>
        </xdr:cNvPr>
        <xdr:cNvSpPr/>
      </xdr:nvSpPr>
      <xdr:spPr>
        <a:xfrm rot="16200000">
          <a:off x="13389954" y="-3984391"/>
          <a:ext cx="305288" cy="24130002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34</xdr:col>
      <xdr:colOff>781538</xdr:colOff>
      <xdr:row>40</xdr:row>
      <xdr:rowOff>5853</xdr:rowOff>
    </xdr:from>
    <xdr:to>
      <xdr:col>34</xdr:col>
      <xdr:colOff>9384326</xdr:colOff>
      <xdr:row>41</xdr:row>
      <xdr:rowOff>115756</xdr:rowOff>
    </xdr:to>
    <xdr:sp macro="" textlink="">
      <xdr:nvSpPr>
        <xdr:cNvPr id="29" name="Chave Esquerda 28">
          <a:extLst>
            <a:ext uri="{FF2B5EF4-FFF2-40B4-BE49-F238E27FC236}">
              <a16:creationId xmlns:a16="http://schemas.microsoft.com/office/drawing/2014/main" id="{B2E54F79-899C-491F-BC85-C64305B2D7BA}"/>
            </a:ext>
          </a:extLst>
        </xdr:cNvPr>
        <xdr:cNvSpPr/>
      </xdr:nvSpPr>
      <xdr:spPr>
        <a:xfrm rot="16200000">
          <a:off x="29780769" y="3794603"/>
          <a:ext cx="305288" cy="8602788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34</xdr:col>
      <xdr:colOff>4603749</xdr:colOff>
      <xdr:row>41</xdr:row>
      <xdr:rowOff>88158</xdr:rowOff>
    </xdr:from>
    <xdr:to>
      <xdr:col>34</xdr:col>
      <xdr:colOff>5568461</xdr:colOff>
      <xdr:row>43</xdr:row>
      <xdr:rowOff>63735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3927284-66DF-4128-9A6A-C5D4F538961A}"/>
            </a:ext>
          </a:extLst>
        </xdr:cNvPr>
        <xdr:cNvSpPr txBox="1"/>
      </xdr:nvSpPr>
      <xdr:spPr>
        <a:xfrm>
          <a:off x="29454230" y="8221043"/>
          <a:ext cx="964712" cy="366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2º</a:t>
          </a:r>
          <a:r>
            <a:rPr lang="pt-BR" sz="1800" baseline="0"/>
            <a:t> Onda</a:t>
          </a:r>
          <a:endParaRPr lang="pt-BR" sz="1800"/>
        </a:p>
      </xdr:txBody>
    </xdr:sp>
    <xdr:clientData/>
  </xdr:twoCellAnchor>
  <xdr:twoCellAnchor>
    <xdr:from>
      <xdr:col>21</xdr:col>
      <xdr:colOff>359996</xdr:colOff>
      <xdr:row>41</xdr:row>
      <xdr:rowOff>103553</xdr:rowOff>
    </xdr:from>
    <xdr:to>
      <xdr:col>23</xdr:col>
      <xdr:colOff>274515</xdr:colOff>
      <xdr:row>43</xdr:row>
      <xdr:rowOff>79130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BE7C6ABF-EB17-44C8-935A-A58D3307EC4B}"/>
            </a:ext>
          </a:extLst>
        </xdr:cNvPr>
        <xdr:cNvSpPr txBox="1"/>
      </xdr:nvSpPr>
      <xdr:spPr>
        <a:xfrm>
          <a:off x="13047784" y="8236438"/>
          <a:ext cx="964712" cy="366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1º</a:t>
          </a:r>
          <a:r>
            <a:rPr lang="pt-BR" sz="1800" baseline="0"/>
            <a:t> Onda</a:t>
          </a:r>
          <a:endParaRPr lang="pt-BR" sz="1800"/>
        </a:p>
      </xdr:txBody>
    </xdr:sp>
    <xdr:clientData/>
  </xdr:twoCellAnchor>
  <xdr:twoCellAnchor editAs="oneCell">
    <xdr:from>
      <xdr:col>34</xdr:col>
      <xdr:colOff>7815385</xdr:colOff>
      <xdr:row>42</xdr:row>
      <xdr:rowOff>73270</xdr:rowOff>
    </xdr:from>
    <xdr:to>
      <xdr:col>34</xdr:col>
      <xdr:colOff>8438171</xdr:colOff>
      <xdr:row>45</xdr:row>
      <xdr:rowOff>101561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A125FF10-A37E-4223-B418-84BF1894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5866" y="8401539"/>
          <a:ext cx="622786" cy="6144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34</xdr:col>
      <xdr:colOff>8120673</xdr:colOff>
      <xdr:row>0</xdr:row>
      <xdr:rowOff>24423</xdr:rowOff>
    </xdr:from>
    <xdr:to>
      <xdr:col>34</xdr:col>
      <xdr:colOff>8132884</xdr:colOff>
      <xdr:row>42</xdr:row>
      <xdr:rowOff>73269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49FE8288-A5EB-4C4D-BC54-17D7B272082C}"/>
            </a:ext>
          </a:extLst>
        </xdr:cNvPr>
        <xdr:cNvCxnSpPr/>
      </xdr:nvCxnSpPr>
      <xdr:spPr>
        <a:xfrm flipV="1">
          <a:off x="32971154" y="24423"/>
          <a:ext cx="12211" cy="837711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2027115</xdr:colOff>
      <xdr:row>0</xdr:row>
      <xdr:rowOff>24423</xdr:rowOff>
    </xdr:from>
    <xdr:to>
      <xdr:col>34</xdr:col>
      <xdr:colOff>2161442</xdr:colOff>
      <xdr:row>42</xdr:row>
      <xdr:rowOff>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905B1B09-4852-4AC9-AB60-936D5C9E27D1}"/>
            </a:ext>
          </a:extLst>
        </xdr:cNvPr>
        <xdr:cNvCxnSpPr/>
      </xdr:nvCxnSpPr>
      <xdr:spPr>
        <a:xfrm flipV="1">
          <a:off x="26877596" y="24423"/>
          <a:ext cx="134327" cy="830384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1648558</xdr:colOff>
      <xdr:row>42</xdr:row>
      <xdr:rowOff>12181</xdr:rowOff>
    </xdr:from>
    <xdr:to>
      <xdr:col>34</xdr:col>
      <xdr:colOff>2381250</xdr:colOff>
      <xdr:row>45</xdr:row>
      <xdr:rowOff>102971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4947F65A-9073-4AEA-9594-5B6865FA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9039" y="8340450"/>
          <a:ext cx="732692" cy="6769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34</xdr:col>
      <xdr:colOff>5916246</xdr:colOff>
      <xdr:row>0</xdr:row>
      <xdr:rowOff>79131</xdr:rowOff>
    </xdr:from>
    <xdr:to>
      <xdr:col>34</xdr:col>
      <xdr:colOff>5928457</xdr:colOff>
      <xdr:row>42</xdr:row>
      <xdr:rowOff>127977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F35DCD29-4E42-4507-B733-EDEAAE247ABE}"/>
            </a:ext>
          </a:extLst>
        </xdr:cNvPr>
        <xdr:cNvCxnSpPr/>
      </xdr:nvCxnSpPr>
      <xdr:spPr>
        <a:xfrm flipV="1">
          <a:off x="30766727" y="79131"/>
          <a:ext cx="12211" cy="837711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6581531</xdr:colOff>
      <xdr:row>0</xdr:row>
      <xdr:rowOff>84993</xdr:rowOff>
    </xdr:from>
    <xdr:to>
      <xdr:col>34</xdr:col>
      <xdr:colOff>6593742</xdr:colOff>
      <xdr:row>42</xdr:row>
      <xdr:rowOff>133839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8B1184CD-0C2D-4B23-A17A-034319390D80}"/>
            </a:ext>
          </a:extLst>
        </xdr:cNvPr>
        <xdr:cNvCxnSpPr/>
      </xdr:nvCxnSpPr>
      <xdr:spPr>
        <a:xfrm flipV="1">
          <a:off x="31432012" y="84993"/>
          <a:ext cx="12211" cy="837711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361949</xdr:colOff>
      <xdr:row>0</xdr:row>
      <xdr:rowOff>0</xdr:rowOff>
    </xdr:from>
    <xdr:to>
      <xdr:col>61</xdr:col>
      <xdr:colOff>152400</xdr:colOff>
      <xdr:row>45</xdr:row>
      <xdr:rowOff>130667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CC464C1-DD5C-471B-96C1-CD73F4C8DB6F}"/>
            </a:ext>
          </a:extLst>
        </xdr:cNvPr>
        <xdr:cNvSpPr/>
      </xdr:nvSpPr>
      <xdr:spPr>
        <a:xfrm>
          <a:off x="33889949" y="0"/>
          <a:ext cx="3448051" cy="8703167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49</xdr:col>
      <xdr:colOff>573372</xdr:colOff>
      <xdr:row>0</xdr:row>
      <xdr:rowOff>0</xdr:rowOff>
    </xdr:from>
    <xdr:to>
      <xdr:col>55</xdr:col>
      <xdr:colOff>371475</xdr:colOff>
      <xdr:row>45</xdr:row>
      <xdr:rowOff>130667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A765CF-9604-4D3C-A743-3D0FE69A0B45}"/>
            </a:ext>
          </a:extLst>
        </xdr:cNvPr>
        <xdr:cNvSpPr/>
      </xdr:nvSpPr>
      <xdr:spPr>
        <a:xfrm>
          <a:off x="30443772" y="0"/>
          <a:ext cx="3455703" cy="8703167"/>
        </a:xfrm>
        <a:prstGeom prst="rect">
          <a:avLst/>
        </a:prstGeom>
        <a:solidFill>
          <a:srgbClr val="FF52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46</xdr:col>
      <xdr:colOff>525748</xdr:colOff>
      <xdr:row>0</xdr:row>
      <xdr:rowOff>0</xdr:rowOff>
    </xdr:from>
    <xdr:to>
      <xdr:col>49</xdr:col>
      <xdr:colOff>571500</xdr:colOff>
      <xdr:row>45</xdr:row>
      <xdr:rowOff>133371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28688EE-1A93-453F-A7CA-30ACEA22B027}"/>
            </a:ext>
          </a:extLst>
        </xdr:cNvPr>
        <xdr:cNvSpPr/>
      </xdr:nvSpPr>
      <xdr:spPr>
        <a:xfrm>
          <a:off x="28567348" y="0"/>
          <a:ext cx="1874552" cy="8705871"/>
        </a:xfrm>
        <a:prstGeom prst="rect">
          <a:avLst/>
        </a:prstGeom>
        <a:solidFill>
          <a:srgbClr val="FF4B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45</xdr:col>
      <xdr:colOff>443128</xdr:colOff>
      <xdr:row>0</xdr:row>
      <xdr:rowOff>0</xdr:rowOff>
    </xdr:from>
    <xdr:to>
      <xdr:col>46</xdr:col>
      <xdr:colOff>546072</xdr:colOff>
      <xdr:row>45</xdr:row>
      <xdr:rowOff>133371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9532852-D830-4A0E-B914-2375FC5B5E40}"/>
            </a:ext>
          </a:extLst>
        </xdr:cNvPr>
        <xdr:cNvSpPr/>
      </xdr:nvSpPr>
      <xdr:spPr>
        <a:xfrm>
          <a:off x="27875128" y="0"/>
          <a:ext cx="712544" cy="8705871"/>
        </a:xfrm>
        <a:prstGeom prst="rect">
          <a:avLst/>
        </a:prstGeom>
        <a:solidFill>
          <a:srgbClr val="FFA4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41</xdr:col>
      <xdr:colOff>340896</xdr:colOff>
      <xdr:row>0</xdr:row>
      <xdr:rowOff>0</xdr:rowOff>
    </xdr:from>
    <xdr:to>
      <xdr:col>45</xdr:col>
      <xdr:colOff>457200</xdr:colOff>
      <xdr:row>45</xdr:row>
      <xdr:rowOff>133371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98C263D-C8BB-4E60-B5CE-BC2D767FD9BB}"/>
            </a:ext>
          </a:extLst>
        </xdr:cNvPr>
        <xdr:cNvSpPr/>
      </xdr:nvSpPr>
      <xdr:spPr>
        <a:xfrm>
          <a:off x="25334496" y="0"/>
          <a:ext cx="2554704" cy="8705871"/>
        </a:xfrm>
        <a:prstGeom prst="rect">
          <a:avLst/>
        </a:prstGeom>
        <a:solidFill>
          <a:srgbClr val="FFE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175910</xdr:colOff>
      <xdr:row>0</xdr:row>
      <xdr:rowOff>0</xdr:rowOff>
    </xdr:from>
    <xdr:to>
      <xdr:col>41</xdr:col>
      <xdr:colOff>342900</xdr:colOff>
      <xdr:row>45</xdr:row>
      <xdr:rowOff>146538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E6BAA8B-35A2-4F89-B273-EF47712FB235}"/>
            </a:ext>
          </a:extLst>
        </xdr:cNvPr>
        <xdr:cNvSpPr/>
      </xdr:nvSpPr>
      <xdr:spPr>
        <a:xfrm>
          <a:off x="11148710" y="0"/>
          <a:ext cx="14187790" cy="8719038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734</xdr:colOff>
      <xdr:row>29</xdr:row>
      <xdr:rowOff>76099</xdr:rowOff>
    </xdr:from>
    <xdr:to>
      <xdr:col>60</xdr:col>
      <xdr:colOff>210893</xdr:colOff>
      <xdr:row>44</xdr:row>
      <xdr:rowOff>67610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1658FD-51C0-4D10-809D-559FD4B93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9647</xdr:rowOff>
    </xdr:from>
    <xdr:to>
      <xdr:col>60</xdr:col>
      <xdr:colOff>210030</xdr:colOff>
      <xdr:row>14</xdr:row>
      <xdr:rowOff>43962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37B0CB7-1CA3-408A-B7F3-4CA9DD37E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0</xdr:row>
      <xdr:rowOff>0</xdr:rowOff>
    </xdr:from>
    <xdr:to>
      <xdr:col>18</xdr:col>
      <xdr:colOff>190501</xdr:colOff>
      <xdr:row>45</xdr:row>
      <xdr:rowOff>146538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854FF0D-B2FE-42F0-8E96-D1A0C2A961F3}"/>
            </a:ext>
          </a:extLst>
        </xdr:cNvPr>
        <xdr:cNvSpPr/>
      </xdr:nvSpPr>
      <xdr:spPr>
        <a:xfrm>
          <a:off x="1133475" y="0"/>
          <a:ext cx="10029826" cy="8719038"/>
        </a:xfrm>
        <a:prstGeom prst="rect">
          <a:avLst/>
        </a:prstGeom>
        <a:solidFill>
          <a:srgbClr val="A5F7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</xdr:colOff>
      <xdr:row>15</xdr:row>
      <xdr:rowOff>48847</xdr:rowOff>
    </xdr:from>
    <xdr:to>
      <xdr:col>60</xdr:col>
      <xdr:colOff>210031</xdr:colOff>
      <xdr:row>28</xdr:row>
      <xdr:rowOff>49335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C31752-FDD9-48D5-B103-37B344613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4A3F-0489-4321-952D-AE30C963CCF6}">
  <dimension ref="A1:N344"/>
  <sheetViews>
    <sheetView workbookViewId="0">
      <selection activeCell="A3" sqref="A3:N344"/>
    </sheetView>
  </sheetViews>
  <sheetFormatPr defaultRowHeight="15" x14ac:dyDescent="0.25"/>
  <cols>
    <col min="1" max="1" width="10.140625" bestFit="1" customWidth="1"/>
    <col min="8" max="8" width="10.7109375" bestFit="1" customWidth="1"/>
  </cols>
  <sheetData>
    <row r="1" spans="1:14" x14ac:dyDescent="0.25">
      <c r="A1" s="87" t="s">
        <v>12</v>
      </c>
      <c r="B1" s="87"/>
      <c r="C1" s="87"/>
      <c r="D1" s="87"/>
      <c r="E1" s="87"/>
      <c r="H1" s="87" t="s">
        <v>13</v>
      </c>
      <c r="I1" s="87"/>
      <c r="J1" s="87"/>
      <c r="K1" s="87"/>
      <c r="L1" s="87"/>
      <c r="M1" s="87"/>
      <c r="N1" s="87"/>
    </row>
    <row r="2" spans="1:14" x14ac:dyDescent="0.25">
      <c r="A2" s="87" t="s">
        <v>14</v>
      </c>
      <c r="B2" s="87"/>
      <c r="C2" s="87"/>
      <c r="D2" s="87"/>
      <c r="E2" s="87"/>
      <c r="H2" s="87" t="s">
        <v>15</v>
      </c>
      <c r="I2" s="87"/>
      <c r="J2" s="87"/>
      <c r="K2" s="87"/>
      <c r="L2" s="87"/>
      <c r="M2" s="87"/>
      <c r="N2" s="87"/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H3" s="1" t="s">
        <v>0</v>
      </c>
      <c r="I3" s="2" t="s">
        <v>21</v>
      </c>
      <c r="J3" s="2" t="s">
        <v>20</v>
      </c>
      <c r="K3" s="2" t="s">
        <v>19</v>
      </c>
      <c r="L3" s="2" t="s">
        <v>16</v>
      </c>
      <c r="M3" s="2" t="s">
        <v>17</v>
      </c>
      <c r="N3" s="2" t="s">
        <v>18</v>
      </c>
    </row>
    <row r="4" spans="1:14" x14ac:dyDescent="0.25">
      <c r="A4" s="3">
        <v>43887</v>
      </c>
      <c r="B4" s="2">
        <v>1</v>
      </c>
      <c r="C4" s="2">
        <v>1</v>
      </c>
      <c r="D4" s="2">
        <v>0</v>
      </c>
      <c r="E4" s="2">
        <v>0</v>
      </c>
      <c r="H4" s="1">
        <v>43887</v>
      </c>
      <c r="I4">
        <v>-10</v>
      </c>
      <c r="J4">
        <v>-20</v>
      </c>
      <c r="K4">
        <v>-17</v>
      </c>
      <c r="L4">
        <v>-10</v>
      </c>
      <c r="M4">
        <v>6</v>
      </c>
      <c r="N4">
        <v>-33</v>
      </c>
    </row>
    <row r="5" spans="1:14" x14ac:dyDescent="0.25">
      <c r="A5" s="3">
        <v>43888</v>
      </c>
      <c r="B5" s="2">
        <v>0</v>
      </c>
      <c r="C5" s="2">
        <v>0</v>
      </c>
      <c r="D5" s="2">
        <v>0</v>
      </c>
      <c r="E5" s="2">
        <v>0</v>
      </c>
      <c r="H5" s="1">
        <v>43888</v>
      </c>
      <c r="I5">
        <v>6</v>
      </c>
      <c r="J5">
        <v>-6</v>
      </c>
      <c r="K5">
        <v>5</v>
      </c>
      <c r="L5">
        <v>11</v>
      </c>
      <c r="M5">
        <v>1</v>
      </c>
      <c r="N5">
        <v>-13</v>
      </c>
    </row>
    <row r="6" spans="1:14" x14ac:dyDescent="0.25">
      <c r="A6" s="3">
        <v>43889</v>
      </c>
      <c r="B6" s="2">
        <v>0</v>
      </c>
      <c r="C6" s="2">
        <v>0</v>
      </c>
      <c r="D6" s="2">
        <v>0</v>
      </c>
      <c r="E6" s="2">
        <v>0</v>
      </c>
      <c r="H6" s="1">
        <v>43889</v>
      </c>
      <c r="I6">
        <v>4</v>
      </c>
      <c r="J6">
        <v>-4</v>
      </c>
      <c r="K6">
        <v>3</v>
      </c>
      <c r="L6">
        <v>14</v>
      </c>
      <c r="M6">
        <v>0</v>
      </c>
      <c r="N6">
        <v>-20</v>
      </c>
    </row>
    <row r="7" spans="1:14" x14ac:dyDescent="0.25">
      <c r="A7" s="3">
        <v>43890</v>
      </c>
      <c r="B7" s="2">
        <v>2</v>
      </c>
      <c r="C7" s="2">
        <v>1</v>
      </c>
      <c r="D7" s="2">
        <v>0</v>
      </c>
      <c r="E7" s="2">
        <v>0</v>
      </c>
      <c r="H7" s="1">
        <v>43890</v>
      </c>
      <c r="I7">
        <v>6</v>
      </c>
      <c r="J7">
        <v>-1</v>
      </c>
      <c r="K7">
        <v>1</v>
      </c>
      <c r="L7">
        <v>7</v>
      </c>
      <c r="M7">
        <v>3</v>
      </c>
      <c r="N7">
        <v>-21</v>
      </c>
    </row>
    <row r="8" spans="1:14" x14ac:dyDescent="0.25">
      <c r="A8" s="3">
        <v>43891</v>
      </c>
      <c r="B8" s="2">
        <v>0</v>
      </c>
      <c r="C8" s="2">
        <v>0</v>
      </c>
      <c r="D8" s="2">
        <v>0</v>
      </c>
      <c r="E8" s="2">
        <v>0</v>
      </c>
      <c r="H8" s="1">
        <v>43891</v>
      </c>
      <c r="I8" s="2">
        <v>6</v>
      </c>
      <c r="J8" s="2">
        <v>-4</v>
      </c>
      <c r="K8" s="2">
        <v>-5</v>
      </c>
      <c r="L8" s="2">
        <v>1</v>
      </c>
      <c r="M8" s="2">
        <v>3</v>
      </c>
      <c r="N8" s="2">
        <v>-26</v>
      </c>
    </row>
    <row r="9" spans="1:14" x14ac:dyDescent="0.25">
      <c r="A9" s="3">
        <v>43892</v>
      </c>
      <c r="B9" s="2">
        <v>0</v>
      </c>
      <c r="C9" s="2">
        <v>0</v>
      </c>
      <c r="D9" s="2">
        <v>0</v>
      </c>
      <c r="E9" s="2">
        <v>0</v>
      </c>
      <c r="H9" s="1">
        <v>43892</v>
      </c>
      <c r="I9" s="2">
        <v>0</v>
      </c>
      <c r="J9" s="2">
        <v>-7</v>
      </c>
      <c r="K9" s="2">
        <v>7</v>
      </c>
      <c r="L9" s="2">
        <v>19</v>
      </c>
      <c r="M9" s="2">
        <v>-1</v>
      </c>
      <c r="N9" s="2">
        <v>-27</v>
      </c>
    </row>
    <row r="10" spans="1:14" x14ac:dyDescent="0.25">
      <c r="A10" s="3">
        <v>43893</v>
      </c>
      <c r="B10" s="2">
        <v>0</v>
      </c>
      <c r="C10" s="2">
        <v>0</v>
      </c>
      <c r="D10" s="2">
        <v>0</v>
      </c>
      <c r="E10" s="2">
        <v>0</v>
      </c>
      <c r="H10" s="1">
        <v>43893</v>
      </c>
      <c r="I10" s="2">
        <v>1</v>
      </c>
      <c r="J10" s="2">
        <v>-7</v>
      </c>
      <c r="K10" s="2">
        <v>6</v>
      </c>
      <c r="L10" s="2">
        <v>12</v>
      </c>
      <c r="M10" s="2">
        <v>0</v>
      </c>
      <c r="N10" s="2">
        <v>-25</v>
      </c>
    </row>
    <row r="11" spans="1:14" x14ac:dyDescent="0.25">
      <c r="A11" s="3">
        <v>43894</v>
      </c>
      <c r="B11" s="2">
        <v>3</v>
      </c>
      <c r="C11" s="2">
        <v>1</v>
      </c>
      <c r="D11" s="2">
        <v>0</v>
      </c>
      <c r="E11" s="2">
        <v>0</v>
      </c>
      <c r="H11" s="1">
        <v>43894</v>
      </c>
      <c r="I11" s="2">
        <v>2</v>
      </c>
      <c r="J11" s="2">
        <v>-1</v>
      </c>
      <c r="K11" s="2">
        <v>8</v>
      </c>
      <c r="L11" s="2">
        <v>16</v>
      </c>
      <c r="M11" s="2">
        <v>-2</v>
      </c>
      <c r="N11" s="2">
        <v>-13</v>
      </c>
    </row>
    <row r="12" spans="1:14" x14ac:dyDescent="0.25">
      <c r="A12" s="3">
        <v>43895</v>
      </c>
      <c r="B12" s="2">
        <v>6</v>
      </c>
      <c r="C12" s="2">
        <v>3</v>
      </c>
      <c r="D12" s="2">
        <v>0</v>
      </c>
      <c r="E12" s="2">
        <v>0</v>
      </c>
      <c r="H12" s="1">
        <v>43895</v>
      </c>
      <c r="I12" s="2">
        <v>10</v>
      </c>
      <c r="J12" s="2">
        <v>3</v>
      </c>
      <c r="K12" s="2">
        <v>13</v>
      </c>
      <c r="L12" s="2">
        <v>17</v>
      </c>
      <c r="M12" s="2">
        <v>-2</v>
      </c>
      <c r="N12" s="2">
        <v>2</v>
      </c>
    </row>
    <row r="13" spans="1:14" x14ac:dyDescent="0.25">
      <c r="A13" s="3">
        <v>43896</v>
      </c>
      <c r="B13" s="2">
        <v>10</v>
      </c>
      <c r="C13" s="2">
        <v>4</v>
      </c>
      <c r="D13" s="2">
        <v>0</v>
      </c>
      <c r="E13" s="2">
        <v>0</v>
      </c>
      <c r="H13" s="1">
        <v>43896</v>
      </c>
      <c r="I13" s="2">
        <v>13</v>
      </c>
      <c r="J13" s="2">
        <v>9</v>
      </c>
      <c r="K13" s="2">
        <v>14</v>
      </c>
      <c r="L13" s="2">
        <v>20</v>
      </c>
      <c r="M13" s="2">
        <v>-4</v>
      </c>
      <c r="N13" s="2">
        <v>2</v>
      </c>
    </row>
    <row r="14" spans="1:14" x14ac:dyDescent="0.25">
      <c r="A14" s="3">
        <v>43897</v>
      </c>
      <c r="B14" s="2">
        <v>13</v>
      </c>
      <c r="C14" s="2">
        <v>3</v>
      </c>
      <c r="D14" s="2">
        <v>0</v>
      </c>
      <c r="E14" s="2">
        <v>0</v>
      </c>
      <c r="H14" s="1">
        <v>43897</v>
      </c>
      <c r="I14" s="2">
        <v>15</v>
      </c>
      <c r="J14" s="2">
        <v>11</v>
      </c>
      <c r="K14" s="2">
        <v>12</v>
      </c>
      <c r="L14" s="2">
        <v>9</v>
      </c>
      <c r="M14" s="2">
        <v>-1</v>
      </c>
      <c r="N14" s="2">
        <v>0</v>
      </c>
    </row>
    <row r="15" spans="1:14" x14ac:dyDescent="0.25">
      <c r="A15" s="3">
        <v>43898</v>
      </c>
      <c r="B15" s="2">
        <v>16</v>
      </c>
      <c r="C15" s="2">
        <v>3</v>
      </c>
      <c r="D15" s="2">
        <v>0</v>
      </c>
      <c r="E15" s="2">
        <v>0</v>
      </c>
      <c r="H15" s="1">
        <v>43898</v>
      </c>
      <c r="I15" s="2">
        <v>12</v>
      </c>
      <c r="J15" s="2">
        <v>11</v>
      </c>
      <c r="K15" s="2">
        <v>6</v>
      </c>
      <c r="L15" s="2">
        <v>4</v>
      </c>
      <c r="M15" s="2">
        <v>0</v>
      </c>
      <c r="N15" s="2">
        <v>0</v>
      </c>
    </row>
    <row r="16" spans="1:14" x14ac:dyDescent="0.25">
      <c r="A16" s="3">
        <v>43899</v>
      </c>
      <c r="B16" s="2">
        <v>16</v>
      </c>
      <c r="C16" s="2">
        <v>0</v>
      </c>
      <c r="D16" s="2">
        <v>0</v>
      </c>
      <c r="E16" s="2">
        <v>0</v>
      </c>
      <c r="H16" s="1">
        <v>43899</v>
      </c>
      <c r="I16" s="2">
        <v>7</v>
      </c>
      <c r="J16" s="2">
        <v>0</v>
      </c>
      <c r="K16" s="2">
        <v>12</v>
      </c>
      <c r="L16" s="2">
        <v>20</v>
      </c>
      <c r="M16" s="2">
        <v>-2</v>
      </c>
      <c r="N16" s="2">
        <v>-11</v>
      </c>
    </row>
    <row r="17" spans="1:14" x14ac:dyDescent="0.25">
      <c r="A17" s="3">
        <v>43900</v>
      </c>
      <c r="B17" s="2">
        <v>19</v>
      </c>
      <c r="C17" s="2">
        <v>3</v>
      </c>
      <c r="D17" s="2">
        <v>0</v>
      </c>
      <c r="E17" s="2">
        <v>0</v>
      </c>
      <c r="H17" s="1">
        <v>43900</v>
      </c>
      <c r="I17" s="2">
        <v>5</v>
      </c>
      <c r="J17" s="2">
        <v>0</v>
      </c>
      <c r="K17" s="2">
        <v>11</v>
      </c>
      <c r="L17" s="2">
        <v>16</v>
      </c>
      <c r="M17" s="2">
        <v>-2</v>
      </c>
      <c r="N17" s="2">
        <v>-14</v>
      </c>
    </row>
    <row r="18" spans="1:14" x14ac:dyDescent="0.25">
      <c r="A18" s="3">
        <v>43901</v>
      </c>
      <c r="B18" s="2">
        <v>30</v>
      </c>
      <c r="C18" s="2">
        <v>11</v>
      </c>
      <c r="D18" s="2">
        <v>0</v>
      </c>
      <c r="E18" s="2">
        <v>0</v>
      </c>
      <c r="H18" s="1">
        <v>43901</v>
      </c>
      <c r="I18" s="2">
        <v>2</v>
      </c>
      <c r="J18" s="2">
        <v>1</v>
      </c>
      <c r="K18" s="2">
        <v>11</v>
      </c>
      <c r="L18" s="2">
        <v>16</v>
      </c>
      <c r="M18" s="2">
        <v>-2</v>
      </c>
      <c r="N18" s="2">
        <v>-6</v>
      </c>
    </row>
    <row r="19" spans="1:14" x14ac:dyDescent="0.25">
      <c r="A19" s="3">
        <v>43902</v>
      </c>
      <c r="B19" s="2">
        <v>46</v>
      </c>
      <c r="C19" s="2">
        <v>16</v>
      </c>
      <c r="D19" s="2">
        <v>0</v>
      </c>
      <c r="E19" s="2">
        <v>0</v>
      </c>
      <c r="H19" s="1">
        <v>43902</v>
      </c>
      <c r="I19" s="2">
        <v>8</v>
      </c>
      <c r="J19" s="2">
        <v>1</v>
      </c>
      <c r="K19" s="2">
        <v>13</v>
      </c>
      <c r="L19" s="2">
        <v>16</v>
      </c>
      <c r="M19" s="2">
        <v>-2</v>
      </c>
      <c r="N19" s="2">
        <v>5</v>
      </c>
    </row>
    <row r="20" spans="1:14" x14ac:dyDescent="0.25">
      <c r="A20" s="3">
        <v>43903</v>
      </c>
      <c r="B20" s="2">
        <v>56</v>
      </c>
      <c r="C20" s="2">
        <v>10</v>
      </c>
      <c r="D20" s="2">
        <v>0</v>
      </c>
      <c r="E20" s="2">
        <v>0</v>
      </c>
      <c r="H20" s="1">
        <v>43903</v>
      </c>
      <c r="I20" s="2">
        <v>8</v>
      </c>
      <c r="J20" s="2">
        <v>1</v>
      </c>
      <c r="K20" s="2">
        <v>9</v>
      </c>
      <c r="L20" s="2">
        <v>18</v>
      </c>
      <c r="M20" s="2">
        <v>-2</v>
      </c>
      <c r="N20" s="2">
        <v>-2</v>
      </c>
    </row>
    <row r="21" spans="1:14" x14ac:dyDescent="0.25">
      <c r="A21" s="3">
        <v>43904</v>
      </c>
      <c r="B21" s="2">
        <v>65</v>
      </c>
      <c r="C21" s="2">
        <v>9</v>
      </c>
      <c r="D21" s="2">
        <v>0</v>
      </c>
      <c r="E21" s="2">
        <v>0</v>
      </c>
      <c r="H21" s="1">
        <v>43904</v>
      </c>
      <c r="I21" s="2">
        <v>9</v>
      </c>
      <c r="J21" s="2">
        <v>-1</v>
      </c>
      <c r="K21" s="2">
        <v>2</v>
      </c>
      <c r="L21" s="2">
        <v>7</v>
      </c>
      <c r="M21" s="2">
        <v>1</v>
      </c>
      <c r="N21" s="2">
        <v>-3</v>
      </c>
    </row>
    <row r="22" spans="1:14" x14ac:dyDescent="0.25">
      <c r="A22" s="3">
        <v>43905</v>
      </c>
      <c r="B22" s="2">
        <v>136</v>
      </c>
      <c r="C22" s="2">
        <v>71</v>
      </c>
      <c r="D22" s="2">
        <v>0</v>
      </c>
      <c r="E22" s="2">
        <v>0</v>
      </c>
      <c r="H22" s="1">
        <v>43905</v>
      </c>
      <c r="I22" s="2">
        <v>10</v>
      </c>
      <c r="J22" s="2">
        <v>-5</v>
      </c>
      <c r="K22" s="2">
        <v>-3</v>
      </c>
      <c r="L22" s="2">
        <v>2</v>
      </c>
      <c r="M22" s="2">
        <v>2</v>
      </c>
      <c r="N22" s="2">
        <v>4</v>
      </c>
    </row>
    <row r="23" spans="1:14" x14ac:dyDescent="0.25">
      <c r="A23" s="3">
        <v>43906</v>
      </c>
      <c r="B23" s="2">
        <v>152</v>
      </c>
      <c r="C23" s="2">
        <v>16</v>
      </c>
      <c r="D23" s="2">
        <v>0</v>
      </c>
      <c r="E23" s="2">
        <v>0</v>
      </c>
      <c r="H23" s="1">
        <v>43906</v>
      </c>
      <c r="I23" s="2">
        <v>7</v>
      </c>
      <c r="J23" s="2">
        <v>-13</v>
      </c>
      <c r="K23" s="2">
        <v>-6</v>
      </c>
      <c r="L23" s="2">
        <v>10</v>
      </c>
      <c r="M23" s="2">
        <v>2</v>
      </c>
      <c r="N23" s="2">
        <v>-21</v>
      </c>
    </row>
    <row r="24" spans="1:14" x14ac:dyDescent="0.25">
      <c r="A24" s="3">
        <v>43907</v>
      </c>
      <c r="B24" s="2">
        <v>164</v>
      </c>
      <c r="C24" s="2">
        <v>12</v>
      </c>
      <c r="D24" s="2">
        <v>1</v>
      </c>
      <c r="E24" s="2">
        <v>1</v>
      </c>
      <c r="H24" s="1">
        <v>43907</v>
      </c>
      <c r="I24" s="2">
        <v>6</v>
      </c>
      <c r="J24" s="2">
        <v>-21</v>
      </c>
      <c r="K24" s="2">
        <v>-18</v>
      </c>
      <c r="L24" s="2">
        <v>0</v>
      </c>
      <c r="M24" s="2">
        <v>5</v>
      </c>
      <c r="N24" s="2">
        <v>-32</v>
      </c>
    </row>
    <row r="25" spans="1:14" x14ac:dyDescent="0.25">
      <c r="A25" s="3">
        <v>43908</v>
      </c>
      <c r="B25" s="2">
        <v>240</v>
      </c>
      <c r="C25" s="2">
        <v>76</v>
      </c>
      <c r="D25" s="2">
        <v>4</v>
      </c>
      <c r="E25" s="2">
        <v>3</v>
      </c>
      <c r="H25" s="1">
        <v>43908</v>
      </c>
      <c r="I25" s="2">
        <v>7</v>
      </c>
      <c r="J25" s="2">
        <v>-24</v>
      </c>
      <c r="K25" s="2">
        <v>-23</v>
      </c>
      <c r="L25" s="2">
        <v>-5</v>
      </c>
      <c r="M25" s="2">
        <v>7</v>
      </c>
      <c r="N25" s="2">
        <v>-28</v>
      </c>
    </row>
    <row r="26" spans="1:14" x14ac:dyDescent="0.25">
      <c r="A26" s="3">
        <v>43909</v>
      </c>
      <c r="B26" s="2">
        <v>286</v>
      </c>
      <c r="C26" s="2">
        <v>46</v>
      </c>
      <c r="D26" s="2">
        <v>5</v>
      </c>
      <c r="E26" s="2">
        <v>1</v>
      </c>
      <c r="H26" s="1">
        <v>43909</v>
      </c>
      <c r="I26" s="2">
        <v>11</v>
      </c>
      <c r="J26" s="2">
        <v>-31</v>
      </c>
      <c r="K26" s="2">
        <v>-29</v>
      </c>
      <c r="L26" s="2">
        <v>-14</v>
      </c>
      <c r="M26" s="2">
        <v>10</v>
      </c>
      <c r="N26" s="2">
        <v>-28</v>
      </c>
    </row>
    <row r="27" spans="1:14" x14ac:dyDescent="0.25">
      <c r="A27" s="3">
        <v>43910</v>
      </c>
      <c r="B27" s="2">
        <v>396</v>
      </c>
      <c r="C27" s="2">
        <v>110</v>
      </c>
      <c r="D27" s="2">
        <v>9</v>
      </c>
      <c r="E27" s="2">
        <v>4</v>
      </c>
      <c r="H27" s="1">
        <v>43910</v>
      </c>
      <c r="I27" s="2">
        <v>5</v>
      </c>
      <c r="J27" s="2">
        <v>-41</v>
      </c>
      <c r="K27" s="2">
        <v>-37</v>
      </c>
      <c r="L27" s="2">
        <v>-18</v>
      </c>
      <c r="M27" s="2">
        <v>13</v>
      </c>
      <c r="N27" s="2">
        <v>-42</v>
      </c>
    </row>
    <row r="28" spans="1:14" x14ac:dyDescent="0.25">
      <c r="A28" s="3">
        <v>43911</v>
      </c>
      <c r="B28" s="2">
        <v>459</v>
      </c>
      <c r="C28" s="2">
        <v>63</v>
      </c>
      <c r="D28" s="2">
        <v>15</v>
      </c>
      <c r="E28" s="2">
        <v>6</v>
      </c>
      <c r="H28" s="1">
        <v>43911</v>
      </c>
      <c r="I28" s="2">
        <v>-9</v>
      </c>
      <c r="J28" s="2">
        <v>-59</v>
      </c>
      <c r="K28" s="2">
        <v>-48</v>
      </c>
      <c r="L28" s="2">
        <v>-26</v>
      </c>
      <c r="M28" s="2">
        <v>16</v>
      </c>
      <c r="N28" s="2">
        <v>-64</v>
      </c>
    </row>
    <row r="29" spans="1:14" x14ac:dyDescent="0.25">
      <c r="A29" s="3">
        <v>43912</v>
      </c>
      <c r="B29" s="2">
        <v>631</v>
      </c>
      <c r="C29" s="2">
        <v>172</v>
      </c>
      <c r="D29" s="2">
        <v>22</v>
      </c>
      <c r="E29" s="2">
        <v>7</v>
      </c>
      <c r="H29" s="1">
        <v>43912</v>
      </c>
      <c r="I29" s="2">
        <v>-28</v>
      </c>
      <c r="J29" s="2">
        <v>-68</v>
      </c>
      <c r="K29" s="2">
        <v>-57</v>
      </c>
      <c r="L29" s="2">
        <v>-32</v>
      </c>
      <c r="M29" s="2">
        <v>17</v>
      </c>
      <c r="N29" s="2">
        <v>-70</v>
      </c>
    </row>
    <row r="30" spans="1:14" x14ac:dyDescent="0.25">
      <c r="A30" s="3">
        <v>43913</v>
      </c>
      <c r="B30" s="2">
        <v>745</v>
      </c>
      <c r="C30" s="2">
        <v>114</v>
      </c>
      <c r="D30" s="2">
        <v>30</v>
      </c>
      <c r="E30" s="2">
        <v>8</v>
      </c>
      <c r="H30" s="1">
        <v>43913</v>
      </c>
      <c r="I30" s="2">
        <v>-20</v>
      </c>
      <c r="J30" s="2">
        <v>-62</v>
      </c>
      <c r="K30" s="2">
        <v>-57</v>
      </c>
      <c r="L30" s="2">
        <v>-39</v>
      </c>
      <c r="M30" s="2">
        <v>21</v>
      </c>
      <c r="N30" s="2">
        <v>-60</v>
      </c>
    </row>
    <row r="31" spans="1:14" x14ac:dyDescent="0.25">
      <c r="A31" s="3">
        <v>43914</v>
      </c>
      <c r="B31" s="2">
        <v>810</v>
      </c>
      <c r="C31" s="2">
        <v>65</v>
      </c>
      <c r="D31" s="2">
        <v>40</v>
      </c>
      <c r="E31" s="2">
        <v>10</v>
      </c>
      <c r="H31" s="1">
        <v>43914</v>
      </c>
      <c r="I31" s="2">
        <v>-30</v>
      </c>
      <c r="J31" s="2">
        <v>-71</v>
      </c>
      <c r="K31" s="2">
        <v>-63</v>
      </c>
      <c r="L31" s="2">
        <v>-50</v>
      </c>
      <c r="M31" s="2">
        <v>24</v>
      </c>
      <c r="N31" s="2">
        <v>-65</v>
      </c>
    </row>
    <row r="32" spans="1:14" x14ac:dyDescent="0.25">
      <c r="A32" s="3">
        <v>43915</v>
      </c>
      <c r="B32" s="2">
        <v>862</v>
      </c>
      <c r="C32" s="2">
        <v>52</v>
      </c>
      <c r="D32" s="2">
        <v>48</v>
      </c>
      <c r="E32" s="2">
        <v>8</v>
      </c>
      <c r="H32" s="1">
        <v>43915</v>
      </c>
      <c r="I32" s="2">
        <v>-28</v>
      </c>
      <c r="J32" s="2">
        <v>-69</v>
      </c>
      <c r="K32" s="2">
        <v>-63</v>
      </c>
      <c r="L32" s="2">
        <v>-51</v>
      </c>
      <c r="M32" s="2">
        <v>24</v>
      </c>
      <c r="N32" s="2">
        <v>-59</v>
      </c>
    </row>
    <row r="33" spans="1:14" x14ac:dyDescent="0.25">
      <c r="A33" s="3">
        <v>43916</v>
      </c>
      <c r="B33" s="2">
        <v>1052</v>
      </c>
      <c r="C33" s="2">
        <v>190</v>
      </c>
      <c r="D33" s="2">
        <v>58</v>
      </c>
      <c r="E33" s="2">
        <v>10</v>
      </c>
      <c r="H33" s="1">
        <v>43916</v>
      </c>
      <c r="I33" s="2">
        <v>-23</v>
      </c>
      <c r="J33" s="2">
        <v>-67</v>
      </c>
      <c r="K33" s="2">
        <v>-62</v>
      </c>
      <c r="L33" s="2">
        <v>-51</v>
      </c>
      <c r="M33" s="2">
        <v>24</v>
      </c>
      <c r="N33" s="2">
        <v>-51</v>
      </c>
    </row>
    <row r="34" spans="1:14" x14ac:dyDescent="0.25">
      <c r="A34" s="3">
        <v>43917</v>
      </c>
      <c r="B34" s="2">
        <v>1223</v>
      </c>
      <c r="C34" s="2">
        <v>171</v>
      </c>
      <c r="D34" s="2">
        <v>68</v>
      </c>
      <c r="E34" s="2">
        <v>10</v>
      </c>
      <c r="H34" s="1">
        <v>43917</v>
      </c>
      <c r="I34" s="2">
        <v>-22</v>
      </c>
      <c r="J34" s="2">
        <v>-67</v>
      </c>
      <c r="K34" s="2">
        <v>-61</v>
      </c>
      <c r="L34" s="2">
        <v>-48</v>
      </c>
      <c r="M34" s="2">
        <v>24</v>
      </c>
      <c r="N34" s="2">
        <v>-55</v>
      </c>
    </row>
    <row r="35" spans="1:14" x14ac:dyDescent="0.25">
      <c r="A35" s="3">
        <v>43918</v>
      </c>
      <c r="B35" s="2">
        <v>1406</v>
      </c>
      <c r="C35" s="2">
        <v>183</v>
      </c>
      <c r="D35" s="2">
        <v>84</v>
      </c>
      <c r="E35" s="2">
        <v>16</v>
      </c>
      <c r="H35" s="1">
        <v>43918</v>
      </c>
      <c r="I35" s="2">
        <v>-24</v>
      </c>
      <c r="J35" s="2">
        <v>-70</v>
      </c>
      <c r="K35" s="2">
        <v>-59</v>
      </c>
      <c r="L35" s="2">
        <v>-42</v>
      </c>
      <c r="M35" s="2">
        <v>20</v>
      </c>
      <c r="N35" s="2">
        <v>-63</v>
      </c>
    </row>
    <row r="36" spans="1:14" x14ac:dyDescent="0.25">
      <c r="A36" s="3">
        <v>43919</v>
      </c>
      <c r="B36" s="2">
        <v>1451</v>
      </c>
      <c r="C36" s="2">
        <v>45</v>
      </c>
      <c r="D36" s="2">
        <v>98</v>
      </c>
      <c r="E36" s="2">
        <v>14</v>
      </c>
      <c r="H36" s="1">
        <v>43919</v>
      </c>
      <c r="I36" s="2">
        <v>-36</v>
      </c>
      <c r="J36" s="2">
        <v>-72</v>
      </c>
      <c r="K36" s="2">
        <v>-62</v>
      </c>
      <c r="L36" s="2">
        <v>-37</v>
      </c>
      <c r="M36" s="2">
        <v>17</v>
      </c>
      <c r="N36" s="2">
        <v>-71</v>
      </c>
    </row>
    <row r="37" spans="1:14" x14ac:dyDescent="0.25">
      <c r="A37" s="3">
        <v>43920</v>
      </c>
      <c r="B37" s="2">
        <v>1517</v>
      </c>
      <c r="C37" s="2">
        <v>66</v>
      </c>
      <c r="D37" s="2">
        <v>113</v>
      </c>
      <c r="E37" s="2">
        <v>15</v>
      </c>
      <c r="H37" s="1">
        <v>43920</v>
      </c>
      <c r="I37" s="2">
        <v>-24</v>
      </c>
      <c r="J37" s="2">
        <v>-64</v>
      </c>
      <c r="K37" s="2">
        <v>-60</v>
      </c>
      <c r="L37" s="2">
        <v>-46</v>
      </c>
      <c r="M37" s="2">
        <v>22</v>
      </c>
      <c r="N37" s="2">
        <v>-57</v>
      </c>
    </row>
    <row r="38" spans="1:14" x14ac:dyDescent="0.25">
      <c r="A38" s="3">
        <v>43921</v>
      </c>
      <c r="B38" s="2">
        <v>2339</v>
      </c>
      <c r="C38" s="2">
        <v>822</v>
      </c>
      <c r="D38" s="2">
        <v>136</v>
      </c>
      <c r="E38" s="2">
        <v>23</v>
      </c>
      <c r="H38" s="1">
        <v>43921</v>
      </c>
      <c r="I38" s="2">
        <v>-20</v>
      </c>
      <c r="J38" s="2">
        <v>-62</v>
      </c>
      <c r="K38" s="2">
        <v>-60</v>
      </c>
      <c r="L38" s="2">
        <v>-48</v>
      </c>
      <c r="M38" s="2">
        <v>22</v>
      </c>
      <c r="N38" s="2">
        <v>-56</v>
      </c>
    </row>
    <row r="39" spans="1:14" x14ac:dyDescent="0.25">
      <c r="A39" s="3">
        <v>43922</v>
      </c>
      <c r="B39" s="2">
        <v>2981</v>
      </c>
      <c r="C39" s="2">
        <v>642</v>
      </c>
      <c r="D39" s="2">
        <v>164</v>
      </c>
      <c r="E39" s="2">
        <v>28</v>
      </c>
      <c r="H39" s="1">
        <v>43922</v>
      </c>
      <c r="I39" s="2">
        <v>-17</v>
      </c>
      <c r="J39" s="2">
        <v>-60</v>
      </c>
      <c r="K39" s="2">
        <v>-59</v>
      </c>
      <c r="L39" s="2">
        <v>-48</v>
      </c>
      <c r="M39" s="2">
        <v>22</v>
      </c>
      <c r="N39" s="2">
        <v>-50</v>
      </c>
    </row>
    <row r="40" spans="1:14" x14ac:dyDescent="0.25">
      <c r="A40" s="3">
        <v>43923</v>
      </c>
      <c r="B40" s="2">
        <v>3506</v>
      </c>
      <c r="C40" s="2">
        <v>525</v>
      </c>
      <c r="D40" s="2">
        <v>208</v>
      </c>
      <c r="E40" s="2">
        <v>44</v>
      </c>
      <c r="H40" s="1">
        <v>43923</v>
      </c>
      <c r="I40" s="2">
        <v>-15</v>
      </c>
      <c r="J40" s="2">
        <v>-61</v>
      </c>
      <c r="K40" s="2">
        <v>-58</v>
      </c>
      <c r="L40" s="2">
        <v>-48</v>
      </c>
      <c r="M40" s="2">
        <v>22</v>
      </c>
      <c r="N40" s="2">
        <v>-44</v>
      </c>
    </row>
    <row r="41" spans="1:14" x14ac:dyDescent="0.25">
      <c r="A41" s="3">
        <v>43924</v>
      </c>
      <c r="B41" s="2">
        <v>4048</v>
      </c>
      <c r="C41" s="2">
        <v>542</v>
      </c>
      <c r="D41" s="2">
        <v>219</v>
      </c>
      <c r="E41" s="2">
        <v>11</v>
      </c>
      <c r="H41" s="1">
        <v>43924</v>
      </c>
      <c r="I41" s="2">
        <v>-11</v>
      </c>
      <c r="J41" s="2">
        <v>-64</v>
      </c>
      <c r="K41" s="2">
        <v>-57</v>
      </c>
      <c r="L41" s="2">
        <v>-46</v>
      </c>
      <c r="M41" s="2">
        <v>23</v>
      </c>
      <c r="N41" s="2">
        <v>-50</v>
      </c>
    </row>
    <row r="42" spans="1:14" x14ac:dyDescent="0.25">
      <c r="A42" s="3">
        <v>43925</v>
      </c>
      <c r="B42" s="2">
        <v>4466</v>
      </c>
      <c r="C42" s="2">
        <v>418</v>
      </c>
      <c r="D42" s="2">
        <v>260</v>
      </c>
      <c r="E42" s="2">
        <v>41</v>
      </c>
      <c r="H42" s="1">
        <v>43925</v>
      </c>
      <c r="I42" s="2">
        <v>-10</v>
      </c>
      <c r="J42" s="2">
        <v>-66</v>
      </c>
      <c r="K42" s="2">
        <v>-53</v>
      </c>
      <c r="L42" s="2">
        <v>-38</v>
      </c>
      <c r="M42" s="2">
        <v>18</v>
      </c>
      <c r="N42" s="2">
        <v>-57</v>
      </c>
    </row>
    <row r="43" spans="1:14" x14ac:dyDescent="0.25">
      <c r="A43" s="3">
        <v>43926</v>
      </c>
      <c r="B43" s="2">
        <v>4620</v>
      </c>
      <c r="C43" s="2">
        <v>154</v>
      </c>
      <c r="D43" s="2">
        <v>275</v>
      </c>
      <c r="E43" s="2">
        <v>15</v>
      </c>
      <c r="H43" s="1">
        <v>43926</v>
      </c>
      <c r="I43" s="2">
        <v>-21</v>
      </c>
      <c r="J43" s="2">
        <v>-67</v>
      </c>
      <c r="K43" s="2">
        <v>-55</v>
      </c>
      <c r="L43" s="2">
        <v>-32</v>
      </c>
      <c r="M43" s="2">
        <v>15</v>
      </c>
      <c r="N43" s="2">
        <v>-58</v>
      </c>
    </row>
    <row r="44" spans="1:14" x14ac:dyDescent="0.25">
      <c r="A44" s="3">
        <v>43927</v>
      </c>
      <c r="B44" s="2">
        <v>4861</v>
      </c>
      <c r="C44" s="2">
        <v>241</v>
      </c>
      <c r="D44" s="2">
        <v>304</v>
      </c>
      <c r="E44" s="2">
        <v>29</v>
      </c>
      <c r="H44" s="1">
        <v>43927</v>
      </c>
      <c r="I44" s="2">
        <v>-11</v>
      </c>
      <c r="J44" s="2">
        <v>-60</v>
      </c>
      <c r="K44" s="2">
        <v>-55</v>
      </c>
      <c r="L44" s="2">
        <v>-42</v>
      </c>
      <c r="M44" s="2">
        <v>21</v>
      </c>
      <c r="N44" s="2">
        <v>-49</v>
      </c>
    </row>
    <row r="45" spans="1:14" x14ac:dyDescent="0.25">
      <c r="A45" s="3">
        <v>43928</v>
      </c>
      <c r="B45" s="2">
        <v>5682</v>
      </c>
      <c r="C45" s="2">
        <v>821</v>
      </c>
      <c r="D45" s="2">
        <v>371</v>
      </c>
      <c r="E45" s="2">
        <v>67</v>
      </c>
      <c r="H45" s="1">
        <v>43928</v>
      </c>
      <c r="I45" s="2">
        <v>-7</v>
      </c>
      <c r="J45" s="2">
        <v>-58</v>
      </c>
      <c r="K45" s="2">
        <v>-55</v>
      </c>
      <c r="L45" s="2">
        <v>-45</v>
      </c>
      <c r="M45" s="2">
        <v>20</v>
      </c>
      <c r="N45" s="2">
        <v>-53</v>
      </c>
    </row>
    <row r="46" spans="1:14" x14ac:dyDescent="0.25">
      <c r="A46" s="3">
        <v>43929</v>
      </c>
      <c r="B46" s="2">
        <v>6708</v>
      </c>
      <c r="C46" s="2">
        <v>1026</v>
      </c>
      <c r="D46" s="2">
        <v>428</v>
      </c>
      <c r="E46" s="2">
        <v>57</v>
      </c>
      <c r="H46" s="1">
        <v>43929</v>
      </c>
      <c r="I46" s="2">
        <v>-4</v>
      </c>
      <c r="J46" s="2">
        <v>-56</v>
      </c>
      <c r="K46" s="2">
        <v>-54</v>
      </c>
      <c r="L46" s="2">
        <v>-45</v>
      </c>
      <c r="M46" s="2">
        <v>20</v>
      </c>
      <c r="N46" s="2">
        <v>-48</v>
      </c>
    </row>
    <row r="47" spans="1:14" x14ac:dyDescent="0.25">
      <c r="A47" s="3">
        <v>43930</v>
      </c>
      <c r="B47" s="2">
        <v>7480</v>
      </c>
      <c r="C47" s="2">
        <v>772</v>
      </c>
      <c r="D47" s="2">
        <v>496</v>
      </c>
      <c r="E47" s="2">
        <v>68</v>
      </c>
      <c r="H47" s="1">
        <v>43930</v>
      </c>
      <c r="I47" s="2">
        <v>16</v>
      </c>
      <c r="J47" s="2">
        <v>-51</v>
      </c>
      <c r="K47" s="2">
        <v>-50</v>
      </c>
      <c r="L47" s="2">
        <v>-44</v>
      </c>
      <c r="M47" s="2">
        <v>18</v>
      </c>
      <c r="N47" s="2">
        <v>-35</v>
      </c>
    </row>
    <row r="48" spans="1:14" x14ac:dyDescent="0.25">
      <c r="A48" s="3">
        <v>43931</v>
      </c>
      <c r="B48" s="2">
        <v>8216</v>
      </c>
      <c r="C48" s="2">
        <v>736</v>
      </c>
      <c r="D48" s="2">
        <v>540</v>
      </c>
      <c r="E48" s="2">
        <v>44</v>
      </c>
      <c r="H48" s="1">
        <v>43931</v>
      </c>
      <c r="I48" s="2">
        <v>-29</v>
      </c>
      <c r="J48" s="2">
        <v>-76</v>
      </c>
      <c r="K48" s="2">
        <v>-71</v>
      </c>
      <c r="L48" s="2">
        <v>-74</v>
      </c>
      <c r="M48" s="2">
        <v>30</v>
      </c>
      <c r="N48" s="2">
        <v>-56</v>
      </c>
    </row>
    <row r="49" spans="1:14" x14ac:dyDescent="0.25">
      <c r="A49" s="3">
        <v>43932</v>
      </c>
      <c r="B49" s="2">
        <v>8419</v>
      </c>
      <c r="C49" s="2">
        <v>203</v>
      </c>
      <c r="D49" s="2">
        <v>560</v>
      </c>
      <c r="E49" s="2">
        <v>20</v>
      </c>
      <c r="H49" s="1">
        <v>43932</v>
      </c>
      <c r="I49" s="2">
        <v>-4</v>
      </c>
      <c r="J49" s="2">
        <v>-63</v>
      </c>
      <c r="K49" s="2">
        <v>-53</v>
      </c>
      <c r="L49" s="2">
        <v>-39</v>
      </c>
      <c r="M49" s="2">
        <v>18</v>
      </c>
      <c r="N49" s="2">
        <v>-57</v>
      </c>
    </row>
    <row r="50" spans="1:14" x14ac:dyDescent="0.25">
      <c r="A50" s="3">
        <v>43933</v>
      </c>
      <c r="B50" s="2">
        <v>8755</v>
      </c>
      <c r="C50" s="2">
        <v>336</v>
      </c>
      <c r="D50" s="2">
        <v>588</v>
      </c>
      <c r="E50" s="2">
        <v>28</v>
      </c>
      <c r="H50" s="1">
        <v>43933</v>
      </c>
      <c r="I50" s="2">
        <v>-20</v>
      </c>
      <c r="J50" s="2">
        <v>-67</v>
      </c>
      <c r="K50" s="2">
        <v>-54</v>
      </c>
      <c r="L50" s="2">
        <v>-27</v>
      </c>
      <c r="M50" s="2">
        <v>13</v>
      </c>
      <c r="N50" s="2">
        <v>-61</v>
      </c>
    </row>
    <row r="51" spans="1:14" x14ac:dyDescent="0.25">
      <c r="A51" s="3">
        <v>43934</v>
      </c>
      <c r="B51" s="2">
        <v>8895</v>
      </c>
      <c r="C51" s="2">
        <v>140</v>
      </c>
      <c r="D51" s="2">
        <v>608</v>
      </c>
      <c r="E51" s="2">
        <v>20</v>
      </c>
      <c r="H51" s="1">
        <v>43934</v>
      </c>
      <c r="I51" s="2">
        <v>-19</v>
      </c>
      <c r="J51" s="2">
        <v>-60</v>
      </c>
      <c r="K51" s="2">
        <v>-55</v>
      </c>
      <c r="L51" s="2">
        <v>-41</v>
      </c>
      <c r="M51" s="2">
        <v>20</v>
      </c>
      <c r="N51" s="2">
        <v>-51</v>
      </c>
    </row>
    <row r="52" spans="1:14" x14ac:dyDescent="0.25">
      <c r="A52" s="3">
        <v>43935</v>
      </c>
      <c r="B52" s="2">
        <v>9371</v>
      </c>
      <c r="C52" s="2">
        <v>476</v>
      </c>
      <c r="D52" s="2">
        <v>695</v>
      </c>
      <c r="E52" s="2">
        <v>87</v>
      </c>
      <c r="H52" s="1">
        <v>43935</v>
      </c>
      <c r="I52" s="2">
        <v>-20</v>
      </c>
      <c r="J52" s="2">
        <v>-61</v>
      </c>
      <c r="K52" s="2">
        <v>-57</v>
      </c>
      <c r="L52" s="2">
        <v>-44</v>
      </c>
      <c r="M52" s="2">
        <v>21</v>
      </c>
      <c r="N52" s="2">
        <v>-56</v>
      </c>
    </row>
    <row r="53" spans="1:14" x14ac:dyDescent="0.25">
      <c r="A53" s="3">
        <v>43936</v>
      </c>
      <c r="B53" s="2">
        <v>11043</v>
      </c>
      <c r="C53" s="2">
        <v>1672</v>
      </c>
      <c r="D53" s="2">
        <v>778</v>
      </c>
      <c r="E53" s="2">
        <v>83</v>
      </c>
      <c r="H53" s="1">
        <v>43936</v>
      </c>
      <c r="I53" s="2">
        <v>-15</v>
      </c>
      <c r="J53" s="2">
        <v>-58</v>
      </c>
      <c r="K53" s="2">
        <v>-55</v>
      </c>
      <c r="L53" s="2">
        <v>-43</v>
      </c>
      <c r="M53" s="2">
        <v>21</v>
      </c>
      <c r="N53" s="2">
        <v>-48</v>
      </c>
    </row>
    <row r="54" spans="1:14" x14ac:dyDescent="0.25">
      <c r="A54" s="3">
        <v>43937</v>
      </c>
      <c r="B54" s="2">
        <v>11568</v>
      </c>
      <c r="C54" s="2">
        <v>525</v>
      </c>
      <c r="D54" s="2">
        <v>853</v>
      </c>
      <c r="E54" s="2">
        <v>75</v>
      </c>
      <c r="H54" s="1">
        <v>43937</v>
      </c>
      <c r="I54" s="2">
        <v>-10</v>
      </c>
      <c r="J54" s="2">
        <v>-58</v>
      </c>
      <c r="K54" s="2">
        <v>-54</v>
      </c>
      <c r="L54" s="2">
        <v>-43</v>
      </c>
      <c r="M54" s="2">
        <v>20</v>
      </c>
      <c r="N54" s="2">
        <v>-40</v>
      </c>
    </row>
    <row r="55" spans="1:14" x14ac:dyDescent="0.25">
      <c r="A55" s="3">
        <v>43938</v>
      </c>
      <c r="B55" s="2">
        <v>12841</v>
      </c>
      <c r="C55" s="2">
        <v>1273</v>
      </c>
      <c r="D55" s="2">
        <v>928</v>
      </c>
      <c r="E55" s="2">
        <v>75</v>
      </c>
      <c r="H55" s="1">
        <v>43938</v>
      </c>
      <c r="I55" s="2">
        <v>-11</v>
      </c>
      <c r="J55" s="2">
        <v>-59</v>
      </c>
      <c r="K55" s="2">
        <v>-54</v>
      </c>
      <c r="L55" s="2">
        <v>-40</v>
      </c>
      <c r="M55" s="2">
        <v>21</v>
      </c>
      <c r="N55" s="2">
        <v>-46</v>
      </c>
    </row>
    <row r="56" spans="1:14" x14ac:dyDescent="0.25">
      <c r="A56" s="3">
        <v>43939</v>
      </c>
      <c r="B56" s="2">
        <v>13894</v>
      </c>
      <c r="C56" s="2">
        <v>1053</v>
      </c>
      <c r="D56" s="2">
        <v>991</v>
      </c>
      <c r="E56" s="2">
        <v>63</v>
      </c>
      <c r="H56" s="1">
        <v>43939</v>
      </c>
      <c r="I56" s="2">
        <v>-14</v>
      </c>
      <c r="J56" s="2">
        <v>-65</v>
      </c>
      <c r="K56" s="2">
        <v>-51</v>
      </c>
      <c r="L56" s="2">
        <v>-31</v>
      </c>
      <c r="M56" s="2">
        <v>16</v>
      </c>
      <c r="N56" s="2">
        <v>-56</v>
      </c>
    </row>
    <row r="57" spans="1:14" x14ac:dyDescent="0.25">
      <c r="A57" s="3">
        <v>43940</v>
      </c>
      <c r="B57" s="2">
        <v>14267</v>
      </c>
      <c r="C57" s="2">
        <v>373</v>
      </c>
      <c r="D57" s="2">
        <v>1015</v>
      </c>
      <c r="E57" s="2">
        <v>24</v>
      </c>
      <c r="H57" s="1">
        <v>43940</v>
      </c>
      <c r="I57" s="2">
        <v>-21</v>
      </c>
      <c r="J57" s="2">
        <v>-67</v>
      </c>
      <c r="K57" s="2">
        <v>-54</v>
      </c>
      <c r="L57" s="2">
        <v>-26</v>
      </c>
      <c r="M57" s="2">
        <v>14</v>
      </c>
      <c r="N57" s="2">
        <v>-56</v>
      </c>
    </row>
    <row r="58" spans="1:14" x14ac:dyDescent="0.25">
      <c r="A58" s="3">
        <v>43941</v>
      </c>
      <c r="B58" s="2">
        <v>14580</v>
      </c>
      <c r="C58" s="2">
        <v>313</v>
      </c>
      <c r="D58" s="2">
        <v>1037</v>
      </c>
      <c r="E58" s="2">
        <v>22</v>
      </c>
      <c r="H58" s="1">
        <v>43941</v>
      </c>
      <c r="I58" s="2">
        <v>-9</v>
      </c>
      <c r="J58" s="2">
        <v>-58</v>
      </c>
      <c r="K58" s="2">
        <v>-57</v>
      </c>
      <c r="L58" s="2">
        <v>-48</v>
      </c>
      <c r="M58" s="2">
        <v>21</v>
      </c>
      <c r="N58" s="2">
        <v>-46</v>
      </c>
    </row>
    <row r="59" spans="1:14" x14ac:dyDescent="0.25">
      <c r="A59" s="3">
        <v>43942</v>
      </c>
      <c r="B59" s="2">
        <v>15385</v>
      </c>
      <c r="C59" s="2">
        <v>805</v>
      </c>
      <c r="D59" s="2">
        <v>1093</v>
      </c>
      <c r="E59" s="2">
        <v>56</v>
      </c>
      <c r="H59" s="1">
        <v>43942</v>
      </c>
      <c r="I59" s="2">
        <v>-32</v>
      </c>
      <c r="J59" s="2">
        <v>-73</v>
      </c>
      <c r="K59" s="2">
        <v>-70</v>
      </c>
      <c r="L59" s="2">
        <v>-71</v>
      </c>
      <c r="M59" s="2">
        <v>26</v>
      </c>
      <c r="N59" s="2">
        <v>-52</v>
      </c>
    </row>
    <row r="60" spans="1:14" x14ac:dyDescent="0.25">
      <c r="A60" s="3">
        <v>43943</v>
      </c>
      <c r="B60" s="2">
        <v>15914</v>
      </c>
      <c r="C60" s="2">
        <v>529</v>
      </c>
      <c r="D60" s="2">
        <v>1134</v>
      </c>
      <c r="E60" s="2">
        <v>41</v>
      </c>
      <c r="H60" s="1">
        <v>43943</v>
      </c>
      <c r="I60" s="2">
        <v>-15</v>
      </c>
      <c r="J60" s="2">
        <v>-58</v>
      </c>
      <c r="K60" s="2">
        <v>-54</v>
      </c>
      <c r="L60" s="2">
        <v>-39</v>
      </c>
      <c r="M60" s="2">
        <v>19</v>
      </c>
      <c r="N60" s="2">
        <v>-45</v>
      </c>
    </row>
    <row r="61" spans="1:14" x14ac:dyDescent="0.25">
      <c r="A61" s="3">
        <v>43944</v>
      </c>
      <c r="B61" s="2">
        <v>16740</v>
      </c>
      <c r="C61" s="2">
        <v>826</v>
      </c>
      <c r="D61" s="2">
        <v>1345</v>
      </c>
      <c r="E61" s="2">
        <v>211</v>
      </c>
      <c r="H61" s="1">
        <v>43944</v>
      </c>
      <c r="I61" s="2">
        <v>-12</v>
      </c>
      <c r="J61" s="2">
        <v>-58</v>
      </c>
      <c r="K61" s="2">
        <v>-53</v>
      </c>
      <c r="L61" s="2">
        <v>-39</v>
      </c>
      <c r="M61" s="2">
        <v>19</v>
      </c>
      <c r="N61" s="2">
        <v>-38</v>
      </c>
    </row>
    <row r="62" spans="1:14" x14ac:dyDescent="0.25">
      <c r="A62" s="3">
        <v>43945</v>
      </c>
      <c r="B62" s="2">
        <v>17826</v>
      </c>
      <c r="C62" s="2">
        <v>1086</v>
      </c>
      <c r="D62" s="2">
        <v>1512</v>
      </c>
      <c r="E62" s="2">
        <v>167</v>
      </c>
      <c r="H62" s="1">
        <v>43945</v>
      </c>
      <c r="I62" s="2">
        <v>-14</v>
      </c>
      <c r="J62" s="2">
        <v>-60</v>
      </c>
      <c r="K62" s="2">
        <v>-53</v>
      </c>
      <c r="L62" s="2">
        <v>-36</v>
      </c>
      <c r="M62" s="2">
        <v>20</v>
      </c>
      <c r="N62" s="2">
        <v>-44</v>
      </c>
    </row>
    <row r="63" spans="1:14" x14ac:dyDescent="0.25">
      <c r="A63" s="3">
        <v>43946</v>
      </c>
      <c r="B63" s="2">
        <v>20004</v>
      </c>
      <c r="C63" s="2">
        <v>2178</v>
      </c>
      <c r="D63" s="2">
        <v>1667</v>
      </c>
      <c r="E63" s="2">
        <v>155</v>
      </c>
      <c r="H63" s="1">
        <v>43946</v>
      </c>
      <c r="I63" s="2">
        <v>-13</v>
      </c>
      <c r="J63" s="2">
        <v>-63</v>
      </c>
      <c r="K63" s="2">
        <v>-49</v>
      </c>
      <c r="L63" s="2">
        <v>-28</v>
      </c>
      <c r="M63" s="2">
        <v>16</v>
      </c>
      <c r="N63" s="2">
        <v>-51</v>
      </c>
    </row>
    <row r="64" spans="1:14" x14ac:dyDescent="0.25">
      <c r="A64" s="3">
        <v>43947</v>
      </c>
      <c r="B64" s="2">
        <v>20715</v>
      </c>
      <c r="C64" s="2">
        <v>711</v>
      </c>
      <c r="D64" s="2">
        <v>1700</v>
      </c>
      <c r="E64" s="2">
        <v>33</v>
      </c>
      <c r="H64" s="1">
        <v>43947</v>
      </c>
      <c r="I64" s="2">
        <v>-21</v>
      </c>
      <c r="J64" s="2">
        <v>-65</v>
      </c>
      <c r="K64" s="2">
        <v>-52</v>
      </c>
      <c r="L64" s="2">
        <v>-24</v>
      </c>
      <c r="M64" s="2">
        <v>13</v>
      </c>
      <c r="N64" s="2">
        <v>-52</v>
      </c>
    </row>
    <row r="65" spans="1:14" x14ac:dyDescent="0.25">
      <c r="A65" s="3">
        <v>43948</v>
      </c>
      <c r="B65" s="2">
        <v>21696</v>
      </c>
      <c r="C65" s="2">
        <v>981</v>
      </c>
      <c r="D65" s="2">
        <v>1825</v>
      </c>
      <c r="E65" s="2">
        <v>125</v>
      </c>
      <c r="H65" s="1">
        <v>43948</v>
      </c>
      <c r="I65" s="2">
        <v>-19</v>
      </c>
      <c r="J65" s="2">
        <v>-59</v>
      </c>
      <c r="K65" s="2">
        <v>-54</v>
      </c>
      <c r="L65" s="2">
        <v>-35</v>
      </c>
      <c r="M65" s="2">
        <v>19</v>
      </c>
      <c r="N65" s="2">
        <v>-48</v>
      </c>
    </row>
    <row r="66" spans="1:14" x14ac:dyDescent="0.25">
      <c r="A66" s="3">
        <v>43949</v>
      </c>
      <c r="B66" s="2">
        <v>24041</v>
      </c>
      <c r="C66" s="2">
        <v>2345</v>
      </c>
      <c r="D66" s="2">
        <v>2049</v>
      </c>
      <c r="E66" s="2">
        <v>224</v>
      </c>
      <c r="H66" s="1">
        <v>43949</v>
      </c>
      <c r="I66" s="2">
        <v>-18</v>
      </c>
      <c r="J66" s="2">
        <v>-59</v>
      </c>
      <c r="K66" s="2">
        <v>-53</v>
      </c>
      <c r="L66" s="2">
        <v>-38</v>
      </c>
      <c r="M66" s="2">
        <v>16</v>
      </c>
      <c r="N66" s="2">
        <v>-48</v>
      </c>
    </row>
    <row r="67" spans="1:14" x14ac:dyDescent="0.25">
      <c r="A67" s="3">
        <v>43950</v>
      </c>
      <c r="B67" s="2">
        <v>26158</v>
      </c>
      <c r="C67" s="2">
        <v>2117</v>
      </c>
      <c r="D67" s="2">
        <v>2247</v>
      </c>
      <c r="E67" s="2">
        <v>198</v>
      </c>
      <c r="H67" s="1">
        <v>43950</v>
      </c>
      <c r="I67" s="2">
        <v>-16</v>
      </c>
      <c r="J67" s="2">
        <v>-57</v>
      </c>
      <c r="K67" s="2">
        <v>-53</v>
      </c>
      <c r="L67" s="2">
        <v>-37</v>
      </c>
      <c r="M67" s="2">
        <v>19</v>
      </c>
      <c r="N67" s="2">
        <v>-42</v>
      </c>
    </row>
    <row r="68" spans="1:14" x14ac:dyDescent="0.25">
      <c r="A68" s="3">
        <v>43951</v>
      </c>
      <c r="B68" s="2">
        <v>28698</v>
      </c>
      <c r="C68" s="2">
        <v>2540</v>
      </c>
      <c r="D68" s="2">
        <v>2375</v>
      </c>
      <c r="E68" s="2">
        <v>128</v>
      </c>
      <c r="H68" s="1">
        <v>43951</v>
      </c>
      <c r="I68" s="2">
        <v>4</v>
      </c>
      <c r="J68" s="2">
        <v>-52</v>
      </c>
      <c r="K68" s="2">
        <v>-48</v>
      </c>
      <c r="L68" s="2">
        <v>-36</v>
      </c>
      <c r="M68" s="2">
        <v>16</v>
      </c>
      <c r="N68" s="2">
        <v>-31</v>
      </c>
    </row>
    <row r="69" spans="1:14" x14ac:dyDescent="0.25">
      <c r="A69" s="3">
        <v>43952</v>
      </c>
      <c r="B69" s="2">
        <v>30374</v>
      </c>
      <c r="C69" s="2">
        <v>1676</v>
      </c>
      <c r="D69" s="2">
        <v>2511</v>
      </c>
      <c r="E69" s="2">
        <v>136</v>
      </c>
      <c r="H69" s="1">
        <v>43952</v>
      </c>
      <c r="I69" s="2">
        <v>-27</v>
      </c>
      <c r="J69" s="2">
        <v>-71</v>
      </c>
      <c r="K69" s="2">
        <v>-68</v>
      </c>
      <c r="L69" s="2">
        <v>-69</v>
      </c>
      <c r="M69" s="2">
        <v>27</v>
      </c>
      <c r="N69" s="2">
        <v>-45</v>
      </c>
    </row>
    <row r="70" spans="1:14" x14ac:dyDescent="0.25">
      <c r="A70" s="3">
        <v>43953</v>
      </c>
      <c r="B70" s="2">
        <v>31174</v>
      </c>
      <c r="C70" s="2">
        <v>800</v>
      </c>
      <c r="D70" s="2">
        <v>2586</v>
      </c>
      <c r="E70" s="2">
        <v>75</v>
      </c>
      <c r="H70" s="1">
        <v>43953</v>
      </c>
      <c r="I70" s="2">
        <v>-8</v>
      </c>
      <c r="J70" s="2">
        <v>-63</v>
      </c>
      <c r="K70" s="2">
        <v>-52</v>
      </c>
      <c r="L70" s="2">
        <v>-31</v>
      </c>
      <c r="M70" s="2">
        <v>16</v>
      </c>
      <c r="N70" s="2">
        <v>-53</v>
      </c>
    </row>
    <row r="71" spans="1:14" x14ac:dyDescent="0.25">
      <c r="A71" s="3">
        <v>43954</v>
      </c>
      <c r="B71" s="2">
        <v>31772</v>
      </c>
      <c r="C71" s="2">
        <v>598</v>
      </c>
      <c r="D71" s="2">
        <v>2627</v>
      </c>
      <c r="E71" s="2">
        <v>41</v>
      </c>
      <c r="H71" s="1">
        <v>43954</v>
      </c>
      <c r="I71" s="2">
        <v>-19</v>
      </c>
      <c r="J71" s="2">
        <v>-66</v>
      </c>
      <c r="K71" s="2">
        <v>-54</v>
      </c>
      <c r="L71" s="2">
        <v>-22</v>
      </c>
      <c r="M71" s="2">
        <v>13</v>
      </c>
      <c r="N71" s="2">
        <v>-55</v>
      </c>
    </row>
    <row r="72" spans="1:14" x14ac:dyDescent="0.25">
      <c r="A72" s="3">
        <v>43955</v>
      </c>
      <c r="B72" s="2">
        <v>32187</v>
      </c>
      <c r="C72" s="2">
        <v>415</v>
      </c>
      <c r="D72" s="2">
        <v>2654</v>
      </c>
      <c r="E72" s="2">
        <v>27</v>
      </c>
      <c r="H72" s="1">
        <v>43955</v>
      </c>
      <c r="I72" s="2">
        <v>-13</v>
      </c>
      <c r="J72" s="2">
        <v>-57</v>
      </c>
      <c r="K72" s="2">
        <v>-52</v>
      </c>
      <c r="L72" s="2">
        <v>-33</v>
      </c>
      <c r="M72" s="2">
        <v>18</v>
      </c>
      <c r="N72" s="2">
        <v>-47</v>
      </c>
    </row>
    <row r="73" spans="1:14" x14ac:dyDescent="0.25">
      <c r="A73" s="3">
        <v>43956</v>
      </c>
      <c r="B73" s="2">
        <v>34053</v>
      </c>
      <c r="C73" s="2">
        <v>1866</v>
      </c>
      <c r="D73" s="2">
        <v>2851</v>
      </c>
      <c r="E73" s="2">
        <v>197</v>
      </c>
      <c r="H73" s="1">
        <v>43956</v>
      </c>
      <c r="I73" s="2">
        <v>-10</v>
      </c>
      <c r="J73" s="2">
        <v>-57</v>
      </c>
      <c r="K73" s="2">
        <v>-52</v>
      </c>
      <c r="L73" s="2">
        <v>-36</v>
      </c>
      <c r="M73" s="2">
        <v>18</v>
      </c>
      <c r="N73" s="2">
        <v>-46</v>
      </c>
    </row>
    <row r="74" spans="1:14" x14ac:dyDescent="0.25">
      <c r="A74" s="3">
        <v>43957</v>
      </c>
      <c r="B74" s="2">
        <v>37853</v>
      </c>
      <c r="C74" s="2">
        <v>3800</v>
      </c>
      <c r="D74" s="2">
        <v>3045</v>
      </c>
      <c r="E74" s="2">
        <v>194</v>
      </c>
      <c r="H74" s="1">
        <v>43957</v>
      </c>
      <c r="I74" s="2">
        <v>-10</v>
      </c>
      <c r="J74" s="2">
        <v>-56</v>
      </c>
      <c r="K74" s="2">
        <v>-52</v>
      </c>
      <c r="L74" s="2">
        <v>-36</v>
      </c>
      <c r="M74" s="2">
        <v>19</v>
      </c>
      <c r="N74" s="2">
        <v>-45</v>
      </c>
    </row>
    <row r="75" spans="1:14" x14ac:dyDescent="0.25">
      <c r="A75" s="3">
        <v>43958</v>
      </c>
      <c r="B75" s="2">
        <v>39928</v>
      </c>
      <c r="C75" s="2">
        <v>2075</v>
      </c>
      <c r="D75" s="2">
        <v>3206</v>
      </c>
      <c r="E75" s="2">
        <v>161</v>
      </c>
      <c r="H75" s="1">
        <v>43958</v>
      </c>
      <c r="I75" s="2">
        <v>2</v>
      </c>
      <c r="J75" s="2">
        <v>-54</v>
      </c>
      <c r="K75" s="2">
        <v>-51</v>
      </c>
      <c r="L75" s="2">
        <v>-36</v>
      </c>
      <c r="M75" s="2">
        <v>19</v>
      </c>
      <c r="N75" s="2">
        <v>-40</v>
      </c>
    </row>
    <row r="76" spans="1:14" x14ac:dyDescent="0.25">
      <c r="A76" s="3">
        <v>43959</v>
      </c>
      <c r="B76" s="2">
        <v>41830</v>
      </c>
      <c r="C76" s="2">
        <v>1902</v>
      </c>
      <c r="D76" s="2">
        <v>3416</v>
      </c>
      <c r="E76" s="2">
        <v>210</v>
      </c>
      <c r="H76" s="1">
        <v>43959</v>
      </c>
      <c r="I76" s="2">
        <v>6</v>
      </c>
      <c r="J76" s="2">
        <v>-52</v>
      </c>
      <c r="K76" s="2">
        <v>-48</v>
      </c>
      <c r="L76" s="2">
        <v>-32</v>
      </c>
      <c r="M76" s="2">
        <v>18</v>
      </c>
      <c r="N76" s="2">
        <v>-40</v>
      </c>
    </row>
    <row r="77" spans="1:14" x14ac:dyDescent="0.25">
      <c r="A77" s="3">
        <v>43960</v>
      </c>
      <c r="B77" s="2">
        <v>44411</v>
      </c>
      <c r="C77" s="2">
        <v>2581</v>
      </c>
      <c r="D77" s="2">
        <v>3608</v>
      </c>
      <c r="E77" s="2">
        <v>192</v>
      </c>
      <c r="H77" s="1">
        <v>43960</v>
      </c>
      <c r="I77" s="2">
        <v>10</v>
      </c>
      <c r="J77" s="2">
        <v>-54</v>
      </c>
      <c r="K77" s="2">
        <v>-42</v>
      </c>
      <c r="L77" s="2">
        <v>-23</v>
      </c>
      <c r="M77" s="2">
        <v>15</v>
      </c>
      <c r="N77" s="2">
        <v>-49</v>
      </c>
    </row>
    <row r="78" spans="1:14" x14ac:dyDescent="0.25">
      <c r="A78" s="3">
        <v>43961</v>
      </c>
      <c r="B78" s="2">
        <v>45444</v>
      </c>
      <c r="C78" s="2">
        <v>1033</v>
      </c>
      <c r="D78" s="2">
        <v>3709</v>
      </c>
      <c r="E78" s="2">
        <v>101</v>
      </c>
      <c r="H78" s="1">
        <v>43961</v>
      </c>
      <c r="I78" s="2">
        <v>-2</v>
      </c>
      <c r="J78" s="2">
        <v>-60</v>
      </c>
      <c r="K78" s="2">
        <v>-46</v>
      </c>
      <c r="L78" s="2">
        <v>-7</v>
      </c>
      <c r="M78" s="2">
        <v>10</v>
      </c>
      <c r="N78" s="2">
        <v>-56</v>
      </c>
    </row>
    <row r="79" spans="1:14" x14ac:dyDescent="0.25">
      <c r="A79" s="3">
        <v>43962</v>
      </c>
      <c r="B79" s="2">
        <v>46131</v>
      </c>
      <c r="C79" s="2">
        <v>687</v>
      </c>
      <c r="D79" s="2">
        <v>3743</v>
      </c>
      <c r="E79" s="2">
        <v>34</v>
      </c>
      <c r="H79" s="1">
        <v>43962</v>
      </c>
      <c r="I79" s="2">
        <v>-13</v>
      </c>
      <c r="J79" s="2">
        <v>-57</v>
      </c>
      <c r="K79" s="2">
        <v>-50</v>
      </c>
      <c r="L79" s="2">
        <v>-33</v>
      </c>
      <c r="M79" s="2">
        <v>19</v>
      </c>
      <c r="N79" s="2">
        <v>-46</v>
      </c>
    </row>
    <row r="80" spans="1:14" x14ac:dyDescent="0.25">
      <c r="A80" s="3">
        <v>43963</v>
      </c>
      <c r="B80" s="2">
        <v>47719</v>
      </c>
      <c r="C80" s="2">
        <v>1588</v>
      </c>
      <c r="D80" s="2">
        <v>3949</v>
      </c>
      <c r="E80" s="2">
        <v>206</v>
      </c>
      <c r="H80" s="1">
        <v>43963</v>
      </c>
      <c r="I80" s="2">
        <v>-12</v>
      </c>
      <c r="J80" s="2">
        <v>-56</v>
      </c>
      <c r="K80" s="2">
        <v>-50</v>
      </c>
      <c r="L80" s="2">
        <v>-35</v>
      </c>
      <c r="M80" s="2">
        <v>18</v>
      </c>
      <c r="N80" s="2">
        <v>-47</v>
      </c>
    </row>
    <row r="81" spans="1:14" x14ac:dyDescent="0.25">
      <c r="A81" s="3">
        <v>43964</v>
      </c>
      <c r="B81" s="2">
        <v>51097</v>
      </c>
      <c r="C81" s="2">
        <v>3378</v>
      </c>
      <c r="D81" s="2">
        <v>4118</v>
      </c>
      <c r="E81" s="2">
        <v>169</v>
      </c>
      <c r="H81" s="1">
        <v>43964</v>
      </c>
      <c r="I81" s="2">
        <v>-15</v>
      </c>
      <c r="J81" s="2">
        <v>-56</v>
      </c>
      <c r="K81" s="2">
        <v>-51</v>
      </c>
      <c r="L81" s="2">
        <v>-35</v>
      </c>
      <c r="M81" s="2">
        <v>19</v>
      </c>
      <c r="N81" s="2">
        <v>-45</v>
      </c>
    </row>
    <row r="82" spans="1:14" x14ac:dyDescent="0.25">
      <c r="A82" s="3">
        <v>43965</v>
      </c>
      <c r="B82" s="2">
        <v>54286</v>
      </c>
      <c r="C82" s="2">
        <v>3189</v>
      </c>
      <c r="D82" s="2">
        <v>4315</v>
      </c>
      <c r="E82" s="2">
        <v>197</v>
      </c>
      <c r="H82" s="1">
        <v>43965</v>
      </c>
      <c r="I82" s="2">
        <v>-12</v>
      </c>
      <c r="J82" s="2">
        <v>-57</v>
      </c>
      <c r="K82" s="2">
        <v>-51</v>
      </c>
      <c r="L82" s="2">
        <v>-36</v>
      </c>
      <c r="M82" s="2">
        <v>18</v>
      </c>
      <c r="N82" s="2">
        <v>-43</v>
      </c>
    </row>
    <row r="83" spans="1:14" x14ac:dyDescent="0.25">
      <c r="A83" s="3">
        <v>43966</v>
      </c>
      <c r="B83" s="2">
        <v>58378</v>
      </c>
      <c r="C83" s="2">
        <v>4092</v>
      </c>
      <c r="D83" s="2">
        <v>4501</v>
      </c>
      <c r="E83" s="2">
        <v>186</v>
      </c>
      <c r="H83" s="1">
        <v>43966</v>
      </c>
      <c r="I83" s="2">
        <v>-8</v>
      </c>
      <c r="J83" s="2">
        <v>-57</v>
      </c>
      <c r="K83" s="2">
        <v>-51</v>
      </c>
      <c r="L83" s="2">
        <v>-33</v>
      </c>
      <c r="M83" s="2">
        <v>20</v>
      </c>
      <c r="N83" s="2">
        <v>-46</v>
      </c>
    </row>
    <row r="84" spans="1:14" x14ac:dyDescent="0.25">
      <c r="A84" s="3">
        <v>43967</v>
      </c>
      <c r="B84" s="2">
        <v>61183</v>
      </c>
      <c r="C84" s="2">
        <v>2805</v>
      </c>
      <c r="D84" s="2">
        <v>4688</v>
      </c>
      <c r="E84" s="2">
        <v>187</v>
      </c>
      <c r="H84" s="1">
        <v>43967</v>
      </c>
      <c r="I84" s="2">
        <v>-7</v>
      </c>
      <c r="J84" s="2">
        <v>-59</v>
      </c>
      <c r="K84" s="2">
        <v>-46</v>
      </c>
      <c r="L84" s="2">
        <v>-23</v>
      </c>
      <c r="M84" s="2">
        <v>15</v>
      </c>
      <c r="N84" s="2">
        <v>-51</v>
      </c>
    </row>
    <row r="85" spans="1:14" x14ac:dyDescent="0.25">
      <c r="A85" s="3">
        <v>43968</v>
      </c>
      <c r="B85" s="2">
        <v>62345</v>
      </c>
      <c r="C85" s="2">
        <v>1162</v>
      </c>
      <c r="D85" s="2">
        <v>4782</v>
      </c>
      <c r="E85" s="2">
        <v>94</v>
      </c>
      <c r="H85" s="1">
        <v>43968</v>
      </c>
      <c r="I85" s="2">
        <v>-16</v>
      </c>
      <c r="J85" s="2">
        <v>-64</v>
      </c>
      <c r="K85" s="2">
        <v>-51</v>
      </c>
      <c r="L85" s="2">
        <v>-16</v>
      </c>
      <c r="M85" s="2">
        <v>13</v>
      </c>
      <c r="N85" s="2">
        <v>-53</v>
      </c>
    </row>
    <row r="86" spans="1:14" x14ac:dyDescent="0.25">
      <c r="A86" s="3">
        <v>43969</v>
      </c>
      <c r="B86" s="2">
        <v>63066</v>
      </c>
      <c r="C86" s="2">
        <v>721</v>
      </c>
      <c r="D86" s="2">
        <v>4823</v>
      </c>
      <c r="E86" s="2">
        <v>41</v>
      </c>
      <c r="H86" s="1">
        <v>43969</v>
      </c>
      <c r="I86" s="2">
        <v>-15</v>
      </c>
      <c r="J86" s="2">
        <v>-56</v>
      </c>
      <c r="K86" s="2">
        <v>-52</v>
      </c>
      <c r="L86" s="2">
        <v>-31</v>
      </c>
      <c r="M86" s="2">
        <v>18</v>
      </c>
      <c r="N86" s="2">
        <v>-46</v>
      </c>
    </row>
    <row r="87" spans="1:14" x14ac:dyDescent="0.25">
      <c r="A87" s="3">
        <v>43970</v>
      </c>
      <c r="B87" s="2">
        <v>65995</v>
      </c>
      <c r="C87" s="2">
        <v>2929</v>
      </c>
      <c r="D87" s="2">
        <v>5147</v>
      </c>
      <c r="E87" s="2">
        <v>324</v>
      </c>
      <c r="H87" s="1">
        <v>43970</v>
      </c>
      <c r="I87" s="2">
        <v>-12</v>
      </c>
      <c r="J87" s="2">
        <v>-55</v>
      </c>
      <c r="K87" s="2">
        <v>-51</v>
      </c>
      <c r="L87" s="2">
        <v>-34</v>
      </c>
      <c r="M87" s="2">
        <v>18</v>
      </c>
      <c r="N87" s="2">
        <v>-47</v>
      </c>
    </row>
    <row r="88" spans="1:14" x14ac:dyDescent="0.25">
      <c r="A88" s="3">
        <v>43971</v>
      </c>
      <c r="B88" s="2">
        <v>69859</v>
      </c>
      <c r="C88" s="2">
        <v>3864</v>
      </c>
      <c r="D88" s="2">
        <v>5363</v>
      </c>
      <c r="E88" s="2">
        <v>216</v>
      </c>
      <c r="H88" s="1">
        <v>43971</v>
      </c>
      <c r="I88" s="2">
        <v>-8</v>
      </c>
      <c r="J88" s="2">
        <v>-55</v>
      </c>
      <c r="K88" s="2">
        <v>-54</v>
      </c>
      <c r="L88" s="2">
        <v>-38</v>
      </c>
      <c r="M88" s="2">
        <v>19</v>
      </c>
      <c r="N88" s="2">
        <v>-38</v>
      </c>
    </row>
    <row r="89" spans="1:14" x14ac:dyDescent="0.25">
      <c r="A89" s="3">
        <v>43972</v>
      </c>
      <c r="B89" s="2">
        <v>73739</v>
      </c>
      <c r="C89" s="2">
        <v>3880</v>
      </c>
      <c r="D89" s="2">
        <v>5558</v>
      </c>
      <c r="E89" s="2">
        <v>195</v>
      </c>
      <c r="H89" s="1">
        <v>43972</v>
      </c>
      <c r="I89" s="2">
        <v>-3</v>
      </c>
      <c r="J89" s="2">
        <v>-55</v>
      </c>
      <c r="K89" s="2">
        <v>-53</v>
      </c>
      <c r="L89" s="2">
        <v>-39</v>
      </c>
      <c r="M89" s="2">
        <v>20</v>
      </c>
      <c r="N89" s="2">
        <v>-32</v>
      </c>
    </row>
    <row r="90" spans="1:14" x14ac:dyDescent="0.25">
      <c r="A90" s="3">
        <v>43973</v>
      </c>
      <c r="B90" s="2">
        <v>76871</v>
      </c>
      <c r="C90" s="2">
        <v>3132</v>
      </c>
      <c r="D90" s="2">
        <v>5773</v>
      </c>
      <c r="E90" s="2">
        <v>215</v>
      </c>
      <c r="H90" s="1">
        <v>43973</v>
      </c>
      <c r="I90" s="2">
        <v>-5</v>
      </c>
      <c r="J90" s="2">
        <v>-56</v>
      </c>
      <c r="K90" s="2">
        <v>-51</v>
      </c>
      <c r="L90" s="2">
        <v>-35</v>
      </c>
      <c r="M90" s="2">
        <v>19</v>
      </c>
      <c r="N90" s="2">
        <v>-39</v>
      </c>
    </row>
    <row r="91" spans="1:14" x14ac:dyDescent="0.25">
      <c r="A91" s="3">
        <v>43974</v>
      </c>
      <c r="B91" s="2">
        <v>80558</v>
      </c>
      <c r="C91" s="2">
        <v>3687</v>
      </c>
      <c r="D91" s="2">
        <v>6045</v>
      </c>
      <c r="E91" s="2">
        <v>272</v>
      </c>
      <c r="H91" s="1">
        <v>43974</v>
      </c>
      <c r="I91" s="2">
        <v>-8</v>
      </c>
      <c r="J91" s="2">
        <v>-62</v>
      </c>
      <c r="K91" s="2">
        <v>-49</v>
      </c>
      <c r="L91" s="2">
        <v>-23</v>
      </c>
      <c r="M91" s="2">
        <v>16</v>
      </c>
      <c r="N91" s="2">
        <v>-57</v>
      </c>
    </row>
    <row r="92" spans="1:14" x14ac:dyDescent="0.25">
      <c r="A92" s="3">
        <v>43975</v>
      </c>
      <c r="B92" s="2">
        <v>82161</v>
      </c>
      <c r="C92" s="2">
        <v>1603</v>
      </c>
      <c r="D92" s="2">
        <v>6163</v>
      </c>
      <c r="E92" s="2">
        <v>118</v>
      </c>
      <c r="H92" s="1">
        <v>43975</v>
      </c>
      <c r="I92" s="2">
        <v>-17</v>
      </c>
      <c r="J92" s="2">
        <v>-67</v>
      </c>
      <c r="K92" s="2">
        <v>-54</v>
      </c>
      <c r="L92" s="2">
        <v>-18</v>
      </c>
      <c r="M92" s="2">
        <v>14</v>
      </c>
      <c r="N92" s="2">
        <v>-61</v>
      </c>
    </row>
    <row r="93" spans="1:14" x14ac:dyDescent="0.25">
      <c r="A93" s="3">
        <v>43976</v>
      </c>
      <c r="B93" s="2">
        <v>83625</v>
      </c>
      <c r="C93" s="2">
        <v>1464</v>
      </c>
      <c r="D93" s="2">
        <v>6220</v>
      </c>
      <c r="E93" s="2">
        <v>57</v>
      </c>
      <c r="H93" s="1">
        <v>43976</v>
      </c>
      <c r="I93" s="2">
        <v>-19</v>
      </c>
      <c r="J93" s="2">
        <v>-66</v>
      </c>
      <c r="K93" s="2">
        <v>-61</v>
      </c>
      <c r="L93" s="2">
        <v>-56</v>
      </c>
      <c r="M93" s="2">
        <v>25</v>
      </c>
      <c r="N93" s="2">
        <v>-51</v>
      </c>
    </row>
    <row r="94" spans="1:14" x14ac:dyDescent="0.25">
      <c r="A94" s="3">
        <v>43977</v>
      </c>
      <c r="B94" s="2">
        <v>86017</v>
      </c>
      <c r="C94" s="2">
        <v>2392</v>
      </c>
      <c r="D94" s="2">
        <v>6423</v>
      </c>
      <c r="E94" s="2">
        <v>203</v>
      </c>
      <c r="H94" s="1">
        <v>43977</v>
      </c>
      <c r="I94" s="2">
        <v>-7</v>
      </c>
      <c r="J94" s="2">
        <v>-54</v>
      </c>
      <c r="K94" s="2">
        <v>-50</v>
      </c>
      <c r="L94" s="2">
        <v>-32</v>
      </c>
      <c r="M94" s="2">
        <v>17</v>
      </c>
      <c r="N94" s="2">
        <v>-46</v>
      </c>
    </row>
    <row r="95" spans="1:14" x14ac:dyDescent="0.25">
      <c r="A95" s="3">
        <v>43978</v>
      </c>
      <c r="B95" s="2">
        <v>89483</v>
      </c>
      <c r="C95" s="2">
        <v>3466</v>
      </c>
      <c r="D95" s="2">
        <v>6712</v>
      </c>
      <c r="E95" s="2">
        <v>289</v>
      </c>
      <c r="H95" s="1">
        <v>43978</v>
      </c>
      <c r="I95" s="2">
        <v>-8</v>
      </c>
      <c r="J95" s="2">
        <v>-53</v>
      </c>
      <c r="K95" s="2">
        <v>-49</v>
      </c>
      <c r="L95" s="2">
        <v>-32</v>
      </c>
      <c r="M95" s="2">
        <v>18</v>
      </c>
      <c r="N95" s="2">
        <v>-40</v>
      </c>
    </row>
    <row r="96" spans="1:14" x14ac:dyDescent="0.25">
      <c r="A96" s="3">
        <v>43979</v>
      </c>
      <c r="B96" s="2">
        <v>95865</v>
      </c>
      <c r="C96" s="2">
        <v>6382</v>
      </c>
      <c r="D96" s="2">
        <v>6980</v>
      </c>
      <c r="E96" s="2">
        <v>268</v>
      </c>
      <c r="H96" s="1">
        <v>43979</v>
      </c>
      <c r="I96" s="2">
        <v>-3</v>
      </c>
      <c r="J96" s="2">
        <v>-52</v>
      </c>
      <c r="K96" s="2">
        <v>-47</v>
      </c>
      <c r="L96" s="2">
        <v>-31</v>
      </c>
      <c r="M96" s="2">
        <v>18</v>
      </c>
      <c r="N96" s="2">
        <v>-33</v>
      </c>
    </row>
    <row r="97" spans="1:14" x14ac:dyDescent="0.25">
      <c r="A97" s="3">
        <v>43980</v>
      </c>
      <c r="B97" s="2">
        <v>101556</v>
      </c>
      <c r="C97" s="2">
        <v>5691</v>
      </c>
      <c r="D97" s="2">
        <v>7275</v>
      </c>
      <c r="E97" s="2">
        <v>295</v>
      </c>
      <c r="H97" s="1">
        <v>43980</v>
      </c>
      <c r="I97" s="2">
        <v>1</v>
      </c>
      <c r="J97" s="2">
        <v>-52</v>
      </c>
      <c r="K97" s="2">
        <v>-46</v>
      </c>
      <c r="L97" s="2">
        <v>-28</v>
      </c>
      <c r="M97" s="2">
        <v>18</v>
      </c>
      <c r="N97" s="2">
        <v>-37</v>
      </c>
    </row>
    <row r="98" spans="1:14" x14ac:dyDescent="0.25">
      <c r="A98" s="3">
        <v>43981</v>
      </c>
      <c r="B98" s="2">
        <v>107142</v>
      </c>
      <c r="C98" s="2">
        <v>5586</v>
      </c>
      <c r="D98" s="2">
        <v>7532</v>
      </c>
      <c r="E98" s="2">
        <v>257</v>
      </c>
      <c r="H98" s="1">
        <v>43981</v>
      </c>
      <c r="I98" s="2">
        <v>2</v>
      </c>
      <c r="J98" s="2">
        <v>-55</v>
      </c>
      <c r="K98" s="2">
        <v>-41</v>
      </c>
      <c r="L98" s="2">
        <v>-13</v>
      </c>
      <c r="M98" s="2">
        <v>12</v>
      </c>
      <c r="N98" s="2">
        <v>-45</v>
      </c>
    </row>
    <row r="99" spans="1:14" x14ac:dyDescent="0.25">
      <c r="A99" s="3">
        <v>43982</v>
      </c>
      <c r="B99" s="2">
        <v>109698</v>
      </c>
      <c r="C99" s="2">
        <v>2556</v>
      </c>
      <c r="D99" s="2">
        <v>7615</v>
      </c>
      <c r="E99" s="2">
        <v>83</v>
      </c>
      <c r="H99" s="1">
        <v>43982</v>
      </c>
      <c r="I99" s="2">
        <v>-8</v>
      </c>
      <c r="J99" s="2">
        <v>-62</v>
      </c>
      <c r="K99" s="2">
        <v>-46</v>
      </c>
      <c r="L99" s="2">
        <v>-6</v>
      </c>
      <c r="M99" s="2">
        <v>11</v>
      </c>
      <c r="N99" s="2">
        <v>-47</v>
      </c>
    </row>
    <row r="100" spans="1:14" x14ac:dyDescent="0.25">
      <c r="A100" s="3">
        <v>43983</v>
      </c>
      <c r="B100" s="2">
        <v>111296</v>
      </c>
      <c r="C100" s="2">
        <v>1598</v>
      </c>
      <c r="D100" s="2">
        <v>7667</v>
      </c>
      <c r="E100" s="2">
        <v>52</v>
      </c>
      <c r="H100" s="1">
        <v>43983</v>
      </c>
      <c r="I100" s="2">
        <v>-5</v>
      </c>
      <c r="J100" s="2">
        <v>-51</v>
      </c>
      <c r="K100" s="2">
        <v>-47</v>
      </c>
      <c r="L100" s="2">
        <v>-26</v>
      </c>
      <c r="M100" s="2">
        <v>16</v>
      </c>
      <c r="N100" s="2">
        <v>-41</v>
      </c>
    </row>
    <row r="101" spans="1:14" x14ac:dyDescent="0.25">
      <c r="A101" s="3">
        <v>43984</v>
      </c>
      <c r="B101" s="2">
        <v>118295</v>
      </c>
      <c r="C101" s="2">
        <v>6999</v>
      </c>
      <c r="D101" s="2">
        <v>7994</v>
      </c>
      <c r="E101" s="2">
        <v>327</v>
      </c>
      <c r="H101" s="1">
        <v>43984</v>
      </c>
      <c r="I101" s="2">
        <v>-10</v>
      </c>
      <c r="J101" s="2">
        <v>-54</v>
      </c>
      <c r="K101" s="2">
        <v>-50</v>
      </c>
      <c r="L101" s="2">
        <v>-31</v>
      </c>
      <c r="M101" s="2">
        <v>17</v>
      </c>
      <c r="N101" s="2">
        <v>-51</v>
      </c>
    </row>
    <row r="102" spans="1:14" x14ac:dyDescent="0.25">
      <c r="A102" s="47">
        <v>43985</v>
      </c>
      <c r="B102" s="48">
        <v>123483</v>
      </c>
      <c r="C102" s="48">
        <v>5188</v>
      </c>
      <c r="D102" s="48">
        <v>8276</v>
      </c>
      <c r="E102" s="48">
        <v>282</v>
      </c>
      <c r="F102" s="24"/>
      <c r="G102" s="24"/>
      <c r="H102" s="49">
        <v>43985</v>
      </c>
      <c r="I102" s="48">
        <v>-5</v>
      </c>
      <c r="J102" s="48">
        <v>-50</v>
      </c>
      <c r="K102" s="48">
        <v>-47</v>
      </c>
      <c r="L102" s="48">
        <v>-29</v>
      </c>
      <c r="M102" s="48">
        <v>17</v>
      </c>
      <c r="N102" s="48">
        <v>-41</v>
      </c>
    </row>
    <row r="103" spans="1:14" x14ac:dyDescent="0.25">
      <c r="A103" s="47">
        <v>43986</v>
      </c>
      <c r="B103" s="48">
        <v>129200</v>
      </c>
      <c r="C103" s="48">
        <v>5717</v>
      </c>
      <c r="D103" s="48">
        <v>8561</v>
      </c>
      <c r="E103" s="48">
        <v>285</v>
      </c>
      <c r="F103" s="24"/>
      <c r="G103" s="24"/>
      <c r="H103" s="49">
        <v>43986</v>
      </c>
      <c r="I103" s="48">
        <v>-1</v>
      </c>
      <c r="J103" s="48">
        <v>-50</v>
      </c>
      <c r="K103" s="48">
        <v>-45</v>
      </c>
      <c r="L103" s="48">
        <v>-29</v>
      </c>
      <c r="M103" s="48">
        <v>17</v>
      </c>
      <c r="N103" s="48">
        <v>-35</v>
      </c>
    </row>
    <row r="104" spans="1:14" x14ac:dyDescent="0.25">
      <c r="A104" s="47">
        <v>43987</v>
      </c>
      <c r="B104" s="48">
        <v>134565</v>
      </c>
      <c r="C104" s="48">
        <v>5365</v>
      </c>
      <c r="D104" s="48">
        <v>8842</v>
      </c>
      <c r="E104" s="48">
        <v>281</v>
      </c>
      <c r="F104" s="24"/>
      <c r="G104" s="24"/>
      <c r="H104" s="49">
        <v>43987</v>
      </c>
      <c r="I104" s="48">
        <v>9</v>
      </c>
      <c r="J104" s="48">
        <v>-47</v>
      </c>
      <c r="K104" s="48">
        <v>-43</v>
      </c>
      <c r="L104" s="48">
        <v>-26</v>
      </c>
      <c r="M104" s="48">
        <v>17</v>
      </c>
      <c r="N104" s="48">
        <v>-35</v>
      </c>
    </row>
    <row r="105" spans="1:14" x14ac:dyDescent="0.25">
      <c r="A105" s="47">
        <v>43988</v>
      </c>
      <c r="B105" s="48">
        <v>140549</v>
      </c>
      <c r="C105" s="48">
        <v>5984</v>
      </c>
      <c r="D105" s="48">
        <v>9058</v>
      </c>
      <c r="E105" s="48">
        <v>216</v>
      </c>
      <c r="F105" s="24"/>
      <c r="G105" s="24"/>
      <c r="H105" s="49">
        <v>43988</v>
      </c>
      <c r="I105" s="48">
        <v>8</v>
      </c>
      <c r="J105" s="48">
        <v>-50</v>
      </c>
      <c r="K105" s="48">
        <v>-38</v>
      </c>
      <c r="L105" s="48">
        <v>-12</v>
      </c>
      <c r="M105" s="48">
        <v>13</v>
      </c>
      <c r="N105" s="48">
        <v>-46</v>
      </c>
    </row>
    <row r="106" spans="1:14" x14ac:dyDescent="0.25">
      <c r="A106" s="47">
        <v>43989</v>
      </c>
      <c r="B106" s="48">
        <v>143073</v>
      </c>
      <c r="C106" s="48">
        <v>2524</v>
      </c>
      <c r="D106" s="48">
        <v>9145</v>
      </c>
      <c r="E106" s="48">
        <v>87</v>
      </c>
      <c r="F106" s="24"/>
      <c r="G106" s="24"/>
      <c r="H106" s="49">
        <v>43989</v>
      </c>
      <c r="I106" s="48">
        <v>-3</v>
      </c>
      <c r="J106" s="48">
        <v>-58</v>
      </c>
      <c r="K106" s="48">
        <v>-44</v>
      </c>
      <c r="L106" s="48">
        <v>-5</v>
      </c>
      <c r="M106" s="48">
        <v>12</v>
      </c>
      <c r="N106" s="48">
        <v>-48</v>
      </c>
    </row>
    <row r="107" spans="1:14" x14ac:dyDescent="0.25">
      <c r="A107" s="47">
        <v>43990</v>
      </c>
      <c r="B107" s="48">
        <v>144593</v>
      </c>
      <c r="C107" s="48">
        <v>1520</v>
      </c>
      <c r="D107" s="48">
        <v>9188</v>
      </c>
      <c r="E107" s="48">
        <v>43</v>
      </c>
      <c r="F107" s="24"/>
      <c r="G107" s="24"/>
      <c r="H107" s="49">
        <v>43990</v>
      </c>
      <c r="I107" s="48">
        <v>-1</v>
      </c>
      <c r="J107" s="48">
        <v>-46</v>
      </c>
      <c r="K107" s="48">
        <v>-44</v>
      </c>
      <c r="L107" s="48">
        <v>-24</v>
      </c>
      <c r="M107" s="48">
        <v>16</v>
      </c>
      <c r="N107" s="48">
        <v>-38</v>
      </c>
    </row>
    <row r="108" spans="1:14" x14ac:dyDescent="0.25">
      <c r="A108" s="47">
        <v>43991</v>
      </c>
      <c r="B108" s="48">
        <v>150138</v>
      </c>
      <c r="C108" s="48">
        <v>5545</v>
      </c>
      <c r="D108" s="48">
        <v>9522</v>
      </c>
      <c r="E108" s="48">
        <v>334</v>
      </c>
      <c r="F108" s="24"/>
      <c r="G108" s="24"/>
      <c r="H108" s="49">
        <v>43991</v>
      </c>
      <c r="I108" s="48">
        <v>-5</v>
      </c>
      <c r="J108" s="48">
        <v>-48</v>
      </c>
      <c r="K108" s="48">
        <v>-45</v>
      </c>
      <c r="L108" s="48">
        <v>-27</v>
      </c>
      <c r="M108" s="48">
        <v>16</v>
      </c>
      <c r="N108" s="48">
        <v>-43</v>
      </c>
    </row>
    <row r="109" spans="1:14" x14ac:dyDescent="0.25">
      <c r="A109" s="53">
        <v>43992</v>
      </c>
      <c r="B109" s="54">
        <v>156316</v>
      </c>
      <c r="C109" s="54">
        <v>6178</v>
      </c>
      <c r="D109" s="54">
        <v>9862</v>
      </c>
      <c r="E109" s="54">
        <v>340</v>
      </c>
      <c r="F109" s="25"/>
      <c r="G109" s="25"/>
      <c r="H109" s="55">
        <v>43992</v>
      </c>
      <c r="I109" s="54">
        <v>2</v>
      </c>
      <c r="J109" s="54">
        <v>-42</v>
      </c>
      <c r="K109" s="54">
        <v>-42</v>
      </c>
      <c r="L109" s="54">
        <v>-26</v>
      </c>
      <c r="M109" s="54">
        <v>15</v>
      </c>
      <c r="N109" s="54">
        <v>-31</v>
      </c>
    </row>
    <row r="110" spans="1:14" x14ac:dyDescent="0.25">
      <c r="A110" s="53">
        <v>43993</v>
      </c>
      <c r="B110" s="54">
        <v>162520</v>
      </c>
      <c r="C110" s="54">
        <v>6204</v>
      </c>
      <c r="D110" s="54">
        <v>10145</v>
      </c>
      <c r="E110" s="54">
        <v>283</v>
      </c>
      <c r="F110" s="25"/>
      <c r="G110" s="25"/>
      <c r="H110" s="55">
        <v>43993</v>
      </c>
      <c r="I110" s="54">
        <v>-5</v>
      </c>
      <c r="J110" s="54">
        <v>-51</v>
      </c>
      <c r="K110" s="54">
        <v>-47</v>
      </c>
      <c r="L110" s="54">
        <v>-47</v>
      </c>
      <c r="M110" s="54">
        <v>20</v>
      </c>
      <c r="N110" s="54">
        <v>-24</v>
      </c>
    </row>
    <row r="111" spans="1:14" x14ac:dyDescent="0.25">
      <c r="A111" s="53">
        <v>43994</v>
      </c>
      <c r="B111" s="54">
        <v>167900</v>
      </c>
      <c r="C111" s="54">
        <v>5380</v>
      </c>
      <c r="D111" s="54">
        <v>10368</v>
      </c>
      <c r="E111" s="54">
        <v>223</v>
      </c>
      <c r="F111" s="25"/>
      <c r="G111" s="25"/>
      <c r="H111" s="55">
        <v>43994</v>
      </c>
      <c r="I111" s="54">
        <v>13</v>
      </c>
      <c r="J111" s="54">
        <v>-38</v>
      </c>
      <c r="K111" s="54">
        <v>-41</v>
      </c>
      <c r="L111" s="54">
        <v>-30</v>
      </c>
      <c r="M111" s="54">
        <v>16</v>
      </c>
      <c r="N111" s="54">
        <v>-24</v>
      </c>
    </row>
    <row r="112" spans="1:14" x14ac:dyDescent="0.25">
      <c r="A112" s="53">
        <v>43995</v>
      </c>
      <c r="B112" s="54">
        <v>172875</v>
      </c>
      <c r="C112" s="54">
        <v>4975</v>
      </c>
      <c r="D112" s="54">
        <v>10581</v>
      </c>
      <c r="E112" s="54">
        <v>213</v>
      </c>
      <c r="F112" s="25"/>
      <c r="G112" s="25"/>
      <c r="H112" s="55">
        <v>43995</v>
      </c>
      <c r="I112" s="54">
        <v>0</v>
      </c>
      <c r="J112" s="54">
        <v>-49</v>
      </c>
      <c r="K112" s="54">
        <v>-38</v>
      </c>
      <c r="L112" s="54">
        <v>-10</v>
      </c>
      <c r="M112" s="54">
        <v>12</v>
      </c>
      <c r="N112" s="54">
        <v>-34</v>
      </c>
    </row>
    <row r="113" spans="1:14" x14ac:dyDescent="0.25">
      <c r="A113" s="53">
        <v>43996</v>
      </c>
      <c r="B113" s="54">
        <v>178202</v>
      </c>
      <c r="C113" s="54">
        <v>5327</v>
      </c>
      <c r="D113" s="54">
        <v>10694</v>
      </c>
      <c r="E113" s="54">
        <v>113</v>
      </c>
      <c r="F113" s="25"/>
      <c r="G113" s="25"/>
      <c r="H113" s="55">
        <v>43996</v>
      </c>
      <c r="I113" s="54">
        <v>-13</v>
      </c>
      <c r="J113" s="54">
        <v>-60</v>
      </c>
      <c r="K113" s="54">
        <v>-48</v>
      </c>
      <c r="L113" s="54">
        <v>-5</v>
      </c>
      <c r="M113" s="54">
        <v>12</v>
      </c>
      <c r="N113" s="54">
        <v>-53</v>
      </c>
    </row>
    <row r="114" spans="1:14" x14ac:dyDescent="0.25">
      <c r="A114" s="53">
        <v>43997</v>
      </c>
      <c r="B114" s="54">
        <v>181460</v>
      </c>
      <c r="C114" s="54">
        <v>3258</v>
      </c>
      <c r="D114" s="54">
        <v>10767</v>
      </c>
      <c r="E114" s="54">
        <v>73</v>
      </c>
      <c r="F114" s="25"/>
      <c r="G114" s="25"/>
      <c r="H114" s="55">
        <v>43997</v>
      </c>
      <c r="I114" s="54">
        <v>-5</v>
      </c>
      <c r="J114" s="54">
        <v>-45</v>
      </c>
      <c r="K114" s="54">
        <v>-44</v>
      </c>
      <c r="L114" s="54">
        <v>-24</v>
      </c>
      <c r="M114" s="54">
        <v>16</v>
      </c>
      <c r="N114" s="54">
        <v>-42</v>
      </c>
    </row>
    <row r="115" spans="1:14" x14ac:dyDescent="0.25">
      <c r="A115" s="53">
        <v>43998</v>
      </c>
      <c r="B115" s="54">
        <v>190285</v>
      </c>
      <c r="C115" s="54">
        <v>8825</v>
      </c>
      <c r="D115" s="54">
        <v>11132</v>
      </c>
      <c r="E115" s="54">
        <v>365</v>
      </c>
      <c r="F115" s="25"/>
      <c r="G115" s="25"/>
      <c r="H115" s="55">
        <v>43998</v>
      </c>
      <c r="I115" s="54">
        <v>-6</v>
      </c>
      <c r="J115" s="54">
        <v>-46</v>
      </c>
      <c r="K115" s="54">
        <v>-43</v>
      </c>
      <c r="L115" s="54">
        <v>-26</v>
      </c>
      <c r="M115" s="54">
        <v>16</v>
      </c>
      <c r="N115" s="54">
        <v>-40</v>
      </c>
    </row>
    <row r="116" spans="1:14" x14ac:dyDescent="0.25">
      <c r="A116" s="53">
        <v>43999</v>
      </c>
      <c r="B116" s="54">
        <v>191517</v>
      </c>
      <c r="C116" s="54">
        <v>1232</v>
      </c>
      <c r="D116" s="54">
        <v>11521</v>
      </c>
      <c r="E116" s="54">
        <v>389</v>
      </c>
      <c r="F116" s="25"/>
      <c r="G116" s="25"/>
      <c r="H116" s="55">
        <v>43999</v>
      </c>
      <c r="I116" s="54">
        <v>-6</v>
      </c>
      <c r="J116" s="54">
        <v>-44</v>
      </c>
      <c r="K116" s="54">
        <v>-42</v>
      </c>
      <c r="L116" s="54">
        <v>-26</v>
      </c>
      <c r="M116" s="54">
        <v>16</v>
      </c>
      <c r="N116" s="54">
        <v>-33</v>
      </c>
    </row>
    <row r="117" spans="1:14" x14ac:dyDescent="0.25">
      <c r="A117" s="53">
        <v>44000</v>
      </c>
      <c r="B117" s="54">
        <v>192628</v>
      </c>
      <c r="C117" s="54">
        <v>1111</v>
      </c>
      <c r="D117" s="54">
        <v>11846</v>
      </c>
      <c r="E117" s="54">
        <v>325</v>
      </c>
      <c r="F117" s="25"/>
      <c r="G117" s="25"/>
      <c r="H117" s="55">
        <v>44000</v>
      </c>
      <c r="I117" s="54">
        <v>-2</v>
      </c>
      <c r="J117" s="54">
        <v>-44</v>
      </c>
      <c r="K117" s="54">
        <v>-41</v>
      </c>
      <c r="L117" s="54">
        <v>-26</v>
      </c>
      <c r="M117" s="54">
        <v>16</v>
      </c>
      <c r="N117" s="54">
        <v>-25</v>
      </c>
    </row>
    <row r="118" spans="1:14" x14ac:dyDescent="0.25">
      <c r="A118" s="56">
        <v>44001</v>
      </c>
      <c r="B118" s="57">
        <v>211658</v>
      </c>
      <c r="C118" s="57">
        <v>19030</v>
      </c>
      <c r="D118" s="57">
        <v>12232</v>
      </c>
      <c r="E118" s="57">
        <v>386</v>
      </c>
      <c r="F118" s="58"/>
      <c r="G118" s="58"/>
      <c r="H118" s="59">
        <v>44001</v>
      </c>
      <c r="I118" s="57">
        <v>1</v>
      </c>
      <c r="J118" s="57">
        <v>-45</v>
      </c>
      <c r="K118" s="57">
        <v>-40</v>
      </c>
      <c r="L118" s="57">
        <v>-24</v>
      </c>
      <c r="M118" s="57">
        <v>15</v>
      </c>
      <c r="N118" s="57">
        <v>-30</v>
      </c>
    </row>
    <row r="119" spans="1:14" x14ac:dyDescent="0.25">
      <c r="A119" s="56">
        <v>44002</v>
      </c>
      <c r="B119" s="57">
        <v>215793</v>
      </c>
      <c r="C119" s="57">
        <v>4135</v>
      </c>
      <c r="D119" s="57">
        <v>12494</v>
      </c>
      <c r="E119" s="57">
        <v>262</v>
      </c>
      <c r="F119" s="58"/>
      <c r="G119" s="58"/>
      <c r="H119" s="59">
        <v>44002</v>
      </c>
      <c r="I119" s="57">
        <v>4</v>
      </c>
      <c r="J119" s="57">
        <v>-46</v>
      </c>
      <c r="K119" s="57">
        <v>-34</v>
      </c>
      <c r="L119" s="57">
        <v>-6</v>
      </c>
      <c r="M119" s="57">
        <v>12</v>
      </c>
      <c r="N119" s="57">
        <v>-35</v>
      </c>
    </row>
    <row r="120" spans="1:14" x14ac:dyDescent="0.25">
      <c r="A120" s="56">
        <v>44003</v>
      </c>
      <c r="B120" s="57">
        <v>219185</v>
      </c>
      <c r="C120" s="57">
        <v>3392</v>
      </c>
      <c r="D120" s="57">
        <v>12588</v>
      </c>
      <c r="E120" s="57">
        <v>94</v>
      </c>
      <c r="F120" s="58"/>
      <c r="G120" s="58"/>
      <c r="H120" s="59">
        <v>44003</v>
      </c>
      <c r="I120" s="57">
        <v>-6</v>
      </c>
      <c r="J120" s="57">
        <v>-54</v>
      </c>
      <c r="K120" s="57">
        <v>-40</v>
      </c>
      <c r="L120" s="57">
        <v>1</v>
      </c>
      <c r="M120" s="57">
        <v>11</v>
      </c>
      <c r="N120" s="57">
        <v>-35</v>
      </c>
    </row>
    <row r="121" spans="1:14" x14ac:dyDescent="0.25">
      <c r="A121" s="56">
        <v>44004</v>
      </c>
      <c r="B121" s="57">
        <v>221973</v>
      </c>
      <c r="C121" s="57">
        <v>2788</v>
      </c>
      <c r="D121" s="57">
        <v>12634</v>
      </c>
      <c r="E121" s="57">
        <v>46</v>
      </c>
      <c r="F121" s="58"/>
      <c r="G121" s="58"/>
      <c r="H121" s="59">
        <v>44004</v>
      </c>
      <c r="I121" s="57">
        <v>-7</v>
      </c>
      <c r="J121" s="57">
        <v>-45</v>
      </c>
      <c r="K121" s="57">
        <v>-42</v>
      </c>
      <c r="L121" s="57">
        <v>-24</v>
      </c>
      <c r="M121" s="57">
        <v>16</v>
      </c>
      <c r="N121" s="57">
        <v>-36</v>
      </c>
    </row>
    <row r="122" spans="1:14" x14ac:dyDescent="0.25">
      <c r="A122" s="56">
        <v>44005</v>
      </c>
      <c r="B122" s="57">
        <v>229475</v>
      </c>
      <c r="C122" s="57">
        <v>7502</v>
      </c>
      <c r="D122" s="57">
        <v>13068</v>
      </c>
      <c r="E122" s="57">
        <v>434</v>
      </c>
      <c r="F122" s="58"/>
      <c r="G122" s="58"/>
      <c r="H122" s="59">
        <v>44005</v>
      </c>
      <c r="I122" s="57">
        <v>-6</v>
      </c>
      <c r="J122" s="57">
        <v>-45</v>
      </c>
      <c r="K122" s="57">
        <v>-42</v>
      </c>
      <c r="L122" s="57">
        <v>-27</v>
      </c>
      <c r="M122" s="57">
        <v>16</v>
      </c>
      <c r="N122" s="57">
        <v>-38</v>
      </c>
    </row>
    <row r="123" spans="1:14" x14ac:dyDescent="0.25">
      <c r="A123" s="56">
        <v>44006</v>
      </c>
      <c r="B123" s="57">
        <v>238822</v>
      </c>
      <c r="C123" s="57">
        <v>9347</v>
      </c>
      <c r="D123" s="57">
        <v>13352</v>
      </c>
      <c r="E123" s="57">
        <v>284</v>
      </c>
      <c r="F123" s="58"/>
      <c r="G123" s="58"/>
      <c r="H123" s="59">
        <v>44006</v>
      </c>
      <c r="I123" s="57">
        <v>-7</v>
      </c>
      <c r="J123" s="57">
        <v>-45</v>
      </c>
      <c r="K123" s="57">
        <v>-42</v>
      </c>
      <c r="L123" s="57">
        <v>-27</v>
      </c>
      <c r="M123" s="57">
        <v>16</v>
      </c>
      <c r="N123" s="57">
        <v>-31</v>
      </c>
    </row>
    <row r="124" spans="1:14" x14ac:dyDescent="0.25">
      <c r="A124" s="56">
        <v>44007</v>
      </c>
      <c r="B124" s="57">
        <v>248587</v>
      </c>
      <c r="C124" s="57">
        <v>9765</v>
      </c>
      <c r="D124" s="57">
        <v>13759</v>
      </c>
      <c r="E124" s="57">
        <v>407</v>
      </c>
      <c r="F124" s="58"/>
      <c r="G124" s="58"/>
      <c r="H124" s="59">
        <v>44007</v>
      </c>
      <c r="I124" s="57">
        <v>0</v>
      </c>
      <c r="J124" s="57">
        <v>-44</v>
      </c>
      <c r="K124" s="57">
        <v>-40</v>
      </c>
      <c r="L124" s="57">
        <v>-26</v>
      </c>
      <c r="M124" s="57">
        <v>16</v>
      </c>
      <c r="N124" s="57">
        <v>-23</v>
      </c>
    </row>
    <row r="125" spans="1:14" x14ac:dyDescent="0.25">
      <c r="A125" s="60">
        <v>44008</v>
      </c>
      <c r="B125" s="61">
        <v>258508</v>
      </c>
      <c r="C125" s="61">
        <v>9921</v>
      </c>
      <c r="D125" s="61">
        <v>13966</v>
      </c>
      <c r="E125" s="61">
        <v>207</v>
      </c>
      <c r="F125" s="27"/>
      <c r="G125" s="27"/>
      <c r="H125" s="62">
        <v>44008</v>
      </c>
      <c r="I125" s="61">
        <v>-2</v>
      </c>
      <c r="J125" s="61">
        <v>-48</v>
      </c>
      <c r="K125" s="61">
        <v>-43</v>
      </c>
      <c r="L125" s="61">
        <v>-24</v>
      </c>
      <c r="M125" s="61">
        <v>17</v>
      </c>
      <c r="N125" s="61">
        <v>-42</v>
      </c>
    </row>
    <row r="126" spans="1:14" x14ac:dyDescent="0.25">
      <c r="A126" s="60">
        <v>44009</v>
      </c>
      <c r="B126" s="61">
        <v>265581</v>
      </c>
      <c r="C126" s="61">
        <v>7073</v>
      </c>
      <c r="D126" s="61">
        <v>14263</v>
      </c>
      <c r="E126" s="61">
        <v>297</v>
      </c>
      <c r="F126" s="27"/>
      <c r="G126" s="27"/>
      <c r="H126" s="62">
        <v>44009</v>
      </c>
      <c r="I126" s="61">
        <v>-9</v>
      </c>
      <c r="J126" s="61">
        <v>-57</v>
      </c>
      <c r="K126" s="61">
        <v>-48</v>
      </c>
      <c r="L126" s="61">
        <v>-16</v>
      </c>
      <c r="M126" s="61">
        <v>16</v>
      </c>
      <c r="N126" s="61">
        <v>-62</v>
      </c>
    </row>
    <row r="127" spans="1:14" x14ac:dyDescent="0.25">
      <c r="A127" s="60">
        <v>44010</v>
      </c>
      <c r="B127" s="61">
        <v>271737</v>
      </c>
      <c r="C127" s="61">
        <v>6156</v>
      </c>
      <c r="D127" s="61">
        <v>14338</v>
      </c>
      <c r="E127" s="61">
        <v>75</v>
      </c>
      <c r="F127" s="27"/>
      <c r="G127" s="27"/>
      <c r="H127" s="62">
        <v>44010</v>
      </c>
      <c r="I127" s="61">
        <v>-11</v>
      </c>
      <c r="J127" s="61">
        <v>-59</v>
      </c>
      <c r="K127" s="61">
        <v>-47</v>
      </c>
      <c r="L127" s="61">
        <v>-5</v>
      </c>
      <c r="M127" s="61">
        <v>13</v>
      </c>
      <c r="N127" s="61">
        <v>-58</v>
      </c>
    </row>
    <row r="128" spans="1:14" x14ac:dyDescent="0.25">
      <c r="A128" s="60">
        <v>44011</v>
      </c>
      <c r="B128" s="61">
        <v>275145</v>
      </c>
      <c r="C128" s="61">
        <v>3408</v>
      </c>
      <c r="D128" s="61">
        <v>14398</v>
      </c>
      <c r="E128" s="61">
        <v>60</v>
      </c>
      <c r="F128" s="27"/>
      <c r="G128" s="27"/>
      <c r="H128" s="62">
        <v>44011</v>
      </c>
      <c r="I128" s="61">
        <v>-6</v>
      </c>
      <c r="J128" s="61">
        <v>-46</v>
      </c>
      <c r="K128" s="61">
        <v>-43</v>
      </c>
      <c r="L128" s="61">
        <v>-23</v>
      </c>
      <c r="M128" s="61">
        <v>16</v>
      </c>
      <c r="N128" s="61">
        <v>-42</v>
      </c>
    </row>
    <row r="129" spans="1:14" x14ac:dyDescent="0.25">
      <c r="A129" s="60">
        <v>44012</v>
      </c>
      <c r="B129" s="61">
        <v>281380</v>
      </c>
      <c r="C129" s="61">
        <v>6235</v>
      </c>
      <c r="D129" s="61">
        <v>14763</v>
      </c>
      <c r="E129" s="61">
        <v>365</v>
      </c>
      <c r="F129" s="27"/>
      <c r="G129" s="27"/>
      <c r="H129" s="62">
        <v>44012</v>
      </c>
      <c r="I129" s="61">
        <v>3</v>
      </c>
      <c r="J129" s="61">
        <v>-42</v>
      </c>
      <c r="K129" s="61">
        <v>-41</v>
      </c>
      <c r="L129" s="61">
        <v>-25</v>
      </c>
      <c r="M129" s="61">
        <v>15</v>
      </c>
      <c r="N129" s="61">
        <v>-40</v>
      </c>
    </row>
    <row r="130" spans="1:14" x14ac:dyDescent="0.25">
      <c r="A130" s="60">
        <v>44013</v>
      </c>
      <c r="B130" s="61">
        <v>289935</v>
      </c>
      <c r="C130" s="61">
        <v>8555</v>
      </c>
      <c r="D130" s="61">
        <v>15030</v>
      </c>
      <c r="E130" s="61">
        <v>267</v>
      </c>
      <c r="F130" s="27"/>
      <c r="G130" s="27"/>
      <c r="H130" s="62">
        <v>44013</v>
      </c>
      <c r="I130" s="61">
        <v>2</v>
      </c>
      <c r="J130" s="61">
        <v>-42</v>
      </c>
      <c r="K130" s="61">
        <v>-41</v>
      </c>
      <c r="L130" s="61">
        <v>-26</v>
      </c>
      <c r="M130" s="61">
        <v>15</v>
      </c>
      <c r="N130" s="61">
        <v>-39</v>
      </c>
    </row>
    <row r="131" spans="1:14" x14ac:dyDescent="0.25">
      <c r="A131" s="60">
        <v>44014</v>
      </c>
      <c r="B131" s="61">
        <v>302179</v>
      </c>
      <c r="C131" s="61">
        <v>12244</v>
      </c>
      <c r="D131" s="61">
        <v>15351</v>
      </c>
      <c r="E131" s="61">
        <v>321</v>
      </c>
      <c r="F131" s="27"/>
      <c r="G131" s="27"/>
      <c r="H131" s="62">
        <v>44014</v>
      </c>
      <c r="I131" s="61">
        <v>9</v>
      </c>
      <c r="J131" s="61">
        <v>-40</v>
      </c>
      <c r="K131" s="61">
        <v>-38</v>
      </c>
      <c r="L131" s="61">
        <v>-25</v>
      </c>
      <c r="M131" s="61">
        <v>15</v>
      </c>
      <c r="N131" s="61">
        <v>-28</v>
      </c>
    </row>
    <row r="132" spans="1:14" x14ac:dyDescent="0.25">
      <c r="A132" s="53">
        <v>44015</v>
      </c>
      <c r="B132" s="54">
        <v>310517</v>
      </c>
      <c r="C132" s="54">
        <v>8338</v>
      </c>
      <c r="D132" s="54">
        <v>15694</v>
      </c>
      <c r="E132" s="54">
        <v>343</v>
      </c>
      <c r="F132" s="25"/>
      <c r="G132" s="25"/>
      <c r="H132" s="55">
        <v>44015</v>
      </c>
      <c r="I132" s="54">
        <v>9</v>
      </c>
      <c r="J132" s="54">
        <v>-41</v>
      </c>
      <c r="K132" s="54">
        <v>-38</v>
      </c>
      <c r="L132" s="54">
        <v>-22</v>
      </c>
      <c r="M132" s="54">
        <v>15</v>
      </c>
      <c r="N132" s="54">
        <v>-34</v>
      </c>
    </row>
    <row r="133" spans="1:14" x14ac:dyDescent="0.25">
      <c r="A133" s="53">
        <v>44016</v>
      </c>
      <c r="B133" s="54">
        <v>312530</v>
      </c>
      <c r="C133" s="54">
        <v>2013</v>
      </c>
      <c r="D133" s="54">
        <v>15996</v>
      </c>
      <c r="E133" s="54">
        <v>302</v>
      </c>
      <c r="F133" s="25"/>
      <c r="G133" s="25"/>
      <c r="H133" s="55">
        <v>44016</v>
      </c>
      <c r="I133" s="54">
        <v>13</v>
      </c>
      <c r="J133" s="54">
        <v>-42</v>
      </c>
      <c r="K133" s="54">
        <v>-31</v>
      </c>
      <c r="L133" s="54">
        <v>-6</v>
      </c>
      <c r="M133" s="54">
        <v>11</v>
      </c>
      <c r="N133" s="54">
        <v>-37</v>
      </c>
    </row>
    <row r="134" spans="1:14" x14ac:dyDescent="0.25">
      <c r="A134" s="53">
        <v>44017</v>
      </c>
      <c r="B134" s="54">
        <v>320179</v>
      </c>
      <c r="C134" s="54">
        <v>7649</v>
      </c>
      <c r="D134" s="54">
        <v>16078</v>
      </c>
      <c r="E134" s="54">
        <v>82</v>
      </c>
      <c r="F134" s="25"/>
      <c r="G134" s="25"/>
      <c r="H134" s="55">
        <v>44017</v>
      </c>
      <c r="I134" s="54">
        <v>2</v>
      </c>
      <c r="J134" s="54">
        <v>-50</v>
      </c>
      <c r="K134" s="54">
        <v>-38</v>
      </c>
      <c r="L134" s="54">
        <v>0</v>
      </c>
      <c r="M134" s="54">
        <v>10</v>
      </c>
      <c r="N134" s="54">
        <v>-36</v>
      </c>
    </row>
    <row r="135" spans="1:14" x14ac:dyDescent="0.25">
      <c r="A135" s="53">
        <v>44018</v>
      </c>
      <c r="B135" s="54">
        <v>323070</v>
      </c>
      <c r="C135" s="54">
        <v>2891</v>
      </c>
      <c r="D135" s="54">
        <v>16134</v>
      </c>
      <c r="E135" s="54">
        <v>56</v>
      </c>
      <c r="F135" s="25"/>
      <c r="G135" s="25"/>
      <c r="H135" s="55">
        <v>44018</v>
      </c>
      <c r="I135" s="54">
        <v>4</v>
      </c>
      <c r="J135" s="54">
        <v>-39</v>
      </c>
      <c r="K135" s="54">
        <v>-38</v>
      </c>
      <c r="L135" s="54">
        <v>-22</v>
      </c>
      <c r="M135" s="54">
        <v>14</v>
      </c>
      <c r="N135" s="54">
        <v>-35</v>
      </c>
    </row>
    <row r="136" spans="1:14" x14ac:dyDescent="0.25">
      <c r="A136" s="53">
        <v>44019</v>
      </c>
      <c r="B136" s="54">
        <v>332708</v>
      </c>
      <c r="C136" s="54">
        <v>9638</v>
      </c>
      <c r="D136" s="54">
        <v>16475</v>
      </c>
      <c r="E136" s="54">
        <v>341</v>
      </c>
      <c r="F136" s="25"/>
      <c r="G136" s="25"/>
      <c r="H136" s="55">
        <v>44019</v>
      </c>
      <c r="I136" s="54">
        <v>9</v>
      </c>
      <c r="J136" s="54">
        <v>-37</v>
      </c>
      <c r="K136" s="54">
        <v>-36</v>
      </c>
      <c r="L136" s="54">
        <v>-25</v>
      </c>
      <c r="M136" s="54">
        <v>14</v>
      </c>
      <c r="N136" s="54">
        <v>-33</v>
      </c>
    </row>
    <row r="137" spans="1:14" x14ac:dyDescent="0.25">
      <c r="A137" s="53">
        <v>44020</v>
      </c>
      <c r="B137" s="54">
        <v>341365</v>
      </c>
      <c r="C137" s="54">
        <v>8657</v>
      </c>
      <c r="D137" s="54">
        <v>16788</v>
      </c>
      <c r="E137" s="54">
        <v>313</v>
      </c>
      <c r="F137" s="25"/>
      <c r="G137" s="25"/>
      <c r="H137" s="55">
        <v>44020</v>
      </c>
      <c r="I137" s="54">
        <v>6</v>
      </c>
      <c r="J137" s="54">
        <v>-37</v>
      </c>
      <c r="K137" s="54">
        <v>-36</v>
      </c>
      <c r="L137" s="54">
        <v>-24</v>
      </c>
      <c r="M137" s="54">
        <v>13</v>
      </c>
      <c r="N137" s="54">
        <v>-27</v>
      </c>
    </row>
    <row r="138" spans="1:14" x14ac:dyDescent="0.25">
      <c r="A138" s="53">
        <v>44021</v>
      </c>
      <c r="B138" s="54">
        <v>349715</v>
      </c>
      <c r="C138" s="54">
        <v>8350</v>
      </c>
      <c r="D138" s="54">
        <v>17118</v>
      </c>
      <c r="E138" s="54">
        <v>330</v>
      </c>
      <c r="F138" s="25"/>
      <c r="G138" s="25"/>
      <c r="H138" s="55">
        <v>44021</v>
      </c>
      <c r="I138" s="54">
        <v>9</v>
      </c>
      <c r="J138" s="54">
        <v>-37</v>
      </c>
      <c r="K138" s="54">
        <v>-36</v>
      </c>
      <c r="L138" s="54">
        <v>-26</v>
      </c>
      <c r="M138" s="54">
        <v>14</v>
      </c>
      <c r="N138" s="54">
        <v>-24</v>
      </c>
    </row>
    <row r="139" spans="1:14" x14ac:dyDescent="0.25">
      <c r="A139" s="50">
        <v>44022</v>
      </c>
      <c r="B139" s="51">
        <v>359110</v>
      </c>
      <c r="C139" s="51">
        <v>9395</v>
      </c>
      <c r="D139" s="51">
        <v>17442</v>
      </c>
      <c r="E139" s="51">
        <v>324</v>
      </c>
      <c r="F139" s="28"/>
      <c r="G139" s="28"/>
      <c r="H139" s="52">
        <v>44022</v>
      </c>
      <c r="I139" s="51">
        <v>11</v>
      </c>
      <c r="J139" s="51">
        <v>-37</v>
      </c>
      <c r="K139" s="51">
        <v>-34</v>
      </c>
      <c r="L139" s="51">
        <v>-22</v>
      </c>
      <c r="M139" s="51">
        <v>13</v>
      </c>
      <c r="N139" s="51">
        <v>-26</v>
      </c>
    </row>
    <row r="140" spans="1:14" x14ac:dyDescent="0.25">
      <c r="A140" s="50">
        <v>44023</v>
      </c>
      <c r="B140" s="51">
        <v>366890</v>
      </c>
      <c r="C140" s="51">
        <v>7780</v>
      </c>
      <c r="D140" s="51">
        <v>17702</v>
      </c>
      <c r="E140" s="51">
        <v>260</v>
      </c>
      <c r="F140" s="28"/>
      <c r="G140" s="28"/>
      <c r="H140" s="52">
        <v>44023</v>
      </c>
      <c r="I140" s="51">
        <v>10</v>
      </c>
      <c r="J140" s="51">
        <v>-41</v>
      </c>
      <c r="K140" s="51">
        <v>-29</v>
      </c>
      <c r="L140" s="51">
        <v>-6</v>
      </c>
      <c r="M140" s="51">
        <v>10</v>
      </c>
      <c r="N140" s="51">
        <v>-30</v>
      </c>
    </row>
    <row r="141" spans="1:14" x14ac:dyDescent="0.25">
      <c r="A141" s="50">
        <v>44024</v>
      </c>
      <c r="B141" s="51">
        <v>371997</v>
      </c>
      <c r="C141" s="51">
        <v>5107</v>
      </c>
      <c r="D141" s="51">
        <v>17848</v>
      </c>
      <c r="E141" s="51">
        <v>146</v>
      </c>
      <c r="F141" s="28"/>
      <c r="G141" s="28"/>
      <c r="H141" s="52">
        <v>44024</v>
      </c>
      <c r="I141" s="51">
        <v>0</v>
      </c>
      <c r="J141" s="51">
        <v>-48</v>
      </c>
      <c r="K141" s="51">
        <v>-35</v>
      </c>
      <c r="L141" s="51">
        <v>1</v>
      </c>
      <c r="M141" s="51">
        <v>8</v>
      </c>
      <c r="N141" s="51">
        <v>-26</v>
      </c>
    </row>
    <row r="142" spans="1:14" x14ac:dyDescent="0.25">
      <c r="A142" s="50">
        <v>44025</v>
      </c>
      <c r="B142" s="51">
        <v>374607</v>
      </c>
      <c r="C142" s="51">
        <v>2610</v>
      </c>
      <c r="D142" s="51">
        <v>17907</v>
      </c>
      <c r="E142" s="51">
        <v>59</v>
      </c>
      <c r="F142" s="28"/>
      <c r="G142" s="28"/>
      <c r="H142" s="52">
        <v>44025</v>
      </c>
      <c r="I142" s="51">
        <v>-1</v>
      </c>
      <c r="J142" s="51">
        <v>-39</v>
      </c>
      <c r="K142" s="51">
        <v>-37</v>
      </c>
      <c r="L142" s="51">
        <v>-22</v>
      </c>
      <c r="M142" s="51">
        <v>14</v>
      </c>
      <c r="N142" s="51">
        <v>-31</v>
      </c>
    </row>
    <row r="143" spans="1:14" x14ac:dyDescent="0.25">
      <c r="A143" s="50">
        <v>44026</v>
      </c>
      <c r="B143" s="51">
        <v>386607</v>
      </c>
      <c r="C143" s="51">
        <v>12000</v>
      </c>
      <c r="D143" s="51">
        <v>18324</v>
      </c>
      <c r="E143" s="51">
        <v>417</v>
      </c>
      <c r="F143" s="28"/>
      <c r="G143" s="28"/>
      <c r="H143" s="52">
        <v>44026</v>
      </c>
      <c r="I143" s="51">
        <v>-3</v>
      </c>
      <c r="J143" s="51">
        <v>-41</v>
      </c>
      <c r="K143" s="51">
        <v>-39</v>
      </c>
      <c r="L143" s="51">
        <v>-26</v>
      </c>
      <c r="M143" s="51">
        <v>15</v>
      </c>
      <c r="N143" s="51">
        <v>-42</v>
      </c>
    </row>
    <row r="144" spans="1:14" x14ac:dyDescent="0.25">
      <c r="A144" s="50">
        <v>44027</v>
      </c>
      <c r="B144" s="51">
        <v>393176</v>
      </c>
      <c r="C144" s="51">
        <v>6569</v>
      </c>
      <c r="D144" s="51">
        <v>18640</v>
      </c>
      <c r="E144" s="51">
        <v>316</v>
      </c>
      <c r="F144" s="28"/>
      <c r="G144" s="28"/>
      <c r="H144" s="52">
        <v>44027</v>
      </c>
      <c r="I144" s="51">
        <v>1</v>
      </c>
      <c r="J144" s="51">
        <v>-38</v>
      </c>
      <c r="K144" s="51">
        <v>-39</v>
      </c>
      <c r="L144" s="51">
        <v>-24</v>
      </c>
      <c r="M144" s="51">
        <v>15</v>
      </c>
      <c r="N144" s="51">
        <v>-36</v>
      </c>
    </row>
    <row r="145" spans="1:14" x14ac:dyDescent="0.25">
      <c r="A145" s="50">
        <v>44028</v>
      </c>
      <c r="B145" s="51">
        <v>402048</v>
      </c>
      <c r="C145" s="51">
        <v>8872</v>
      </c>
      <c r="D145" s="51">
        <v>19038</v>
      </c>
      <c r="E145" s="51">
        <v>398</v>
      </c>
      <c r="F145" s="28"/>
      <c r="G145" s="28"/>
      <c r="H145" s="52">
        <v>44028</v>
      </c>
      <c r="I145" s="51">
        <v>7</v>
      </c>
      <c r="J145" s="51">
        <v>-37</v>
      </c>
      <c r="K145" s="51">
        <v>-36</v>
      </c>
      <c r="L145" s="51">
        <v>-23</v>
      </c>
      <c r="M145" s="51">
        <v>14</v>
      </c>
      <c r="N145" s="51">
        <v>-25</v>
      </c>
    </row>
    <row r="146" spans="1:14" x14ac:dyDescent="0.25">
      <c r="A146" s="63">
        <v>44029</v>
      </c>
      <c r="B146" s="64">
        <v>407415</v>
      </c>
      <c r="C146" s="64">
        <v>5367</v>
      </c>
      <c r="D146" s="64">
        <v>19377</v>
      </c>
      <c r="E146" s="64">
        <v>339</v>
      </c>
      <c r="F146" s="29"/>
      <c r="G146" s="29"/>
      <c r="H146" s="65">
        <v>44029</v>
      </c>
      <c r="I146" s="64">
        <v>6</v>
      </c>
      <c r="J146" s="64">
        <v>-38</v>
      </c>
      <c r="K146" s="64">
        <v>-35</v>
      </c>
      <c r="L146" s="64">
        <v>-20</v>
      </c>
      <c r="M146" s="64">
        <v>14</v>
      </c>
      <c r="N146" s="64">
        <v>-27</v>
      </c>
    </row>
    <row r="147" spans="1:14" x14ac:dyDescent="0.25">
      <c r="A147" s="63">
        <v>44030</v>
      </c>
      <c r="B147" s="64">
        <v>412027</v>
      </c>
      <c r="C147" s="64">
        <v>4612</v>
      </c>
      <c r="D147" s="64">
        <v>19647</v>
      </c>
      <c r="E147" s="64">
        <v>270</v>
      </c>
      <c r="F147" s="29"/>
      <c r="G147" s="29"/>
      <c r="H147" s="65">
        <v>44030</v>
      </c>
      <c r="I147" s="64">
        <v>7</v>
      </c>
      <c r="J147" s="64">
        <v>-40</v>
      </c>
      <c r="K147" s="64">
        <v>-29</v>
      </c>
      <c r="L147" s="64">
        <v>-5</v>
      </c>
      <c r="M147" s="64">
        <v>11</v>
      </c>
      <c r="N147" s="64">
        <v>-30</v>
      </c>
    </row>
    <row r="148" spans="1:14" x14ac:dyDescent="0.25">
      <c r="A148" s="63">
        <v>44031</v>
      </c>
      <c r="B148" s="64">
        <v>415049</v>
      </c>
      <c r="C148" s="64">
        <v>3022</v>
      </c>
      <c r="D148" s="64">
        <v>19732</v>
      </c>
      <c r="E148" s="64">
        <v>85</v>
      </c>
      <c r="F148" s="29"/>
      <c r="G148" s="29"/>
      <c r="H148" s="65">
        <v>44031</v>
      </c>
      <c r="I148" s="64">
        <v>0</v>
      </c>
      <c r="J148" s="64">
        <v>-46</v>
      </c>
      <c r="K148" s="64">
        <v>-34</v>
      </c>
      <c r="L148" s="64">
        <v>1</v>
      </c>
      <c r="M148" s="64">
        <v>9</v>
      </c>
      <c r="N148" s="64">
        <v>-24</v>
      </c>
    </row>
    <row r="149" spans="1:14" x14ac:dyDescent="0.25">
      <c r="A149" s="63">
        <v>44032</v>
      </c>
      <c r="B149" s="64">
        <v>416434</v>
      </c>
      <c r="C149" s="64">
        <v>1385</v>
      </c>
      <c r="D149" s="64">
        <v>19788</v>
      </c>
      <c r="E149" s="64">
        <v>56</v>
      </c>
      <c r="F149" s="29"/>
      <c r="G149" s="29"/>
      <c r="H149" s="65">
        <v>44032</v>
      </c>
      <c r="I149" s="64">
        <v>4</v>
      </c>
      <c r="J149" s="64">
        <v>-37</v>
      </c>
      <c r="K149" s="64">
        <v>-36</v>
      </c>
      <c r="L149" s="64">
        <v>-21</v>
      </c>
      <c r="M149" s="64">
        <v>14</v>
      </c>
      <c r="N149" s="64">
        <v>-29</v>
      </c>
    </row>
    <row r="150" spans="1:14" x14ac:dyDescent="0.25">
      <c r="A150" s="63">
        <v>44033</v>
      </c>
      <c r="B150" s="64">
        <v>422669</v>
      </c>
      <c r="C150" s="64">
        <v>6235</v>
      </c>
      <c r="D150" s="64">
        <v>20171</v>
      </c>
      <c r="E150" s="64">
        <v>383</v>
      </c>
      <c r="F150" s="29"/>
      <c r="G150" s="29"/>
      <c r="H150" s="65">
        <v>44033</v>
      </c>
      <c r="I150" s="64">
        <v>2</v>
      </c>
      <c r="J150" s="64">
        <v>-38</v>
      </c>
      <c r="K150" s="64">
        <v>-36</v>
      </c>
      <c r="L150" s="64">
        <v>-24</v>
      </c>
      <c r="M150" s="64">
        <v>14</v>
      </c>
      <c r="N150" s="64">
        <v>-30</v>
      </c>
    </row>
    <row r="151" spans="1:14" x14ac:dyDescent="0.25">
      <c r="A151" s="63">
        <v>44034</v>
      </c>
      <c r="B151" s="64">
        <v>439446</v>
      </c>
      <c r="C151" s="64">
        <v>16777</v>
      </c>
      <c r="D151" s="64">
        <v>20532</v>
      </c>
      <c r="E151" s="64">
        <v>361</v>
      </c>
      <c r="F151" s="29"/>
      <c r="G151" s="29"/>
      <c r="H151" s="65">
        <v>44034</v>
      </c>
      <c r="I151" s="64">
        <v>2</v>
      </c>
      <c r="J151" s="64">
        <v>-37</v>
      </c>
      <c r="K151" s="64">
        <v>-35</v>
      </c>
      <c r="L151" s="64">
        <v>-22</v>
      </c>
      <c r="M151" s="64">
        <v>14</v>
      </c>
      <c r="N151" s="64">
        <v>-23</v>
      </c>
    </row>
    <row r="152" spans="1:14" x14ac:dyDescent="0.25">
      <c r="A152" s="63">
        <v>44035</v>
      </c>
      <c r="B152" s="64">
        <v>452007</v>
      </c>
      <c r="C152" s="64">
        <v>12561</v>
      </c>
      <c r="D152" s="64">
        <v>20894</v>
      </c>
      <c r="E152" s="64">
        <v>362</v>
      </c>
      <c r="F152" s="29"/>
      <c r="G152" s="29"/>
      <c r="H152" s="65">
        <v>44035</v>
      </c>
      <c r="I152" s="64">
        <v>7</v>
      </c>
      <c r="J152" s="64">
        <v>-36</v>
      </c>
      <c r="K152" s="64">
        <v>-33</v>
      </c>
      <c r="L152" s="64">
        <v>-22</v>
      </c>
      <c r="M152" s="64">
        <v>14</v>
      </c>
      <c r="N152" s="64">
        <v>-13</v>
      </c>
    </row>
    <row r="153" spans="1:14" x14ac:dyDescent="0.25">
      <c r="A153" s="47">
        <v>44036</v>
      </c>
      <c r="B153" s="48">
        <v>463218</v>
      </c>
      <c r="C153" s="48">
        <v>11211</v>
      </c>
      <c r="D153" s="48">
        <v>21206</v>
      </c>
      <c r="E153" s="48">
        <v>312</v>
      </c>
      <c r="F153" s="24"/>
      <c r="G153" s="24"/>
      <c r="H153" s="49">
        <v>44036</v>
      </c>
      <c r="I153" s="48">
        <v>8</v>
      </c>
      <c r="J153" s="48">
        <v>-37</v>
      </c>
      <c r="K153" s="48">
        <v>-33</v>
      </c>
      <c r="L153" s="48">
        <v>-19</v>
      </c>
      <c r="M153" s="48">
        <v>13</v>
      </c>
      <c r="N153" s="48">
        <v>-18</v>
      </c>
    </row>
    <row r="154" spans="1:14" x14ac:dyDescent="0.25">
      <c r="A154" s="47">
        <v>44037</v>
      </c>
      <c r="B154" s="48">
        <v>479481</v>
      </c>
      <c r="C154" s="48">
        <v>16263</v>
      </c>
      <c r="D154" s="48">
        <v>21517</v>
      </c>
      <c r="E154" s="48">
        <v>311</v>
      </c>
      <c r="F154" s="24"/>
      <c r="G154" s="24"/>
      <c r="H154" s="49">
        <v>44037</v>
      </c>
      <c r="I154" s="48">
        <v>8</v>
      </c>
      <c r="J154" s="48">
        <v>-39</v>
      </c>
      <c r="K154" s="48">
        <v>-26</v>
      </c>
      <c r="L154" s="48">
        <v>-5</v>
      </c>
      <c r="M154" s="48">
        <v>10</v>
      </c>
      <c r="N154" s="48">
        <v>-20</v>
      </c>
    </row>
    <row r="155" spans="1:14" x14ac:dyDescent="0.25">
      <c r="A155" s="47">
        <v>44038</v>
      </c>
      <c r="B155" s="48">
        <v>483982</v>
      </c>
      <c r="C155" s="48">
        <v>4501</v>
      </c>
      <c r="D155" s="48">
        <v>21606</v>
      </c>
      <c r="E155" s="48">
        <v>89</v>
      </c>
      <c r="F155" s="24"/>
      <c r="G155" s="24"/>
      <c r="H155" s="49">
        <v>44038</v>
      </c>
      <c r="I155" s="48">
        <v>-2</v>
      </c>
      <c r="J155" s="48">
        <v>-48</v>
      </c>
      <c r="K155" s="48">
        <v>-35</v>
      </c>
      <c r="L155" s="48">
        <v>-1</v>
      </c>
      <c r="M155" s="48">
        <v>9</v>
      </c>
      <c r="N155" s="48">
        <v>-34</v>
      </c>
    </row>
    <row r="156" spans="1:14" x14ac:dyDescent="0.25">
      <c r="A156" s="47">
        <v>44039</v>
      </c>
      <c r="B156" s="48">
        <v>487654</v>
      </c>
      <c r="C156" s="48">
        <v>3672</v>
      </c>
      <c r="D156" s="48">
        <v>21676</v>
      </c>
      <c r="E156" s="48">
        <v>70</v>
      </c>
      <c r="F156" s="24"/>
      <c r="G156" s="24"/>
      <c r="H156" s="49">
        <v>44039</v>
      </c>
      <c r="I156" s="48">
        <v>0</v>
      </c>
      <c r="J156" s="48">
        <v>-38</v>
      </c>
      <c r="K156" s="48">
        <v>-36</v>
      </c>
      <c r="L156" s="48">
        <v>-21</v>
      </c>
      <c r="M156" s="48">
        <v>14</v>
      </c>
      <c r="N156" s="48">
        <v>-26</v>
      </c>
    </row>
    <row r="157" spans="1:14" x14ac:dyDescent="0.25">
      <c r="A157" s="47">
        <v>44040</v>
      </c>
      <c r="B157" s="48">
        <v>500301</v>
      </c>
      <c r="C157" s="48">
        <v>12647</v>
      </c>
      <c r="D157" s="48">
        <v>22059</v>
      </c>
      <c r="E157" s="48">
        <v>383</v>
      </c>
      <c r="F157" s="24"/>
      <c r="G157" s="24"/>
      <c r="H157" s="49">
        <v>44040</v>
      </c>
      <c r="I157" s="48">
        <v>0</v>
      </c>
      <c r="J157" s="48">
        <v>-38</v>
      </c>
      <c r="K157" s="48">
        <v>-35</v>
      </c>
      <c r="L157" s="48">
        <v>-23</v>
      </c>
      <c r="M157" s="48">
        <v>14</v>
      </c>
      <c r="N157" s="48">
        <v>-27</v>
      </c>
    </row>
    <row r="158" spans="1:14" x14ac:dyDescent="0.25">
      <c r="A158" s="47">
        <v>44041</v>
      </c>
      <c r="B158" s="48">
        <v>514197</v>
      </c>
      <c r="C158" s="48">
        <v>13896</v>
      </c>
      <c r="D158" s="48">
        <v>22389</v>
      </c>
      <c r="E158" s="48">
        <v>330</v>
      </c>
      <c r="F158" s="24"/>
      <c r="G158" s="24"/>
      <c r="H158" s="49">
        <v>44041</v>
      </c>
      <c r="I158" s="48">
        <v>-2</v>
      </c>
      <c r="J158" s="48">
        <v>-39</v>
      </c>
      <c r="K158" s="48">
        <v>-37</v>
      </c>
      <c r="L158" s="48">
        <v>-23</v>
      </c>
      <c r="M158" s="48">
        <v>14</v>
      </c>
      <c r="N158" s="48">
        <v>-36</v>
      </c>
    </row>
    <row r="159" spans="1:14" x14ac:dyDescent="0.25">
      <c r="A159" s="47">
        <v>44042</v>
      </c>
      <c r="B159" s="48">
        <v>529006</v>
      </c>
      <c r="C159" s="48">
        <v>14809</v>
      </c>
      <c r="D159" s="48">
        <v>22710</v>
      </c>
      <c r="E159" s="48">
        <v>321</v>
      </c>
      <c r="F159" s="24"/>
      <c r="G159" s="24"/>
      <c r="H159" s="49">
        <v>44042</v>
      </c>
      <c r="I159" s="48">
        <v>6</v>
      </c>
      <c r="J159" s="48">
        <v>-38</v>
      </c>
      <c r="K159" s="48">
        <v>-36</v>
      </c>
      <c r="L159" s="48">
        <v>-23</v>
      </c>
      <c r="M159" s="48">
        <v>14</v>
      </c>
      <c r="N159" s="48">
        <v>-31</v>
      </c>
    </row>
    <row r="160" spans="1:14" x14ac:dyDescent="0.25">
      <c r="A160" s="50">
        <v>44043</v>
      </c>
      <c r="B160" s="51">
        <v>542304</v>
      </c>
      <c r="C160" s="51">
        <v>13298</v>
      </c>
      <c r="D160" s="51">
        <v>22997</v>
      </c>
      <c r="E160" s="51">
        <v>287</v>
      </c>
      <c r="F160" s="28"/>
      <c r="G160" s="28"/>
      <c r="H160" s="52">
        <v>44043</v>
      </c>
      <c r="I160" s="51">
        <v>12</v>
      </c>
      <c r="J160" s="51">
        <v>-35</v>
      </c>
      <c r="K160" s="51">
        <v>-33</v>
      </c>
      <c r="L160" s="51">
        <v>-19</v>
      </c>
      <c r="M160" s="51">
        <v>13</v>
      </c>
      <c r="N160" s="51">
        <v>-27</v>
      </c>
    </row>
    <row r="161" spans="1:14" x14ac:dyDescent="0.25">
      <c r="A161" s="50">
        <v>44044</v>
      </c>
      <c r="B161" s="51">
        <v>552318</v>
      </c>
      <c r="C161" s="51">
        <v>10014</v>
      </c>
      <c r="D161" s="51">
        <v>23236</v>
      </c>
      <c r="E161" s="51">
        <v>239</v>
      </c>
      <c r="F161" s="28"/>
      <c r="G161" s="28"/>
      <c r="H161" s="52">
        <v>44044</v>
      </c>
      <c r="I161" s="51">
        <v>15</v>
      </c>
      <c r="J161" s="51">
        <v>-35</v>
      </c>
      <c r="K161" s="51">
        <v>-26</v>
      </c>
      <c r="L161" s="51">
        <v>-4</v>
      </c>
      <c r="M161" s="51">
        <v>10</v>
      </c>
      <c r="N161" s="51">
        <v>-28</v>
      </c>
    </row>
    <row r="162" spans="1:14" x14ac:dyDescent="0.25">
      <c r="A162" s="50">
        <v>44045</v>
      </c>
      <c r="B162" s="51">
        <v>558685</v>
      </c>
      <c r="C162" s="51">
        <v>6367</v>
      </c>
      <c r="D162" s="51">
        <v>23317</v>
      </c>
      <c r="E162" s="51">
        <v>81</v>
      </c>
      <c r="F162" s="28"/>
      <c r="G162" s="28"/>
      <c r="H162" s="52">
        <v>44045</v>
      </c>
      <c r="I162" s="51">
        <v>4</v>
      </c>
      <c r="J162" s="51">
        <v>-42</v>
      </c>
      <c r="K162" s="51">
        <v>-32</v>
      </c>
      <c r="L162" s="51">
        <v>1</v>
      </c>
      <c r="M162" s="51">
        <v>9</v>
      </c>
      <c r="N162" s="51">
        <v>-24</v>
      </c>
    </row>
    <row r="163" spans="1:14" x14ac:dyDescent="0.25">
      <c r="A163" s="50">
        <v>44046</v>
      </c>
      <c r="B163" s="51">
        <v>560218</v>
      </c>
      <c r="C163" s="51">
        <v>1533</v>
      </c>
      <c r="D163" s="51">
        <v>23365</v>
      </c>
      <c r="E163" s="51">
        <v>48</v>
      </c>
      <c r="F163" s="28"/>
      <c r="G163" s="28"/>
      <c r="H163" s="52">
        <v>44046</v>
      </c>
      <c r="I163" s="51">
        <v>4</v>
      </c>
      <c r="J163" s="51">
        <v>-35</v>
      </c>
      <c r="K163" s="51">
        <v>-34</v>
      </c>
      <c r="L163" s="51">
        <v>-19</v>
      </c>
      <c r="M163" s="51">
        <v>13</v>
      </c>
      <c r="N163" s="51">
        <v>-29</v>
      </c>
    </row>
    <row r="164" spans="1:14" x14ac:dyDescent="0.25">
      <c r="A164" s="50">
        <v>44047</v>
      </c>
      <c r="B164" s="51">
        <v>575589</v>
      </c>
      <c r="C164" s="51">
        <v>15371</v>
      </c>
      <c r="D164" s="51">
        <v>23702</v>
      </c>
      <c r="E164" s="51">
        <v>337</v>
      </c>
      <c r="F164" s="28"/>
      <c r="G164" s="28"/>
      <c r="H164" s="52">
        <v>44047</v>
      </c>
      <c r="I164" s="51">
        <v>5</v>
      </c>
      <c r="J164" s="51">
        <v>-34</v>
      </c>
      <c r="K164" s="51">
        <v>-33</v>
      </c>
      <c r="L164" s="51">
        <v>-22</v>
      </c>
      <c r="M164" s="51">
        <v>13</v>
      </c>
      <c r="N164" s="51">
        <v>-29</v>
      </c>
    </row>
    <row r="165" spans="1:14" x14ac:dyDescent="0.25">
      <c r="A165" s="50">
        <v>44048</v>
      </c>
      <c r="B165" s="51">
        <v>585265</v>
      </c>
      <c r="C165" s="51">
        <v>9676</v>
      </c>
      <c r="D165" s="51">
        <v>24109</v>
      </c>
      <c r="E165" s="51">
        <v>407</v>
      </c>
      <c r="F165" s="28"/>
      <c r="G165" s="28"/>
      <c r="H165" s="52">
        <v>44048</v>
      </c>
      <c r="I165" s="51">
        <v>9</v>
      </c>
      <c r="J165" s="51">
        <v>-31</v>
      </c>
      <c r="K165" s="51">
        <v>-32</v>
      </c>
      <c r="L165" s="51">
        <v>-21</v>
      </c>
      <c r="M165" s="51">
        <v>12</v>
      </c>
      <c r="N165" s="51">
        <v>-21</v>
      </c>
    </row>
    <row r="166" spans="1:14" x14ac:dyDescent="0.25">
      <c r="A166" s="66">
        <v>44049</v>
      </c>
      <c r="B166" s="67">
        <v>598670</v>
      </c>
      <c r="C166" s="67">
        <v>13405</v>
      </c>
      <c r="D166" s="67">
        <v>24448</v>
      </c>
      <c r="E166" s="67">
        <v>339</v>
      </c>
      <c r="F166" s="68"/>
      <c r="G166" s="68"/>
      <c r="H166" s="69">
        <v>44049</v>
      </c>
      <c r="I166" s="67">
        <v>18</v>
      </c>
      <c r="J166" s="67">
        <v>-28</v>
      </c>
      <c r="K166" s="67">
        <v>-29</v>
      </c>
      <c r="L166" s="67">
        <v>-21</v>
      </c>
      <c r="M166" s="67">
        <v>12</v>
      </c>
      <c r="N166" s="67">
        <v>-9</v>
      </c>
    </row>
    <row r="167" spans="1:14" x14ac:dyDescent="0.25">
      <c r="A167" s="66">
        <v>44050</v>
      </c>
      <c r="B167" s="67">
        <v>608379</v>
      </c>
      <c r="C167" s="67">
        <v>9709</v>
      </c>
      <c r="D167" s="67">
        <v>24735</v>
      </c>
      <c r="E167" s="67">
        <v>287</v>
      </c>
      <c r="F167" s="68"/>
      <c r="G167" s="68"/>
      <c r="H167" s="69">
        <v>44050</v>
      </c>
      <c r="I167" s="67">
        <v>21</v>
      </c>
      <c r="J167" s="67">
        <v>-26</v>
      </c>
      <c r="K167" s="67">
        <v>-26</v>
      </c>
      <c r="L167" s="67">
        <v>-17</v>
      </c>
      <c r="M167" s="67">
        <v>11</v>
      </c>
      <c r="N167" s="67">
        <v>-13</v>
      </c>
    </row>
    <row r="168" spans="1:14" x14ac:dyDescent="0.25">
      <c r="A168" s="66">
        <v>44051</v>
      </c>
      <c r="B168" s="67">
        <v>621731</v>
      </c>
      <c r="C168" s="67">
        <v>13352</v>
      </c>
      <c r="D168" s="67">
        <v>25016</v>
      </c>
      <c r="E168" s="67">
        <v>281</v>
      </c>
      <c r="F168" s="68"/>
      <c r="G168" s="68"/>
      <c r="H168" s="69">
        <v>44051</v>
      </c>
      <c r="I168" s="67">
        <v>24</v>
      </c>
      <c r="J168" s="67">
        <v>-26</v>
      </c>
      <c r="K168" s="67">
        <v>-19</v>
      </c>
      <c r="L168" s="67">
        <v>-2</v>
      </c>
      <c r="M168" s="67">
        <v>8</v>
      </c>
      <c r="N168" s="67">
        <v>-19</v>
      </c>
    </row>
    <row r="169" spans="1:14" x14ac:dyDescent="0.25">
      <c r="A169" s="66">
        <v>44052</v>
      </c>
      <c r="B169" s="67">
        <v>627126</v>
      </c>
      <c r="C169" s="67">
        <v>5395</v>
      </c>
      <c r="D169" s="67">
        <v>25114</v>
      </c>
      <c r="E169" s="67">
        <v>98</v>
      </c>
      <c r="F169" s="68"/>
      <c r="G169" s="68"/>
      <c r="H169" s="69">
        <v>44052</v>
      </c>
      <c r="I169" s="67">
        <v>13</v>
      </c>
      <c r="J169" s="67">
        <v>-40</v>
      </c>
      <c r="K169" s="67">
        <v>-25</v>
      </c>
      <c r="L169" s="67">
        <v>11</v>
      </c>
      <c r="M169" s="67">
        <v>5</v>
      </c>
      <c r="N169" s="67">
        <v>-25</v>
      </c>
    </row>
    <row r="170" spans="1:14" x14ac:dyDescent="0.25">
      <c r="A170" s="66">
        <v>44053</v>
      </c>
      <c r="B170" s="67">
        <v>628415</v>
      </c>
      <c r="C170" s="67">
        <v>1289</v>
      </c>
      <c r="D170" s="67">
        <v>25151</v>
      </c>
      <c r="E170" s="67">
        <v>37</v>
      </c>
      <c r="F170" s="68"/>
      <c r="G170" s="68"/>
      <c r="H170" s="69">
        <v>44053</v>
      </c>
      <c r="I170" s="67">
        <v>7</v>
      </c>
      <c r="J170" s="67">
        <v>-31</v>
      </c>
      <c r="K170" s="67">
        <v>-31</v>
      </c>
      <c r="L170" s="67">
        <v>-18</v>
      </c>
      <c r="M170" s="67">
        <v>12</v>
      </c>
      <c r="N170" s="67">
        <v>-24</v>
      </c>
    </row>
    <row r="171" spans="1:14" x14ac:dyDescent="0.25">
      <c r="A171" s="66">
        <v>44054</v>
      </c>
      <c r="B171" s="67">
        <v>639562</v>
      </c>
      <c r="C171" s="67">
        <v>11147</v>
      </c>
      <c r="D171" s="67">
        <v>25571</v>
      </c>
      <c r="E171" s="67">
        <v>420</v>
      </c>
      <c r="F171" s="68"/>
      <c r="G171" s="68"/>
      <c r="H171" s="69">
        <v>44054</v>
      </c>
      <c r="I171" s="67">
        <v>5</v>
      </c>
      <c r="J171" s="67">
        <v>-32</v>
      </c>
      <c r="K171" s="67">
        <v>-32</v>
      </c>
      <c r="L171" s="67">
        <v>-21</v>
      </c>
      <c r="M171" s="67">
        <v>12</v>
      </c>
      <c r="N171" s="67">
        <v>-25</v>
      </c>
    </row>
    <row r="172" spans="1:14" x14ac:dyDescent="0.25">
      <c r="A172" s="66">
        <v>44055</v>
      </c>
      <c r="B172" s="67">
        <v>655181</v>
      </c>
      <c r="C172" s="67">
        <v>15619</v>
      </c>
      <c r="D172" s="67">
        <v>25869</v>
      </c>
      <c r="E172" s="67">
        <v>298</v>
      </c>
      <c r="F172" s="68"/>
      <c r="G172" s="68"/>
      <c r="H172" s="69">
        <v>44055</v>
      </c>
      <c r="I172" s="67">
        <v>5</v>
      </c>
      <c r="J172" s="67">
        <v>-31</v>
      </c>
      <c r="K172" s="67">
        <v>-31</v>
      </c>
      <c r="L172" s="67">
        <v>-20</v>
      </c>
      <c r="M172" s="67">
        <v>12</v>
      </c>
      <c r="N172" s="67">
        <v>-21</v>
      </c>
    </row>
    <row r="173" spans="1:14" x14ac:dyDescent="0.25">
      <c r="A173" s="66">
        <v>44056</v>
      </c>
      <c r="B173" s="67">
        <v>674455</v>
      </c>
      <c r="C173" s="67">
        <v>19274</v>
      </c>
      <c r="D173" s="67">
        <v>26324</v>
      </c>
      <c r="E173" s="67">
        <v>455</v>
      </c>
      <c r="F173" s="68"/>
      <c r="G173" s="68"/>
      <c r="H173" s="69">
        <v>44056</v>
      </c>
      <c r="I173" s="67">
        <v>8</v>
      </c>
      <c r="J173" s="67">
        <v>-31</v>
      </c>
      <c r="K173" s="67">
        <v>-30</v>
      </c>
      <c r="L173" s="67">
        <v>-20</v>
      </c>
      <c r="M173" s="67">
        <v>12</v>
      </c>
      <c r="N173" s="67">
        <v>-13</v>
      </c>
    </row>
    <row r="174" spans="1:14" x14ac:dyDescent="0.25">
      <c r="A174" s="66">
        <v>44057</v>
      </c>
      <c r="B174" s="67">
        <v>686122</v>
      </c>
      <c r="C174" s="67">
        <v>11667</v>
      </c>
      <c r="D174" s="67">
        <v>26613</v>
      </c>
      <c r="E174" s="67">
        <v>289</v>
      </c>
      <c r="F174" s="68"/>
      <c r="G174" s="68"/>
      <c r="H174" s="69">
        <v>44057</v>
      </c>
      <c r="I174" s="67">
        <v>11</v>
      </c>
      <c r="J174" s="67">
        <v>-30</v>
      </c>
      <c r="K174" s="67">
        <v>-28</v>
      </c>
      <c r="L174" s="67">
        <v>-17</v>
      </c>
      <c r="M174" s="67">
        <v>12</v>
      </c>
      <c r="N174" s="67">
        <v>-14</v>
      </c>
    </row>
    <row r="175" spans="1:14" x14ac:dyDescent="0.25">
      <c r="A175" s="66">
        <v>44058</v>
      </c>
      <c r="B175" s="67">
        <v>697530</v>
      </c>
      <c r="C175" s="67">
        <v>11408</v>
      </c>
      <c r="D175" s="67">
        <v>26780</v>
      </c>
      <c r="E175" s="67">
        <v>167</v>
      </c>
      <c r="F175" s="68"/>
      <c r="G175" s="68"/>
      <c r="H175" s="69">
        <v>44058</v>
      </c>
      <c r="I175" s="67">
        <v>10</v>
      </c>
      <c r="J175" s="67">
        <v>-33</v>
      </c>
      <c r="K175" s="67">
        <v>-25</v>
      </c>
      <c r="L175" s="67">
        <v>-5</v>
      </c>
      <c r="M175" s="67">
        <v>9</v>
      </c>
      <c r="N175" s="67">
        <v>-25</v>
      </c>
    </row>
    <row r="176" spans="1:14" x14ac:dyDescent="0.25">
      <c r="A176" s="66">
        <v>44059</v>
      </c>
      <c r="B176" s="67">
        <v>699493</v>
      </c>
      <c r="C176" s="67">
        <v>1963</v>
      </c>
      <c r="D176" s="67">
        <v>26852</v>
      </c>
      <c r="E176" s="67">
        <v>72</v>
      </c>
      <c r="F176" s="68"/>
      <c r="G176" s="68"/>
      <c r="H176" s="69">
        <v>44059</v>
      </c>
      <c r="I176" s="67">
        <v>-5</v>
      </c>
      <c r="J176" s="67">
        <v>-44</v>
      </c>
      <c r="K176" s="67">
        <v>-39</v>
      </c>
      <c r="L176" s="67">
        <v>-5</v>
      </c>
      <c r="M176" s="67">
        <v>10</v>
      </c>
      <c r="N176" s="67">
        <v>-43</v>
      </c>
    </row>
    <row r="177" spans="1:14" x14ac:dyDescent="0.25">
      <c r="A177" s="66">
        <v>44060</v>
      </c>
      <c r="B177" s="67">
        <v>702665</v>
      </c>
      <c r="C177" s="67">
        <v>3172</v>
      </c>
      <c r="D177" s="67">
        <v>26899</v>
      </c>
      <c r="E177" s="67">
        <v>47</v>
      </c>
      <c r="F177" s="68"/>
      <c r="G177" s="68"/>
      <c r="H177" s="69">
        <v>44060</v>
      </c>
      <c r="I177" s="67">
        <v>-2</v>
      </c>
      <c r="J177" s="67">
        <v>-37</v>
      </c>
      <c r="K177" s="67">
        <v>-36</v>
      </c>
      <c r="L177" s="67">
        <v>-19</v>
      </c>
      <c r="M177" s="67">
        <v>13</v>
      </c>
      <c r="N177" s="67">
        <v>-44</v>
      </c>
    </row>
    <row r="178" spans="1:14" x14ac:dyDescent="0.25">
      <c r="A178" s="66">
        <v>44061</v>
      </c>
      <c r="B178" s="67">
        <v>711530</v>
      </c>
      <c r="C178" s="67">
        <v>8865</v>
      </c>
      <c r="D178" s="67">
        <v>27315</v>
      </c>
      <c r="E178" s="67">
        <v>416</v>
      </c>
      <c r="F178" s="68"/>
      <c r="G178" s="68"/>
      <c r="H178" s="69">
        <v>44061</v>
      </c>
      <c r="I178" s="67">
        <v>-2</v>
      </c>
      <c r="J178" s="67">
        <v>-38</v>
      </c>
      <c r="K178" s="67">
        <v>-37</v>
      </c>
      <c r="L178" s="67">
        <v>-21</v>
      </c>
      <c r="M178" s="67">
        <v>13</v>
      </c>
      <c r="N178" s="67">
        <v>-45</v>
      </c>
    </row>
    <row r="179" spans="1:14" x14ac:dyDescent="0.25">
      <c r="A179" s="66">
        <v>44062</v>
      </c>
      <c r="B179" s="67">
        <v>721377</v>
      </c>
      <c r="C179" s="67">
        <v>9847</v>
      </c>
      <c r="D179" s="67">
        <v>27591</v>
      </c>
      <c r="E179" s="67">
        <v>276</v>
      </c>
      <c r="F179" s="68"/>
      <c r="G179" s="68"/>
      <c r="H179" s="69">
        <v>44062</v>
      </c>
      <c r="I179" s="67">
        <v>1</v>
      </c>
      <c r="J179" s="67">
        <v>-33</v>
      </c>
      <c r="K179" s="67">
        <v>-33</v>
      </c>
      <c r="L179" s="67">
        <v>-19</v>
      </c>
      <c r="M179" s="67">
        <v>12</v>
      </c>
      <c r="N179" s="67">
        <v>-30</v>
      </c>
    </row>
    <row r="180" spans="1:14" x14ac:dyDescent="0.25">
      <c r="A180" s="66">
        <v>44063</v>
      </c>
      <c r="B180" s="67">
        <v>730828</v>
      </c>
      <c r="C180" s="67">
        <v>9451</v>
      </c>
      <c r="D180" s="67">
        <v>27905</v>
      </c>
      <c r="E180" s="67">
        <v>314</v>
      </c>
      <c r="F180" s="68"/>
      <c r="G180" s="68"/>
      <c r="H180" s="69">
        <v>44063</v>
      </c>
      <c r="I180" s="67">
        <v>7</v>
      </c>
      <c r="J180" s="67">
        <v>-34</v>
      </c>
      <c r="K180" s="67">
        <v>-33</v>
      </c>
      <c r="L180" s="67">
        <v>-21</v>
      </c>
      <c r="M180" s="67">
        <v>13</v>
      </c>
      <c r="N180" s="67">
        <v>-33</v>
      </c>
    </row>
    <row r="181" spans="1:14" x14ac:dyDescent="0.25">
      <c r="A181" s="35">
        <v>44064</v>
      </c>
      <c r="B181" s="36">
        <v>735960</v>
      </c>
      <c r="C181" s="36">
        <v>5132</v>
      </c>
      <c r="D181" s="36">
        <v>28155</v>
      </c>
      <c r="E181" s="36">
        <v>250</v>
      </c>
      <c r="F181" s="37"/>
      <c r="G181" s="37"/>
      <c r="H181" s="38">
        <v>44064</v>
      </c>
      <c r="I181" s="36">
        <v>0</v>
      </c>
      <c r="J181" s="36">
        <v>-41</v>
      </c>
      <c r="K181" s="36">
        <v>-39</v>
      </c>
      <c r="L181" s="36">
        <v>-20</v>
      </c>
      <c r="M181" s="36">
        <v>15</v>
      </c>
      <c r="N181" s="36">
        <v>-49</v>
      </c>
    </row>
    <row r="182" spans="1:14" x14ac:dyDescent="0.25">
      <c r="A182" s="35">
        <v>44065</v>
      </c>
      <c r="B182" s="36">
        <v>749244</v>
      </c>
      <c r="C182" s="36">
        <v>13284</v>
      </c>
      <c r="D182" s="36">
        <v>28392</v>
      </c>
      <c r="E182" s="36">
        <v>237</v>
      </c>
      <c r="F182" s="37"/>
      <c r="G182" s="37"/>
      <c r="H182" s="38">
        <v>44065</v>
      </c>
      <c r="I182" s="36">
        <v>8</v>
      </c>
      <c r="J182" s="36">
        <v>-35</v>
      </c>
      <c r="K182" s="36">
        <v>-31</v>
      </c>
      <c r="L182" s="36">
        <v>-5</v>
      </c>
      <c r="M182" s="36">
        <v>11</v>
      </c>
      <c r="N182" s="36">
        <v>-49</v>
      </c>
    </row>
    <row r="183" spans="1:14" x14ac:dyDescent="0.25">
      <c r="A183" s="35">
        <v>44066</v>
      </c>
      <c r="B183" s="36">
        <v>754129</v>
      </c>
      <c r="C183" s="36">
        <v>4885</v>
      </c>
      <c r="D183" s="36">
        <v>28467</v>
      </c>
      <c r="E183" s="36">
        <v>75</v>
      </c>
      <c r="F183" s="37"/>
      <c r="G183" s="37"/>
      <c r="H183" s="38">
        <v>44066</v>
      </c>
      <c r="I183" s="36">
        <v>-1</v>
      </c>
      <c r="J183" s="36">
        <v>-40</v>
      </c>
      <c r="K183" s="36">
        <v>-35</v>
      </c>
      <c r="L183" s="36">
        <v>0</v>
      </c>
      <c r="M183" s="36">
        <v>10</v>
      </c>
      <c r="N183" s="36">
        <v>-39</v>
      </c>
    </row>
    <row r="184" spans="1:14" x14ac:dyDescent="0.25">
      <c r="A184" s="35">
        <v>44067</v>
      </c>
      <c r="B184" s="36">
        <v>756480</v>
      </c>
      <c r="C184" s="36">
        <v>2351</v>
      </c>
      <c r="D184" s="36">
        <v>28505</v>
      </c>
      <c r="E184" s="36">
        <v>38</v>
      </c>
      <c r="F184" s="37"/>
      <c r="G184" s="37"/>
      <c r="H184" s="38">
        <v>44067</v>
      </c>
      <c r="I184" s="36">
        <v>4</v>
      </c>
      <c r="J184" s="36">
        <v>-31</v>
      </c>
      <c r="K184" s="36">
        <v>-31</v>
      </c>
      <c r="L184" s="36">
        <v>-16</v>
      </c>
      <c r="M184" s="36">
        <v>12</v>
      </c>
      <c r="N184" s="36">
        <v>-31</v>
      </c>
    </row>
    <row r="185" spans="1:14" x14ac:dyDescent="0.25">
      <c r="A185" s="35">
        <v>44068</v>
      </c>
      <c r="B185" s="36">
        <v>765670</v>
      </c>
      <c r="C185" s="36">
        <v>9190</v>
      </c>
      <c r="D185" s="36">
        <v>28912</v>
      </c>
      <c r="E185" s="36">
        <v>407</v>
      </c>
      <c r="F185" s="37"/>
      <c r="G185" s="37"/>
      <c r="H185" s="38">
        <v>44068</v>
      </c>
      <c r="I185" s="36">
        <v>4</v>
      </c>
      <c r="J185" s="36">
        <v>-31</v>
      </c>
      <c r="K185" s="36">
        <v>-31</v>
      </c>
      <c r="L185" s="36">
        <v>-19</v>
      </c>
      <c r="M185" s="36">
        <v>12</v>
      </c>
      <c r="N185" s="36">
        <v>-33</v>
      </c>
    </row>
    <row r="186" spans="1:14" x14ac:dyDescent="0.25">
      <c r="A186" s="35">
        <v>44069</v>
      </c>
      <c r="B186" s="36">
        <v>776135</v>
      </c>
      <c r="C186" s="36">
        <v>10465</v>
      </c>
      <c r="D186" s="36">
        <v>29194</v>
      </c>
      <c r="E186" s="36">
        <v>282</v>
      </c>
      <c r="F186" s="37"/>
      <c r="G186" s="37"/>
      <c r="H186" s="38">
        <v>44069</v>
      </c>
      <c r="I186" s="36">
        <v>4</v>
      </c>
      <c r="J186" s="36">
        <v>-29</v>
      </c>
      <c r="K186" s="36">
        <v>-30</v>
      </c>
      <c r="L186" s="36">
        <v>-17</v>
      </c>
      <c r="M186" s="36">
        <v>11</v>
      </c>
      <c r="N186" s="36">
        <v>-22</v>
      </c>
    </row>
    <row r="187" spans="1:14" x14ac:dyDescent="0.25">
      <c r="A187" s="35">
        <v>44070</v>
      </c>
      <c r="B187" s="36">
        <v>784453</v>
      </c>
      <c r="C187" s="36">
        <v>8318</v>
      </c>
      <c r="D187" s="36">
        <v>29415</v>
      </c>
      <c r="E187" s="36">
        <v>221</v>
      </c>
      <c r="F187" s="37"/>
      <c r="G187" s="37"/>
      <c r="H187" s="38">
        <v>44070</v>
      </c>
      <c r="I187" s="36">
        <v>9</v>
      </c>
      <c r="J187" s="36">
        <v>-29</v>
      </c>
      <c r="K187" s="36">
        <v>-28</v>
      </c>
      <c r="L187" s="36">
        <v>-17</v>
      </c>
      <c r="M187" s="36">
        <v>11</v>
      </c>
      <c r="N187" s="36">
        <v>-10</v>
      </c>
    </row>
    <row r="188" spans="1:14" x14ac:dyDescent="0.25">
      <c r="A188" s="35">
        <v>44071</v>
      </c>
      <c r="B188" s="36">
        <v>796209</v>
      </c>
      <c r="C188" s="36">
        <v>11756</v>
      </c>
      <c r="D188" s="36">
        <v>29694</v>
      </c>
      <c r="E188" s="36">
        <v>279</v>
      </c>
      <c r="F188" s="37"/>
      <c r="G188" s="37"/>
      <c r="H188" s="38">
        <v>44071</v>
      </c>
      <c r="I188" s="36">
        <v>11</v>
      </c>
      <c r="J188" s="36">
        <v>-28</v>
      </c>
      <c r="K188" s="36">
        <v>-27</v>
      </c>
      <c r="L188" s="36">
        <v>-14</v>
      </c>
      <c r="M188" s="36">
        <v>10</v>
      </c>
      <c r="N188" s="36">
        <v>-13</v>
      </c>
    </row>
    <row r="189" spans="1:14" x14ac:dyDescent="0.25">
      <c r="A189" s="35">
        <v>44072</v>
      </c>
      <c r="B189" s="36">
        <v>801422</v>
      </c>
      <c r="C189" s="36">
        <v>5213</v>
      </c>
      <c r="D189" s="36">
        <v>29944</v>
      </c>
      <c r="E189" s="36">
        <v>250</v>
      </c>
      <c r="F189" s="37"/>
      <c r="G189" s="37"/>
      <c r="H189" s="38">
        <v>44072</v>
      </c>
      <c r="I189" s="36">
        <v>13</v>
      </c>
      <c r="J189" s="36">
        <v>-27</v>
      </c>
      <c r="K189" s="36">
        <v>-19</v>
      </c>
      <c r="L189" s="36">
        <v>1</v>
      </c>
      <c r="M189" s="36">
        <v>6</v>
      </c>
      <c r="N189" s="36">
        <v>-11</v>
      </c>
    </row>
    <row r="190" spans="1:14" x14ac:dyDescent="0.25">
      <c r="A190" s="35">
        <v>44073</v>
      </c>
      <c r="B190" s="36">
        <v>803404</v>
      </c>
      <c r="C190" s="36">
        <v>1982</v>
      </c>
      <c r="D190" s="36">
        <v>29978</v>
      </c>
      <c r="E190" s="36">
        <v>34</v>
      </c>
      <c r="F190" s="37"/>
      <c r="G190" s="37"/>
      <c r="H190" s="38">
        <v>44073</v>
      </c>
      <c r="I190" s="36">
        <v>6</v>
      </c>
      <c r="J190" s="36">
        <v>-31</v>
      </c>
      <c r="K190" s="36">
        <v>-23</v>
      </c>
      <c r="L190" s="36">
        <v>4</v>
      </c>
      <c r="M190" s="36">
        <v>5</v>
      </c>
      <c r="N190" s="36">
        <v>-1</v>
      </c>
    </row>
    <row r="191" spans="1:14" x14ac:dyDescent="0.25">
      <c r="A191" s="35">
        <v>44074</v>
      </c>
      <c r="B191" s="36">
        <v>804342</v>
      </c>
      <c r="C191" s="36">
        <v>938</v>
      </c>
      <c r="D191" s="36">
        <v>30014</v>
      </c>
      <c r="E191" s="36">
        <v>36</v>
      </c>
      <c r="F191" s="37"/>
      <c r="G191" s="37"/>
      <c r="H191" s="38">
        <v>44074</v>
      </c>
      <c r="I191" s="36">
        <v>4</v>
      </c>
      <c r="J191" s="36">
        <v>-32</v>
      </c>
      <c r="K191" s="36">
        <v>-31</v>
      </c>
      <c r="L191" s="36">
        <v>-15</v>
      </c>
      <c r="M191" s="36">
        <v>11</v>
      </c>
      <c r="N191" s="36">
        <v>-30</v>
      </c>
    </row>
    <row r="192" spans="1:14" x14ac:dyDescent="0.25">
      <c r="A192" s="35">
        <v>44075</v>
      </c>
      <c r="B192" s="36">
        <v>814375</v>
      </c>
      <c r="C192" s="36">
        <v>10033</v>
      </c>
      <c r="D192" s="36">
        <v>30375</v>
      </c>
      <c r="E192" s="36">
        <v>361</v>
      </c>
      <c r="F192" s="37"/>
      <c r="G192" s="37"/>
      <c r="H192" s="38">
        <v>44075</v>
      </c>
      <c r="I192" s="36">
        <v>7</v>
      </c>
      <c r="J192" s="36">
        <v>-31</v>
      </c>
      <c r="K192" s="36">
        <v>-30</v>
      </c>
      <c r="L192" s="36">
        <v>-18</v>
      </c>
      <c r="M192" s="36">
        <v>11</v>
      </c>
      <c r="N192" s="36">
        <v>-32</v>
      </c>
    </row>
    <row r="193" spans="1:14" x14ac:dyDescent="0.25">
      <c r="A193" s="35">
        <v>44076</v>
      </c>
      <c r="B193" s="36">
        <v>826331</v>
      </c>
      <c r="C193" s="36">
        <v>11956</v>
      </c>
      <c r="D193" s="36">
        <v>30673</v>
      </c>
      <c r="E193" s="36">
        <v>298</v>
      </c>
      <c r="F193" s="37"/>
      <c r="G193" s="37"/>
      <c r="H193" s="38">
        <v>44076</v>
      </c>
      <c r="I193" s="36">
        <v>8</v>
      </c>
      <c r="J193" s="36">
        <v>-27</v>
      </c>
      <c r="K193" s="36">
        <v>-29</v>
      </c>
      <c r="L193" s="36">
        <v>-17</v>
      </c>
      <c r="M193" s="36">
        <v>10</v>
      </c>
      <c r="N193" s="36">
        <v>-21</v>
      </c>
    </row>
    <row r="194" spans="1:14" x14ac:dyDescent="0.25">
      <c r="A194" s="35">
        <v>44077</v>
      </c>
      <c r="B194" s="36">
        <v>837978</v>
      </c>
      <c r="C194" s="36">
        <v>11647</v>
      </c>
      <c r="D194" s="36">
        <v>30905</v>
      </c>
      <c r="E194" s="36">
        <v>232</v>
      </c>
      <c r="F194" s="37"/>
      <c r="G194" s="37"/>
      <c r="H194" s="38">
        <v>44077</v>
      </c>
      <c r="I194" s="36">
        <v>15</v>
      </c>
      <c r="J194" s="36">
        <v>-25</v>
      </c>
      <c r="K194" s="36">
        <v>-25</v>
      </c>
      <c r="L194" s="36">
        <v>-16</v>
      </c>
      <c r="M194" s="36">
        <v>10</v>
      </c>
      <c r="N194" s="36">
        <v>-5</v>
      </c>
    </row>
    <row r="195" spans="1:14" x14ac:dyDescent="0.25">
      <c r="A195" s="39">
        <v>44078</v>
      </c>
      <c r="B195" s="40">
        <v>845016</v>
      </c>
      <c r="C195" s="40">
        <v>7038</v>
      </c>
      <c r="D195" s="40">
        <v>31091</v>
      </c>
      <c r="E195" s="40">
        <v>186</v>
      </c>
      <c r="F195" s="41"/>
      <c r="G195" s="41"/>
      <c r="H195" s="42">
        <v>44078</v>
      </c>
      <c r="I195" s="40">
        <v>19</v>
      </c>
      <c r="J195" s="40">
        <v>-23</v>
      </c>
      <c r="K195" s="40">
        <v>-22</v>
      </c>
      <c r="L195" s="40">
        <v>-14</v>
      </c>
      <c r="M195" s="40">
        <v>9</v>
      </c>
      <c r="N195" s="40">
        <v>-10</v>
      </c>
    </row>
    <row r="196" spans="1:14" x14ac:dyDescent="0.25">
      <c r="A196" s="39">
        <v>44079</v>
      </c>
      <c r="B196" s="40">
        <v>853085</v>
      </c>
      <c r="C196" s="40">
        <v>8069</v>
      </c>
      <c r="D196" s="40">
        <v>31313</v>
      </c>
      <c r="E196" s="40">
        <v>222</v>
      </c>
      <c r="F196" s="41"/>
      <c r="G196" s="41"/>
      <c r="H196" s="42">
        <v>44079</v>
      </c>
      <c r="I196" s="40">
        <v>24</v>
      </c>
      <c r="J196" s="40">
        <v>-21</v>
      </c>
      <c r="K196" s="40">
        <v>-13</v>
      </c>
      <c r="L196" s="40">
        <v>-1</v>
      </c>
      <c r="M196" s="40">
        <v>4</v>
      </c>
      <c r="N196" s="40">
        <v>-4</v>
      </c>
    </row>
    <row r="197" spans="1:14" x14ac:dyDescent="0.25">
      <c r="A197" s="39">
        <v>44080</v>
      </c>
      <c r="B197" s="40">
        <v>855722</v>
      </c>
      <c r="C197" s="40">
        <v>2637</v>
      </c>
      <c r="D197" s="40">
        <v>31353</v>
      </c>
      <c r="E197" s="40">
        <v>40</v>
      </c>
      <c r="F197" s="41"/>
      <c r="G197" s="41"/>
      <c r="H197" s="42">
        <v>44080</v>
      </c>
      <c r="I197" s="40">
        <v>18</v>
      </c>
      <c r="J197" s="40">
        <v>-24</v>
      </c>
      <c r="K197" s="40">
        <v>-20</v>
      </c>
      <c r="L197" s="40">
        <v>1</v>
      </c>
      <c r="M197" s="40">
        <v>4</v>
      </c>
      <c r="N197" s="40">
        <v>24</v>
      </c>
    </row>
    <row r="198" spans="1:14" x14ac:dyDescent="0.25">
      <c r="A198" s="39">
        <v>44081</v>
      </c>
      <c r="B198" s="40">
        <v>857330</v>
      </c>
      <c r="C198" s="40">
        <v>1608</v>
      </c>
      <c r="D198" s="40">
        <v>31377</v>
      </c>
      <c r="E198" s="40">
        <v>24</v>
      </c>
      <c r="F198" s="41"/>
      <c r="G198" s="41"/>
      <c r="H198" s="42">
        <v>44081</v>
      </c>
      <c r="I198" s="40">
        <v>-8</v>
      </c>
      <c r="J198" s="40">
        <v>-43</v>
      </c>
      <c r="K198" s="40">
        <v>-53</v>
      </c>
      <c r="L198" s="40">
        <v>-63</v>
      </c>
      <c r="M198" s="40">
        <v>17</v>
      </c>
      <c r="N198" s="40">
        <v>9</v>
      </c>
    </row>
    <row r="199" spans="1:14" x14ac:dyDescent="0.25">
      <c r="A199" s="39">
        <v>44082</v>
      </c>
      <c r="B199" s="40">
        <v>858783</v>
      </c>
      <c r="C199" s="40">
        <v>1453</v>
      </c>
      <c r="D199" s="40">
        <v>31430</v>
      </c>
      <c r="E199" s="40">
        <v>53</v>
      </c>
      <c r="F199" s="41"/>
      <c r="G199" s="41"/>
      <c r="H199" s="42">
        <v>44082</v>
      </c>
      <c r="I199" s="40">
        <v>11</v>
      </c>
      <c r="J199" s="40">
        <v>-27</v>
      </c>
      <c r="K199" s="40">
        <v>-26</v>
      </c>
      <c r="L199" s="40">
        <v>-19</v>
      </c>
      <c r="M199" s="40">
        <v>9</v>
      </c>
      <c r="N199" s="40">
        <v>-27</v>
      </c>
    </row>
    <row r="200" spans="1:14" x14ac:dyDescent="0.25">
      <c r="A200" s="39">
        <v>44083</v>
      </c>
      <c r="B200" s="40">
        <v>866576</v>
      </c>
      <c r="C200" s="40">
        <v>7793</v>
      </c>
      <c r="D200" s="40">
        <v>31821</v>
      </c>
      <c r="E200" s="40">
        <v>391</v>
      </c>
      <c r="F200" s="41"/>
      <c r="G200" s="41"/>
      <c r="H200" s="42">
        <v>44083</v>
      </c>
      <c r="I200" s="40">
        <v>10</v>
      </c>
      <c r="J200" s="40">
        <v>-25</v>
      </c>
      <c r="K200" s="40">
        <v>-26</v>
      </c>
      <c r="L200" s="40">
        <v>-16</v>
      </c>
      <c r="M200" s="40">
        <v>9</v>
      </c>
      <c r="N200" s="40">
        <v>-18</v>
      </c>
    </row>
    <row r="201" spans="1:14" x14ac:dyDescent="0.25">
      <c r="A201" s="39">
        <v>44084</v>
      </c>
      <c r="B201" s="40">
        <v>874754</v>
      </c>
      <c r="C201" s="40">
        <v>8178</v>
      </c>
      <c r="D201" s="40">
        <v>32104</v>
      </c>
      <c r="E201" s="40">
        <v>283</v>
      </c>
      <c r="F201" s="41"/>
      <c r="G201" s="41"/>
      <c r="H201" s="42">
        <v>44084</v>
      </c>
      <c r="I201" s="40">
        <v>18</v>
      </c>
      <c r="J201" s="40">
        <v>-23</v>
      </c>
      <c r="K201" s="40">
        <v>-23</v>
      </c>
      <c r="L201" s="40">
        <v>-16</v>
      </c>
      <c r="M201" s="40">
        <v>9</v>
      </c>
      <c r="N201" s="40">
        <v>-2</v>
      </c>
    </row>
    <row r="202" spans="1:14" x14ac:dyDescent="0.25">
      <c r="A202" s="31">
        <v>44085</v>
      </c>
      <c r="B202" s="32">
        <v>882809</v>
      </c>
      <c r="C202" s="32">
        <v>8055</v>
      </c>
      <c r="D202" s="32">
        <v>32338</v>
      </c>
      <c r="E202" s="32">
        <v>234</v>
      </c>
      <c r="F202" s="33"/>
      <c r="G202" s="33"/>
      <c r="H202" s="34">
        <v>44085</v>
      </c>
      <c r="I202" s="32">
        <v>15</v>
      </c>
      <c r="J202" s="32">
        <v>-24</v>
      </c>
      <c r="K202" s="32">
        <v>-22</v>
      </c>
      <c r="L202" s="32">
        <v>-13</v>
      </c>
      <c r="M202" s="32">
        <v>9</v>
      </c>
      <c r="N202" s="32">
        <v>-8</v>
      </c>
    </row>
    <row r="203" spans="1:14" x14ac:dyDescent="0.25">
      <c r="A203" s="31">
        <v>44086</v>
      </c>
      <c r="B203" s="32">
        <v>890690</v>
      </c>
      <c r="C203" s="32">
        <v>7881</v>
      </c>
      <c r="D203" s="32">
        <v>32567</v>
      </c>
      <c r="E203" s="32">
        <v>229</v>
      </c>
      <c r="F203" s="33"/>
      <c r="G203" s="33"/>
      <c r="H203" s="34">
        <v>44086</v>
      </c>
      <c r="I203" s="32">
        <v>16</v>
      </c>
      <c r="J203" s="32">
        <v>-23</v>
      </c>
      <c r="K203" s="32">
        <v>-16</v>
      </c>
      <c r="L203" s="32">
        <v>1</v>
      </c>
      <c r="M203" s="32">
        <v>6</v>
      </c>
      <c r="N203" s="32">
        <v>-6</v>
      </c>
    </row>
    <row r="204" spans="1:14" x14ac:dyDescent="0.25">
      <c r="A204" s="31">
        <v>44087</v>
      </c>
      <c r="B204" s="32">
        <v>892257</v>
      </c>
      <c r="C204" s="32">
        <v>1567</v>
      </c>
      <c r="D204" s="32">
        <v>32606</v>
      </c>
      <c r="E204" s="32">
        <v>39</v>
      </c>
      <c r="F204" s="33"/>
      <c r="G204" s="33"/>
      <c r="H204" s="34">
        <v>44087</v>
      </c>
      <c r="I204" s="32">
        <v>9</v>
      </c>
      <c r="J204" s="32">
        <v>-27</v>
      </c>
      <c r="K204" s="32">
        <v>-20</v>
      </c>
      <c r="L204" s="32">
        <v>3</v>
      </c>
      <c r="M204" s="32">
        <v>5</v>
      </c>
      <c r="N204" s="32">
        <v>0</v>
      </c>
    </row>
    <row r="205" spans="1:14" x14ac:dyDescent="0.25">
      <c r="A205" s="31">
        <v>44088</v>
      </c>
      <c r="B205" s="32">
        <v>893349</v>
      </c>
      <c r="C205" s="32">
        <v>1092</v>
      </c>
      <c r="D205" s="32">
        <v>32642</v>
      </c>
      <c r="E205" s="32">
        <v>36</v>
      </c>
      <c r="F205" s="33"/>
      <c r="G205" s="33"/>
      <c r="H205" s="34">
        <v>44088</v>
      </c>
      <c r="I205" s="32">
        <v>5</v>
      </c>
      <c r="J205" s="32">
        <v>-29</v>
      </c>
      <c r="K205" s="32">
        <v>-28</v>
      </c>
      <c r="L205" s="32">
        <v>-13</v>
      </c>
      <c r="M205" s="32">
        <v>10</v>
      </c>
      <c r="N205" s="32">
        <v>-20</v>
      </c>
    </row>
    <row r="206" spans="1:14" x14ac:dyDescent="0.25">
      <c r="A206" s="31">
        <v>44089</v>
      </c>
      <c r="B206" s="32">
        <v>901271</v>
      </c>
      <c r="C206" s="32">
        <v>7922</v>
      </c>
      <c r="D206" s="32">
        <v>32963</v>
      </c>
      <c r="E206" s="32">
        <v>321</v>
      </c>
      <c r="F206" s="33"/>
      <c r="G206" s="33"/>
      <c r="H206" s="34">
        <v>44089</v>
      </c>
      <c r="I206" s="32">
        <v>8</v>
      </c>
      <c r="J206" s="32">
        <v>-28</v>
      </c>
      <c r="K206" s="32">
        <v>-28</v>
      </c>
      <c r="L206" s="32">
        <v>-16</v>
      </c>
      <c r="M206" s="32">
        <v>11</v>
      </c>
      <c r="N206" s="32">
        <v>-31</v>
      </c>
    </row>
    <row r="207" spans="1:14" x14ac:dyDescent="0.25">
      <c r="A207" s="31">
        <v>44090</v>
      </c>
      <c r="B207" s="32">
        <v>909428</v>
      </c>
      <c r="C207" s="32">
        <v>8157</v>
      </c>
      <c r="D207" s="32">
        <v>33253</v>
      </c>
      <c r="E207" s="32">
        <v>290</v>
      </c>
      <c r="F207" s="33"/>
      <c r="G207" s="33"/>
      <c r="H207" s="34">
        <v>44090</v>
      </c>
      <c r="I207" s="32">
        <v>5</v>
      </c>
      <c r="J207" s="32">
        <v>-26</v>
      </c>
      <c r="K207" s="32">
        <v>-27</v>
      </c>
      <c r="L207" s="32">
        <v>-15</v>
      </c>
      <c r="M207" s="32">
        <v>10</v>
      </c>
      <c r="N207" s="32">
        <v>-16</v>
      </c>
    </row>
    <row r="208" spans="1:14" x14ac:dyDescent="0.25">
      <c r="A208" s="31">
        <v>44091</v>
      </c>
      <c r="B208" s="32">
        <v>916821</v>
      </c>
      <c r="C208" s="32">
        <v>7393</v>
      </c>
      <c r="D208" s="32">
        <v>33472</v>
      </c>
      <c r="E208" s="32">
        <v>219</v>
      </c>
      <c r="F208" s="33"/>
      <c r="G208" s="33"/>
      <c r="H208" s="34">
        <v>44091</v>
      </c>
      <c r="I208" s="32">
        <v>10</v>
      </c>
      <c r="J208" s="32">
        <v>-26</v>
      </c>
      <c r="K208" s="32">
        <v>-25</v>
      </c>
      <c r="L208" s="32">
        <v>-15</v>
      </c>
      <c r="M208" s="32">
        <v>10</v>
      </c>
      <c r="N208" s="32">
        <v>-8</v>
      </c>
    </row>
    <row r="209" spans="1:14" x14ac:dyDescent="0.25">
      <c r="A209" s="31">
        <v>44092</v>
      </c>
      <c r="B209" s="32">
        <v>924532</v>
      </c>
      <c r="C209" s="32">
        <v>7711</v>
      </c>
      <c r="D209" s="32">
        <v>33678</v>
      </c>
      <c r="E209" s="32">
        <v>206</v>
      </c>
      <c r="F209" s="33"/>
      <c r="G209" s="33"/>
      <c r="H209" s="34">
        <v>44092</v>
      </c>
      <c r="I209" s="32">
        <v>12</v>
      </c>
      <c r="J209" s="32">
        <v>-26</v>
      </c>
      <c r="K209" s="32">
        <v>-24</v>
      </c>
      <c r="L209" s="32">
        <v>-12</v>
      </c>
      <c r="M209" s="32">
        <v>10</v>
      </c>
      <c r="N209" s="32">
        <v>-14</v>
      </c>
    </row>
    <row r="210" spans="1:14" x14ac:dyDescent="0.25">
      <c r="A210" s="31">
        <v>44093</v>
      </c>
      <c r="B210" s="32">
        <v>931673</v>
      </c>
      <c r="C210" s="32">
        <v>7141</v>
      </c>
      <c r="D210" s="32">
        <v>33927</v>
      </c>
      <c r="E210" s="32">
        <v>249</v>
      </c>
      <c r="F210" s="33"/>
      <c r="G210" s="33"/>
      <c r="H210" s="34">
        <v>44093</v>
      </c>
      <c r="I210" s="32">
        <v>15</v>
      </c>
      <c r="J210" s="32">
        <v>-23</v>
      </c>
      <c r="K210" s="32">
        <v>-16</v>
      </c>
      <c r="L210" s="32">
        <v>2</v>
      </c>
      <c r="M210" s="32">
        <v>6</v>
      </c>
      <c r="N210" s="32">
        <v>-13</v>
      </c>
    </row>
    <row r="211" spans="1:14" x14ac:dyDescent="0.25">
      <c r="A211" s="31">
        <v>44094</v>
      </c>
      <c r="B211" s="32">
        <v>935300</v>
      </c>
      <c r="C211" s="32">
        <v>3627</v>
      </c>
      <c r="D211" s="32">
        <v>33952</v>
      </c>
      <c r="E211" s="32">
        <v>25</v>
      </c>
      <c r="F211" s="33"/>
      <c r="G211" s="33"/>
      <c r="H211" s="34">
        <v>44094</v>
      </c>
      <c r="I211" s="32">
        <v>3</v>
      </c>
      <c r="J211" s="32">
        <v>-35</v>
      </c>
      <c r="K211" s="32">
        <v>-29</v>
      </c>
      <c r="L211" s="32">
        <v>0</v>
      </c>
      <c r="M211" s="32">
        <v>8</v>
      </c>
      <c r="N211" s="32">
        <v>-38</v>
      </c>
    </row>
    <row r="212" spans="1:14" x14ac:dyDescent="0.25">
      <c r="A212" s="31">
        <v>44095</v>
      </c>
      <c r="B212" s="32">
        <v>937332</v>
      </c>
      <c r="C212" s="32">
        <v>2032</v>
      </c>
      <c r="D212" s="32">
        <v>33984</v>
      </c>
      <c r="E212" s="32">
        <v>32</v>
      </c>
      <c r="F212" s="33"/>
      <c r="G212" s="33"/>
      <c r="H212" s="34">
        <v>44095</v>
      </c>
      <c r="I212" s="32">
        <v>2</v>
      </c>
      <c r="J212" s="32">
        <v>-33</v>
      </c>
      <c r="K212" s="32">
        <v>-31</v>
      </c>
      <c r="L212" s="32">
        <v>-15</v>
      </c>
      <c r="M212" s="32">
        <v>12</v>
      </c>
      <c r="N212" s="32">
        <v>-43</v>
      </c>
    </row>
    <row r="213" spans="1:14" x14ac:dyDescent="0.25">
      <c r="A213" s="31">
        <v>44096</v>
      </c>
      <c r="B213" s="32">
        <v>945422</v>
      </c>
      <c r="C213" s="32">
        <v>8090</v>
      </c>
      <c r="D213" s="32">
        <v>34266</v>
      </c>
      <c r="E213" s="32">
        <v>282</v>
      </c>
      <c r="F213" s="33"/>
      <c r="G213" s="33"/>
      <c r="H213" s="34">
        <v>44096</v>
      </c>
      <c r="I213" s="32">
        <v>1</v>
      </c>
      <c r="J213" s="32">
        <v>-36</v>
      </c>
      <c r="K213" s="32">
        <v>-33</v>
      </c>
      <c r="L213" s="32">
        <v>-18</v>
      </c>
      <c r="M213" s="32">
        <v>12</v>
      </c>
      <c r="N213" s="32">
        <v>-49</v>
      </c>
    </row>
    <row r="214" spans="1:14" x14ac:dyDescent="0.25">
      <c r="A214" s="31">
        <v>44097</v>
      </c>
      <c r="B214" s="32">
        <v>951973</v>
      </c>
      <c r="C214" s="32">
        <v>6551</v>
      </c>
      <c r="D214" s="32">
        <v>34492</v>
      </c>
      <c r="E214" s="32">
        <v>226</v>
      </c>
      <c r="F214" s="33"/>
      <c r="G214" s="33"/>
      <c r="H214" s="34">
        <v>44097</v>
      </c>
      <c r="I214" s="32">
        <v>5</v>
      </c>
      <c r="J214" s="32">
        <v>-31</v>
      </c>
      <c r="K214" s="32">
        <v>-28</v>
      </c>
      <c r="L214" s="32">
        <v>-14</v>
      </c>
      <c r="M214" s="32">
        <v>11</v>
      </c>
      <c r="N214" s="32">
        <v>-34</v>
      </c>
    </row>
    <row r="215" spans="1:14" x14ac:dyDescent="0.25">
      <c r="A215" s="31">
        <v>44098</v>
      </c>
      <c r="B215" s="32">
        <v>958240</v>
      </c>
      <c r="C215" s="32">
        <v>6267</v>
      </c>
      <c r="D215" s="32">
        <v>34677</v>
      </c>
      <c r="E215" s="32">
        <v>185</v>
      </c>
      <c r="F215" s="33"/>
      <c r="G215" s="33"/>
      <c r="H215" s="34">
        <v>44098</v>
      </c>
      <c r="I215" s="32">
        <v>10</v>
      </c>
      <c r="J215" s="32">
        <v>-30</v>
      </c>
      <c r="K215" s="32">
        <v>-25</v>
      </c>
      <c r="L215" s="32">
        <v>-14</v>
      </c>
      <c r="M215" s="32">
        <v>10</v>
      </c>
      <c r="N215" s="32">
        <v>-20</v>
      </c>
    </row>
    <row r="216" spans="1:14" x14ac:dyDescent="0.25">
      <c r="A216" s="31">
        <v>44099</v>
      </c>
      <c r="B216" s="32">
        <v>964921</v>
      </c>
      <c r="C216" s="32">
        <v>6681</v>
      </c>
      <c r="D216" s="32">
        <v>34877</v>
      </c>
      <c r="E216" s="32">
        <v>200</v>
      </c>
      <c r="F216" s="33"/>
      <c r="G216" s="33"/>
      <c r="H216" s="34">
        <v>44099</v>
      </c>
      <c r="I216" s="32">
        <v>13</v>
      </c>
      <c r="J216" s="32">
        <v>-28</v>
      </c>
      <c r="K216" s="32">
        <v>-23</v>
      </c>
      <c r="L216" s="32">
        <v>-10</v>
      </c>
      <c r="M216" s="32">
        <v>9</v>
      </c>
      <c r="N216" s="32">
        <v>-20</v>
      </c>
    </row>
    <row r="217" spans="1:14" x14ac:dyDescent="0.25">
      <c r="A217" s="31">
        <v>44100</v>
      </c>
      <c r="B217" s="32">
        <v>970888</v>
      </c>
      <c r="C217" s="32">
        <v>5967</v>
      </c>
      <c r="D217" s="32">
        <v>35063</v>
      </c>
      <c r="E217" s="32">
        <v>186</v>
      </c>
      <c r="F217" s="33"/>
      <c r="G217" s="33"/>
      <c r="H217" s="34">
        <v>44100</v>
      </c>
      <c r="I217" s="32">
        <v>14</v>
      </c>
      <c r="J217" s="32">
        <v>-28</v>
      </c>
      <c r="K217" s="32">
        <v>-16</v>
      </c>
      <c r="L217" s="32">
        <v>4</v>
      </c>
      <c r="M217" s="32">
        <v>6</v>
      </c>
      <c r="N217" s="32">
        <v>-16</v>
      </c>
    </row>
    <row r="218" spans="1:14" x14ac:dyDescent="0.25">
      <c r="A218" s="31">
        <v>44101</v>
      </c>
      <c r="B218" s="32">
        <v>972237</v>
      </c>
      <c r="C218" s="32">
        <v>1349</v>
      </c>
      <c r="D218" s="32">
        <v>35108</v>
      </c>
      <c r="E218" s="32">
        <v>45</v>
      </c>
      <c r="F218" s="33"/>
      <c r="G218" s="33"/>
      <c r="H218" s="34">
        <v>44101</v>
      </c>
      <c r="I218" s="32">
        <v>7</v>
      </c>
      <c r="J218" s="32">
        <v>-31</v>
      </c>
      <c r="K218" s="32">
        <v>-19</v>
      </c>
      <c r="L218" s="32">
        <v>5</v>
      </c>
      <c r="M218" s="32">
        <v>5</v>
      </c>
      <c r="N218" s="32">
        <v>-5</v>
      </c>
    </row>
    <row r="219" spans="1:14" x14ac:dyDescent="0.25">
      <c r="A219" s="31">
        <v>44102</v>
      </c>
      <c r="B219" s="32">
        <v>973142</v>
      </c>
      <c r="C219" s="32">
        <v>905</v>
      </c>
      <c r="D219" s="32">
        <v>35125</v>
      </c>
      <c r="E219" s="32">
        <v>17</v>
      </c>
      <c r="F219" s="33"/>
      <c r="G219" s="33"/>
      <c r="H219" s="34">
        <v>44102</v>
      </c>
      <c r="I219" s="32">
        <v>2</v>
      </c>
      <c r="J219" s="32">
        <v>-36</v>
      </c>
      <c r="K219" s="32">
        <v>-29</v>
      </c>
      <c r="L219" s="32">
        <v>-12</v>
      </c>
      <c r="M219" s="32">
        <v>11</v>
      </c>
      <c r="N219" s="32">
        <v>-37</v>
      </c>
    </row>
    <row r="220" spans="1:14" x14ac:dyDescent="0.25">
      <c r="A220" s="31">
        <v>44103</v>
      </c>
      <c r="B220" s="32">
        <v>979519</v>
      </c>
      <c r="C220" s="32">
        <v>6377</v>
      </c>
      <c r="D220" s="32">
        <v>35391</v>
      </c>
      <c r="E220" s="32">
        <v>266</v>
      </c>
      <c r="F220" s="33"/>
      <c r="G220" s="33"/>
      <c r="H220" s="34">
        <v>44103</v>
      </c>
      <c r="I220" s="32">
        <v>5</v>
      </c>
      <c r="J220" s="32">
        <v>-33</v>
      </c>
      <c r="K220" s="32">
        <v>-27</v>
      </c>
      <c r="L220" s="32">
        <v>-14</v>
      </c>
      <c r="M220" s="32">
        <v>10</v>
      </c>
      <c r="N220" s="32">
        <v>-39</v>
      </c>
    </row>
    <row r="221" spans="1:14" x14ac:dyDescent="0.25">
      <c r="A221" s="31">
        <v>44104</v>
      </c>
      <c r="B221" s="32">
        <v>985628</v>
      </c>
      <c r="C221" s="32">
        <v>6109</v>
      </c>
      <c r="D221" s="32">
        <v>35622</v>
      </c>
      <c r="E221" s="32">
        <v>231</v>
      </c>
      <c r="F221" s="33"/>
      <c r="G221" s="33"/>
      <c r="H221" s="34">
        <v>44104</v>
      </c>
      <c r="I221" s="32">
        <v>12</v>
      </c>
      <c r="J221" s="32">
        <v>-28</v>
      </c>
      <c r="K221" s="32">
        <v>-24</v>
      </c>
      <c r="L221" s="32">
        <v>-13</v>
      </c>
      <c r="M221" s="32">
        <v>9</v>
      </c>
      <c r="N221" s="32">
        <v>-24</v>
      </c>
    </row>
    <row r="222" spans="1:14" x14ac:dyDescent="0.25">
      <c r="A222" s="31">
        <v>44105</v>
      </c>
      <c r="B222" s="32">
        <v>991725</v>
      </c>
      <c r="C222" s="32">
        <v>6097</v>
      </c>
      <c r="D222" s="32">
        <v>35804</v>
      </c>
      <c r="E222" s="32">
        <v>182</v>
      </c>
      <c r="F222" s="33"/>
      <c r="G222" s="33"/>
      <c r="H222" s="34">
        <v>44105</v>
      </c>
      <c r="I222" s="32">
        <v>21</v>
      </c>
      <c r="J222" s="32">
        <v>-26</v>
      </c>
      <c r="K222" s="32">
        <v>-21</v>
      </c>
      <c r="L222" s="32">
        <v>-12</v>
      </c>
      <c r="M222" s="32">
        <v>8</v>
      </c>
      <c r="N222" s="32">
        <v>-10</v>
      </c>
    </row>
    <row r="223" spans="1:14" x14ac:dyDescent="0.25">
      <c r="A223" s="31">
        <v>44106</v>
      </c>
      <c r="B223" s="32">
        <v>997333</v>
      </c>
      <c r="C223" s="32">
        <v>5608</v>
      </c>
      <c r="D223" s="32">
        <v>35956</v>
      </c>
      <c r="E223" s="32">
        <v>152</v>
      </c>
      <c r="F223" s="33"/>
      <c r="G223" s="33"/>
      <c r="H223" s="34">
        <v>44106</v>
      </c>
      <c r="I223" s="32">
        <v>18</v>
      </c>
      <c r="J223" s="32">
        <v>-25</v>
      </c>
      <c r="K223" s="32">
        <v>-15</v>
      </c>
      <c r="L223" s="32">
        <v>-9</v>
      </c>
      <c r="M223" s="32">
        <v>8</v>
      </c>
      <c r="N223" s="32">
        <v>-11</v>
      </c>
    </row>
    <row r="224" spans="1:14" x14ac:dyDescent="0.25">
      <c r="A224" s="31">
        <v>44107</v>
      </c>
      <c r="B224" s="32">
        <v>1003429</v>
      </c>
      <c r="C224" s="32">
        <v>6096</v>
      </c>
      <c r="D224" s="32">
        <v>36136</v>
      </c>
      <c r="E224" s="32">
        <v>180</v>
      </c>
      <c r="F224" s="33"/>
      <c r="G224" s="33"/>
      <c r="H224" s="34">
        <v>44107</v>
      </c>
      <c r="I224" s="32">
        <v>19</v>
      </c>
      <c r="J224" s="32">
        <v>-24</v>
      </c>
      <c r="K224" s="32">
        <v>-8</v>
      </c>
      <c r="L224" s="32">
        <v>3</v>
      </c>
      <c r="M224" s="32">
        <v>5</v>
      </c>
      <c r="N224" s="32">
        <v>-26</v>
      </c>
    </row>
    <row r="225" spans="1:14" x14ac:dyDescent="0.25">
      <c r="A225" s="31">
        <v>44108</v>
      </c>
      <c r="B225" s="32">
        <v>1003902</v>
      </c>
      <c r="C225" s="32">
        <v>473</v>
      </c>
      <c r="D225" s="32">
        <v>36178</v>
      </c>
      <c r="E225" s="32">
        <v>42</v>
      </c>
      <c r="F225" s="33"/>
      <c r="G225" s="33"/>
      <c r="H225" s="34">
        <v>44108</v>
      </c>
      <c r="I225" s="32">
        <v>9</v>
      </c>
      <c r="J225" s="32">
        <v>-30</v>
      </c>
      <c r="K225" s="32">
        <v>-16</v>
      </c>
      <c r="L225" s="32">
        <v>3</v>
      </c>
      <c r="M225" s="32">
        <v>6</v>
      </c>
      <c r="N225" s="32">
        <v>-30</v>
      </c>
    </row>
    <row r="226" spans="1:14" x14ac:dyDescent="0.25">
      <c r="A226" s="31">
        <v>44109</v>
      </c>
      <c r="B226" s="32">
        <v>1004579</v>
      </c>
      <c r="C226" s="32">
        <v>677</v>
      </c>
      <c r="D226" s="32">
        <v>36220</v>
      </c>
      <c r="E226" s="32">
        <v>42</v>
      </c>
      <c r="F226" s="33"/>
      <c r="G226" s="33"/>
      <c r="H226" s="34">
        <v>44109</v>
      </c>
      <c r="I226" s="32">
        <v>10</v>
      </c>
      <c r="J226" s="32">
        <v>-28</v>
      </c>
      <c r="K226" s="32">
        <v>-19</v>
      </c>
      <c r="L226" s="32">
        <v>-10</v>
      </c>
      <c r="M226" s="32">
        <v>9</v>
      </c>
      <c r="N226" s="32">
        <v>-27</v>
      </c>
    </row>
    <row r="227" spans="1:14" x14ac:dyDescent="0.25">
      <c r="A227" s="31">
        <v>44110</v>
      </c>
      <c r="B227" s="32">
        <v>1010839</v>
      </c>
      <c r="C227" s="32">
        <v>6260</v>
      </c>
      <c r="D227" s="32">
        <v>36490</v>
      </c>
      <c r="E227" s="32">
        <v>270</v>
      </c>
      <c r="F227" s="33"/>
      <c r="G227" s="33"/>
      <c r="H227" s="34">
        <v>44110</v>
      </c>
      <c r="I227" s="32">
        <v>15</v>
      </c>
      <c r="J227" s="32">
        <v>-26</v>
      </c>
      <c r="K227" s="32">
        <v>-18</v>
      </c>
      <c r="L227" s="32">
        <v>-13</v>
      </c>
      <c r="M227" s="32">
        <v>8</v>
      </c>
      <c r="N227" s="32">
        <v>-28</v>
      </c>
    </row>
    <row r="228" spans="1:14" x14ac:dyDescent="0.25">
      <c r="A228" s="31">
        <v>44111</v>
      </c>
      <c r="B228" s="32">
        <v>1016755</v>
      </c>
      <c r="C228" s="32">
        <v>5916</v>
      </c>
      <c r="D228" s="32">
        <v>36669</v>
      </c>
      <c r="E228" s="32">
        <v>179</v>
      </c>
      <c r="F228" s="33"/>
      <c r="G228" s="33"/>
      <c r="H228" s="34">
        <v>44111</v>
      </c>
      <c r="I228" s="32">
        <v>17</v>
      </c>
      <c r="J228" s="32">
        <v>-22</v>
      </c>
      <c r="K228" s="32">
        <v>-17</v>
      </c>
      <c r="L228" s="32">
        <v>-12</v>
      </c>
      <c r="M228" s="32">
        <v>8</v>
      </c>
      <c r="N228" s="32">
        <v>-18</v>
      </c>
    </row>
    <row r="229" spans="1:14" x14ac:dyDescent="0.25">
      <c r="A229" s="31">
        <v>44112</v>
      </c>
      <c r="B229" s="32">
        <v>1022404</v>
      </c>
      <c r="C229" s="32">
        <v>5649</v>
      </c>
      <c r="D229" s="32">
        <v>36884</v>
      </c>
      <c r="E229" s="32">
        <v>215</v>
      </c>
      <c r="F229" s="33"/>
      <c r="G229" s="33"/>
      <c r="H229" s="34">
        <v>44112</v>
      </c>
      <c r="I229" s="32">
        <v>21</v>
      </c>
      <c r="J229" s="32">
        <v>-22</v>
      </c>
      <c r="K229" s="32">
        <v>-17</v>
      </c>
      <c r="L229" s="32">
        <v>-12</v>
      </c>
      <c r="M229" s="32">
        <v>8</v>
      </c>
      <c r="N229" s="32">
        <v>-17</v>
      </c>
    </row>
    <row r="230" spans="1:14" x14ac:dyDescent="0.25">
      <c r="A230" s="43">
        <v>44113</v>
      </c>
      <c r="B230" s="44">
        <v>1028190</v>
      </c>
      <c r="C230" s="44">
        <v>5786</v>
      </c>
      <c r="D230" s="44">
        <v>37068</v>
      </c>
      <c r="E230" s="44">
        <v>184</v>
      </c>
      <c r="F230" s="45"/>
      <c r="G230" s="45"/>
      <c r="H230" s="46">
        <v>44113</v>
      </c>
      <c r="I230" s="44">
        <v>12</v>
      </c>
      <c r="J230" s="44">
        <v>-28</v>
      </c>
      <c r="K230" s="44">
        <v>-21</v>
      </c>
      <c r="L230" s="44">
        <v>-11</v>
      </c>
      <c r="M230" s="44">
        <v>9</v>
      </c>
      <c r="N230" s="44">
        <v>-31</v>
      </c>
    </row>
    <row r="231" spans="1:14" x14ac:dyDescent="0.25">
      <c r="A231" s="43">
        <v>44114</v>
      </c>
      <c r="B231" s="44">
        <v>1034816</v>
      </c>
      <c r="C231" s="44">
        <v>6626</v>
      </c>
      <c r="D231" s="44">
        <v>37223</v>
      </c>
      <c r="E231" s="44">
        <v>155</v>
      </c>
      <c r="F231" s="45"/>
      <c r="G231" s="45"/>
      <c r="H231" s="46">
        <v>44114</v>
      </c>
      <c r="I231" s="44">
        <v>25</v>
      </c>
      <c r="J231" s="44">
        <v>-16</v>
      </c>
      <c r="K231" s="44">
        <v>-2</v>
      </c>
      <c r="L231" s="44">
        <v>5</v>
      </c>
      <c r="M231" s="44">
        <v>4</v>
      </c>
      <c r="N231" s="44">
        <v>-7</v>
      </c>
    </row>
    <row r="232" spans="1:14" x14ac:dyDescent="0.25">
      <c r="A232" s="43">
        <v>44115</v>
      </c>
      <c r="B232" s="44">
        <v>1037660</v>
      </c>
      <c r="C232" s="44">
        <v>2844</v>
      </c>
      <c r="D232" s="44">
        <v>37256</v>
      </c>
      <c r="E232" s="44">
        <v>33</v>
      </c>
      <c r="F232" s="45"/>
      <c r="G232" s="45"/>
      <c r="H232" s="46">
        <v>44115</v>
      </c>
      <c r="I232" s="44">
        <v>20</v>
      </c>
      <c r="J232" s="44">
        <v>-18</v>
      </c>
      <c r="K232" s="44">
        <v>-10</v>
      </c>
      <c r="L232" s="44">
        <v>8</v>
      </c>
      <c r="M232" s="44">
        <v>4</v>
      </c>
      <c r="N232" s="44">
        <v>18</v>
      </c>
    </row>
    <row r="233" spans="1:14" x14ac:dyDescent="0.25">
      <c r="A233" s="43">
        <v>44116</v>
      </c>
      <c r="B233" s="44">
        <v>1038344</v>
      </c>
      <c r="C233" s="44">
        <v>684</v>
      </c>
      <c r="D233" s="44">
        <v>37279</v>
      </c>
      <c r="E233" s="44">
        <v>23</v>
      </c>
      <c r="F233" s="45"/>
      <c r="G233" s="45"/>
      <c r="H233" s="46">
        <v>44116</v>
      </c>
      <c r="I233" s="44">
        <v>-2</v>
      </c>
      <c r="J233" s="44">
        <v>-35</v>
      </c>
      <c r="K233" s="44">
        <v>-45</v>
      </c>
      <c r="L233" s="44">
        <v>-63</v>
      </c>
      <c r="M233" s="44">
        <v>15</v>
      </c>
      <c r="N233" s="44">
        <v>19</v>
      </c>
    </row>
    <row r="234" spans="1:14" x14ac:dyDescent="0.25">
      <c r="A234" s="43">
        <v>44117</v>
      </c>
      <c r="B234" s="44">
        <v>1039029</v>
      </c>
      <c r="C234" s="44">
        <v>685</v>
      </c>
      <c r="D234" s="44">
        <v>37314</v>
      </c>
      <c r="E234" s="44">
        <v>35</v>
      </c>
      <c r="F234" s="45"/>
      <c r="G234" s="45"/>
      <c r="H234" s="46">
        <v>44117</v>
      </c>
      <c r="I234" s="44">
        <v>11</v>
      </c>
      <c r="J234" s="44">
        <v>-27</v>
      </c>
      <c r="K234" s="44">
        <v>-17</v>
      </c>
      <c r="L234" s="44">
        <v>-13</v>
      </c>
      <c r="M234" s="44">
        <v>8</v>
      </c>
      <c r="N234" s="44">
        <v>-25</v>
      </c>
    </row>
    <row r="235" spans="1:14" x14ac:dyDescent="0.25">
      <c r="A235" s="43">
        <v>44118</v>
      </c>
      <c r="B235" s="44">
        <v>1045060</v>
      </c>
      <c r="C235" s="44">
        <v>6031</v>
      </c>
      <c r="D235" s="44">
        <v>37541</v>
      </c>
      <c r="E235" s="44">
        <v>227</v>
      </c>
      <c r="F235" s="45"/>
      <c r="G235" s="45"/>
      <c r="H235" s="46">
        <v>44118</v>
      </c>
      <c r="I235" s="44">
        <v>10</v>
      </c>
      <c r="J235" s="44">
        <v>-25</v>
      </c>
      <c r="K235" s="44">
        <v>-16</v>
      </c>
      <c r="L235" s="44">
        <v>-11</v>
      </c>
      <c r="M235" s="44">
        <v>9</v>
      </c>
      <c r="N235" s="44">
        <v>-22</v>
      </c>
    </row>
    <row r="236" spans="1:14" x14ac:dyDescent="0.25">
      <c r="A236" s="43">
        <v>44119</v>
      </c>
      <c r="B236" s="44">
        <v>1051613</v>
      </c>
      <c r="C236" s="44">
        <v>6553</v>
      </c>
      <c r="D236" s="44">
        <v>37690</v>
      </c>
      <c r="E236" s="44">
        <v>149</v>
      </c>
      <c r="F236" s="45"/>
      <c r="G236" s="45"/>
      <c r="H236" s="46">
        <v>44119</v>
      </c>
      <c r="I236" s="44">
        <v>18</v>
      </c>
      <c r="J236" s="44">
        <v>-25</v>
      </c>
      <c r="K236" s="44">
        <v>-17</v>
      </c>
      <c r="L236" s="44">
        <v>-12</v>
      </c>
      <c r="M236" s="44">
        <v>10</v>
      </c>
      <c r="N236" s="44">
        <v>-28</v>
      </c>
    </row>
    <row r="237" spans="1:14" x14ac:dyDescent="0.25">
      <c r="A237" s="43">
        <v>44120</v>
      </c>
      <c r="B237" s="44">
        <v>1057240</v>
      </c>
      <c r="C237" s="44">
        <v>5627</v>
      </c>
      <c r="D237" s="44">
        <v>37870</v>
      </c>
      <c r="E237" s="44">
        <v>180</v>
      </c>
      <c r="F237" s="45"/>
      <c r="G237" s="45"/>
      <c r="H237" s="46">
        <v>44120</v>
      </c>
      <c r="I237" s="44">
        <v>15</v>
      </c>
      <c r="J237" s="44">
        <v>-26</v>
      </c>
      <c r="K237" s="44">
        <v>-17</v>
      </c>
      <c r="L237" s="44">
        <v>-9</v>
      </c>
      <c r="M237" s="44">
        <v>10</v>
      </c>
      <c r="N237" s="44">
        <v>-29</v>
      </c>
    </row>
    <row r="238" spans="1:14" x14ac:dyDescent="0.25">
      <c r="A238" s="43">
        <v>44121</v>
      </c>
      <c r="B238" s="44">
        <v>1062634</v>
      </c>
      <c r="C238" s="44">
        <v>5394</v>
      </c>
      <c r="D238" s="44">
        <v>37992</v>
      </c>
      <c r="E238" s="44">
        <v>122</v>
      </c>
      <c r="F238" s="45"/>
      <c r="G238" s="45"/>
      <c r="H238" s="46">
        <v>44121</v>
      </c>
      <c r="I238" s="44">
        <v>16</v>
      </c>
      <c r="J238" s="44">
        <v>-23</v>
      </c>
      <c r="K238" s="44">
        <v>-7</v>
      </c>
      <c r="L238" s="44">
        <v>6</v>
      </c>
      <c r="M238" s="44">
        <v>6</v>
      </c>
      <c r="N238" s="44">
        <v>-24</v>
      </c>
    </row>
    <row r="239" spans="1:14" x14ac:dyDescent="0.25">
      <c r="A239" s="43">
        <v>44122</v>
      </c>
      <c r="B239" s="44">
        <v>1063602</v>
      </c>
      <c r="C239" s="44">
        <v>968</v>
      </c>
      <c r="D239" s="44">
        <v>38020</v>
      </c>
      <c r="E239" s="44">
        <v>28</v>
      </c>
      <c r="F239" s="45"/>
      <c r="G239" s="45"/>
      <c r="H239" s="46">
        <v>44122</v>
      </c>
      <c r="I239" s="44">
        <v>9</v>
      </c>
      <c r="J239" s="44">
        <v>-26</v>
      </c>
      <c r="K239" s="44">
        <v>-11</v>
      </c>
      <c r="L239" s="44">
        <v>7</v>
      </c>
      <c r="M239" s="44">
        <v>6</v>
      </c>
      <c r="N239" s="44">
        <v>-14</v>
      </c>
    </row>
    <row r="240" spans="1:14" x14ac:dyDescent="0.25">
      <c r="A240" s="43">
        <v>44123</v>
      </c>
      <c r="B240" s="44">
        <v>1064039</v>
      </c>
      <c r="C240" s="44">
        <v>437</v>
      </c>
      <c r="D240" s="44">
        <v>38035</v>
      </c>
      <c r="E240" s="44">
        <v>15</v>
      </c>
      <c r="F240" s="45"/>
      <c r="G240" s="45"/>
      <c r="H240" s="46">
        <v>44123</v>
      </c>
      <c r="I240" s="44">
        <v>3</v>
      </c>
      <c r="J240" s="44">
        <v>-32</v>
      </c>
      <c r="K240" s="44">
        <v>-20</v>
      </c>
      <c r="L240" s="44">
        <v>-10</v>
      </c>
      <c r="M240" s="44">
        <v>10</v>
      </c>
      <c r="N240" s="44">
        <v>-35</v>
      </c>
    </row>
    <row r="241" spans="1:14" x14ac:dyDescent="0.25">
      <c r="A241" s="43">
        <v>44124</v>
      </c>
      <c r="B241" s="44">
        <v>1068962</v>
      </c>
      <c r="C241" s="44">
        <v>4923</v>
      </c>
      <c r="D241" s="44">
        <v>38246</v>
      </c>
      <c r="E241" s="44">
        <v>211</v>
      </c>
      <c r="F241" s="45"/>
      <c r="G241" s="45"/>
      <c r="H241" s="46">
        <v>44124</v>
      </c>
      <c r="I241" s="44">
        <v>10</v>
      </c>
      <c r="J241" s="44">
        <v>-29</v>
      </c>
      <c r="K241" s="44">
        <v>-19</v>
      </c>
      <c r="L241" s="44">
        <v>-12</v>
      </c>
      <c r="M241" s="44">
        <v>10</v>
      </c>
      <c r="N241" s="44">
        <v>-35</v>
      </c>
    </row>
    <row r="242" spans="1:14" x14ac:dyDescent="0.25">
      <c r="A242" s="43">
        <v>44125</v>
      </c>
      <c r="B242" s="44">
        <v>1073261</v>
      </c>
      <c r="C242" s="44">
        <v>4299</v>
      </c>
      <c r="D242" s="44">
        <v>38371</v>
      </c>
      <c r="E242" s="44">
        <v>125</v>
      </c>
      <c r="F242" s="45"/>
      <c r="G242" s="45"/>
      <c r="H242" s="46">
        <v>44125</v>
      </c>
      <c r="I242" s="44">
        <v>13</v>
      </c>
      <c r="J242" s="44">
        <v>-24</v>
      </c>
      <c r="K242" s="44">
        <v>-16</v>
      </c>
      <c r="L242" s="44">
        <v>-10</v>
      </c>
      <c r="M242" s="44">
        <v>9</v>
      </c>
      <c r="N242" s="44">
        <v>-22</v>
      </c>
    </row>
    <row r="243" spans="1:14" x14ac:dyDescent="0.25">
      <c r="A243" s="43">
        <v>44126</v>
      </c>
      <c r="B243" s="44">
        <v>1076939</v>
      </c>
      <c r="C243" s="44">
        <v>3678</v>
      </c>
      <c r="D243" s="44">
        <v>38482</v>
      </c>
      <c r="E243" s="44">
        <v>111</v>
      </c>
      <c r="F243" s="45"/>
      <c r="G243" s="45"/>
      <c r="H243" s="46">
        <v>44126</v>
      </c>
      <c r="I243" s="44">
        <v>19</v>
      </c>
      <c r="J243" s="44">
        <v>-22</v>
      </c>
      <c r="K243" s="44">
        <v>-13</v>
      </c>
      <c r="L243" s="44">
        <v>-10</v>
      </c>
      <c r="M243" s="44">
        <v>8</v>
      </c>
      <c r="N243" s="44">
        <v>-7</v>
      </c>
    </row>
    <row r="244" spans="1:14" x14ac:dyDescent="0.25">
      <c r="A244" s="43">
        <v>44127</v>
      </c>
      <c r="B244" s="44">
        <v>1083641</v>
      </c>
      <c r="C244" s="44">
        <v>6702</v>
      </c>
      <c r="D244" s="44">
        <v>38608</v>
      </c>
      <c r="E244" s="44">
        <v>126</v>
      </c>
      <c r="F244" s="45"/>
      <c r="G244" s="45"/>
      <c r="H244" s="46">
        <v>44127</v>
      </c>
      <c r="I244" s="44">
        <v>17</v>
      </c>
      <c r="J244" s="44">
        <v>-22</v>
      </c>
      <c r="K244" s="44">
        <v>-12</v>
      </c>
      <c r="L244" s="44">
        <v>-7</v>
      </c>
      <c r="M244" s="44">
        <v>8</v>
      </c>
      <c r="N244" s="44">
        <v>-9</v>
      </c>
    </row>
    <row r="245" spans="1:14" x14ac:dyDescent="0.25">
      <c r="A245" s="43">
        <v>44128</v>
      </c>
      <c r="B245" s="44">
        <v>1089255</v>
      </c>
      <c r="C245" s="44">
        <v>5614</v>
      </c>
      <c r="D245" s="44">
        <v>38726</v>
      </c>
      <c r="E245" s="44">
        <v>118</v>
      </c>
      <c r="F245" s="45"/>
      <c r="G245" s="45"/>
      <c r="H245" s="46">
        <v>44128</v>
      </c>
      <c r="I245" s="44">
        <v>17</v>
      </c>
      <c r="J245" s="44">
        <v>-22</v>
      </c>
      <c r="K245" s="44">
        <v>-4</v>
      </c>
      <c r="L245" s="44">
        <v>7</v>
      </c>
      <c r="M245" s="44">
        <v>6</v>
      </c>
      <c r="N245" s="44">
        <v>-18</v>
      </c>
    </row>
    <row r="246" spans="1:14" x14ac:dyDescent="0.25">
      <c r="A246" s="43">
        <v>44129</v>
      </c>
      <c r="B246" s="44">
        <v>1091980</v>
      </c>
      <c r="C246" s="44">
        <v>2725</v>
      </c>
      <c r="D246" s="44">
        <v>38747</v>
      </c>
      <c r="E246" s="44">
        <v>21</v>
      </c>
      <c r="F246" s="45"/>
      <c r="G246" s="45"/>
      <c r="H246" s="46">
        <v>44129</v>
      </c>
      <c r="I246" s="44">
        <v>9</v>
      </c>
      <c r="J246" s="44">
        <v>-27</v>
      </c>
      <c r="K246" s="44">
        <v>-13</v>
      </c>
      <c r="L246" s="44">
        <v>7</v>
      </c>
      <c r="M246" s="44">
        <v>5</v>
      </c>
      <c r="N246" s="44">
        <v>-16</v>
      </c>
    </row>
    <row r="247" spans="1:14" x14ac:dyDescent="0.25">
      <c r="A247" s="43">
        <v>44130</v>
      </c>
      <c r="B247" s="44">
        <v>1092843</v>
      </c>
      <c r="C247" s="44">
        <v>863</v>
      </c>
      <c r="D247" s="44">
        <v>38753</v>
      </c>
      <c r="E247" s="44">
        <v>6</v>
      </c>
      <c r="F247" s="45"/>
      <c r="G247" s="45"/>
      <c r="H247" s="46">
        <v>44130</v>
      </c>
      <c r="I247" s="44">
        <v>10</v>
      </c>
      <c r="J247" s="44">
        <v>-28</v>
      </c>
      <c r="K247" s="44">
        <v>-17</v>
      </c>
      <c r="L247" s="44">
        <v>-8</v>
      </c>
      <c r="M247" s="44">
        <v>9</v>
      </c>
      <c r="N247" s="44">
        <v>-24</v>
      </c>
    </row>
    <row r="248" spans="1:14" x14ac:dyDescent="0.25">
      <c r="A248" s="43">
        <v>44131</v>
      </c>
      <c r="B248" s="44">
        <v>1098207</v>
      </c>
      <c r="C248" s="44">
        <v>5364</v>
      </c>
      <c r="D248" s="44">
        <v>38885</v>
      </c>
      <c r="E248" s="44">
        <v>132</v>
      </c>
      <c r="F248" s="45"/>
      <c r="G248" s="45"/>
      <c r="H248" s="46">
        <v>44131</v>
      </c>
      <c r="I248" s="44">
        <v>10</v>
      </c>
      <c r="J248" s="44">
        <v>-27</v>
      </c>
      <c r="K248" s="44">
        <v>-16</v>
      </c>
      <c r="L248" s="44">
        <v>-10</v>
      </c>
      <c r="M248" s="44">
        <v>9</v>
      </c>
      <c r="N248" s="44">
        <v>-23</v>
      </c>
    </row>
    <row r="249" spans="1:14" x14ac:dyDescent="0.25">
      <c r="A249" s="43">
        <v>44132</v>
      </c>
      <c r="B249" s="44">
        <v>1103582</v>
      </c>
      <c r="C249" s="44">
        <v>5375</v>
      </c>
      <c r="D249" s="44">
        <v>39007</v>
      </c>
      <c r="E249" s="44">
        <v>122</v>
      </c>
      <c r="F249" s="45"/>
      <c r="G249" s="45"/>
      <c r="H249" s="46">
        <v>44132</v>
      </c>
      <c r="I249" s="44">
        <v>10</v>
      </c>
      <c r="J249" s="44">
        <v>-24</v>
      </c>
      <c r="K249" s="44">
        <v>-16</v>
      </c>
      <c r="L249" s="44">
        <v>-9</v>
      </c>
      <c r="M249" s="44">
        <v>8</v>
      </c>
      <c r="N249" s="44">
        <v>-14</v>
      </c>
    </row>
    <row r="250" spans="1:14" x14ac:dyDescent="0.25">
      <c r="A250" s="43">
        <v>44133</v>
      </c>
      <c r="B250" s="44">
        <v>1108860</v>
      </c>
      <c r="C250" s="44">
        <v>5278</v>
      </c>
      <c r="D250" s="44">
        <v>39119</v>
      </c>
      <c r="E250" s="44">
        <v>112</v>
      </c>
      <c r="F250" s="45"/>
      <c r="G250" s="45"/>
      <c r="H250" s="46">
        <v>44133</v>
      </c>
      <c r="I250" s="44">
        <v>13</v>
      </c>
      <c r="J250" s="44">
        <v>-25</v>
      </c>
      <c r="K250" s="44">
        <v>-16</v>
      </c>
      <c r="L250" s="44">
        <v>-9</v>
      </c>
      <c r="M250" s="44">
        <v>8</v>
      </c>
      <c r="N250" s="44">
        <v>-20</v>
      </c>
    </row>
    <row r="251" spans="1:14" x14ac:dyDescent="0.25">
      <c r="A251" s="43">
        <v>44134</v>
      </c>
      <c r="B251" s="44">
        <v>1113788</v>
      </c>
      <c r="C251" s="44">
        <v>4928</v>
      </c>
      <c r="D251" s="44">
        <v>39255</v>
      </c>
      <c r="E251" s="44">
        <v>136</v>
      </c>
      <c r="F251" s="45"/>
      <c r="G251" s="45"/>
      <c r="H251" s="46">
        <v>44134</v>
      </c>
      <c r="I251" s="44">
        <v>13</v>
      </c>
      <c r="J251" s="44">
        <v>-29</v>
      </c>
      <c r="K251" s="44">
        <v>-23</v>
      </c>
      <c r="L251" s="44">
        <v>-13</v>
      </c>
      <c r="M251" s="44">
        <v>10</v>
      </c>
      <c r="N251" s="44">
        <v>-40</v>
      </c>
    </row>
    <row r="252" spans="1:14" x14ac:dyDescent="0.25">
      <c r="A252" s="43">
        <v>44135</v>
      </c>
      <c r="B252" s="44">
        <v>1116127</v>
      </c>
      <c r="C252" s="44">
        <v>2339</v>
      </c>
      <c r="D252" s="44">
        <v>39311</v>
      </c>
      <c r="E252" s="44">
        <v>56</v>
      </c>
      <c r="F252" s="45"/>
      <c r="G252" s="45"/>
      <c r="H252" s="46">
        <v>44135</v>
      </c>
      <c r="I252" s="44">
        <v>20</v>
      </c>
      <c r="J252" s="44">
        <v>-22</v>
      </c>
      <c r="K252" s="44">
        <v>-11</v>
      </c>
      <c r="L252" s="44">
        <v>4</v>
      </c>
      <c r="M252" s="44">
        <v>6</v>
      </c>
      <c r="N252" s="44">
        <v>-31</v>
      </c>
    </row>
    <row r="253" spans="1:14" x14ac:dyDescent="0.25">
      <c r="A253" s="43">
        <v>44136</v>
      </c>
      <c r="B253" s="44">
        <v>1117147</v>
      </c>
      <c r="C253" s="44">
        <v>1020</v>
      </c>
      <c r="D253" s="44">
        <v>39331</v>
      </c>
      <c r="E253" s="44">
        <v>20</v>
      </c>
      <c r="F253" s="45"/>
      <c r="G253" s="45"/>
      <c r="H253" s="46">
        <v>44136</v>
      </c>
      <c r="I253" s="44">
        <v>17</v>
      </c>
      <c r="J253" s="44">
        <v>-24</v>
      </c>
      <c r="K253" s="44">
        <v>-19</v>
      </c>
      <c r="L253" s="44">
        <v>5</v>
      </c>
      <c r="M253" s="44">
        <v>6</v>
      </c>
      <c r="N253" s="44">
        <v>-18</v>
      </c>
    </row>
    <row r="254" spans="1:14" x14ac:dyDescent="0.25">
      <c r="A254" s="43">
        <v>44137</v>
      </c>
      <c r="B254" s="44">
        <v>1117795</v>
      </c>
      <c r="C254" s="44">
        <v>648</v>
      </c>
      <c r="D254" s="44">
        <v>39346</v>
      </c>
      <c r="E254" s="44">
        <v>15</v>
      </c>
      <c r="F254" s="45"/>
      <c r="G254" s="45"/>
      <c r="H254" s="46">
        <v>44137</v>
      </c>
      <c r="I254" s="44">
        <v>-7</v>
      </c>
      <c r="J254" s="44">
        <v>-43</v>
      </c>
      <c r="K254" s="44">
        <v>-51</v>
      </c>
      <c r="L254" s="44">
        <v>-63</v>
      </c>
      <c r="M254" s="44">
        <v>18</v>
      </c>
      <c r="N254" s="44">
        <v>-5</v>
      </c>
    </row>
    <row r="255" spans="1:14" x14ac:dyDescent="0.25">
      <c r="A255" s="43">
        <v>44138</v>
      </c>
      <c r="B255" s="44">
        <v>1118544</v>
      </c>
      <c r="C255" s="44">
        <v>749</v>
      </c>
      <c r="D255" s="44">
        <v>39364</v>
      </c>
      <c r="E255" s="44">
        <v>18</v>
      </c>
      <c r="F255" s="45"/>
      <c r="G255" s="45"/>
      <c r="H255" s="46">
        <v>44138</v>
      </c>
      <c r="I255" s="44">
        <v>12</v>
      </c>
      <c r="J255" s="44">
        <v>-27</v>
      </c>
      <c r="K255" s="44">
        <v>-18</v>
      </c>
      <c r="L255" s="44">
        <v>-10</v>
      </c>
      <c r="M255" s="44">
        <v>8</v>
      </c>
      <c r="N255" s="44">
        <v>-34</v>
      </c>
    </row>
    <row r="256" spans="1:14" x14ac:dyDescent="0.25">
      <c r="A256" s="43">
        <v>44139</v>
      </c>
      <c r="B256" s="44">
        <v>1123299</v>
      </c>
      <c r="C256" s="44">
        <v>4755</v>
      </c>
      <c r="D256" s="44">
        <v>39549</v>
      </c>
      <c r="E256" s="44">
        <v>185</v>
      </c>
      <c r="F256" s="45"/>
      <c r="G256" s="45"/>
      <c r="H256" s="46">
        <v>44139</v>
      </c>
      <c r="I256" s="44">
        <v>11</v>
      </c>
      <c r="J256" s="44">
        <v>-24</v>
      </c>
      <c r="K256" s="44">
        <v>-18</v>
      </c>
      <c r="L256" s="44">
        <v>-9</v>
      </c>
      <c r="M256" s="44">
        <v>9</v>
      </c>
      <c r="N256" s="44">
        <v>-26</v>
      </c>
    </row>
    <row r="257" spans="1:14" x14ac:dyDescent="0.25">
      <c r="A257" s="43">
        <v>44140</v>
      </c>
      <c r="B257" s="44">
        <v>1125936</v>
      </c>
      <c r="C257" s="44">
        <v>2637</v>
      </c>
      <c r="D257" s="44">
        <v>39717</v>
      </c>
      <c r="E257" s="44">
        <v>168</v>
      </c>
      <c r="F257" s="45"/>
      <c r="G257" s="45"/>
      <c r="H257" s="46">
        <v>44140</v>
      </c>
      <c r="I257" s="44">
        <v>21</v>
      </c>
      <c r="J257" s="44">
        <v>-22</v>
      </c>
      <c r="K257" s="44">
        <v>-16</v>
      </c>
      <c r="L257" s="44">
        <v>-9</v>
      </c>
      <c r="M257" s="44">
        <v>8</v>
      </c>
      <c r="N257" s="44">
        <v>-19</v>
      </c>
    </row>
    <row r="258" spans="1:14" x14ac:dyDescent="0.25">
      <c r="A258" s="43">
        <v>44141</v>
      </c>
      <c r="B258" s="44">
        <v>1125936</v>
      </c>
      <c r="C258" s="44">
        <v>0</v>
      </c>
      <c r="D258" s="44">
        <v>39717</v>
      </c>
      <c r="E258" s="44">
        <v>0</v>
      </c>
      <c r="F258" s="45"/>
      <c r="G258" s="45"/>
      <c r="H258" s="46">
        <v>44141</v>
      </c>
      <c r="I258" s="44">
        <v>24</v>
      </c>
      <c r="J258" s="44">
        <v>-17</v>
      </c>
      <c r="K258" s="44">
        <v>-13</v>
      </c>
      <c r="L258" s="44">
        <v>-5</v>
      </c>
      <c r="M258" s="44">
        <v>7</v>
      </c>
      <c r="N258" s="44">
        <v>-13</v>
      </c>
    </row>
    <row r="259" spans="1:14" x14ac:dyDescent="0.25">
      <c r="A259" s="43">
        <v>44142</v>
      </c>
      <c r="B259" s="44">
        <v>1125936</v>
      </c>
      <c r="C259" s="44">
        <v>0</v>
      </c>
      <c r="D259" s="44">
        <v>39717</v>
      </c>
      <c r="E259" s="44">
        <v>0</v>
      </c>
      <c r="F259" s="45"/>
      <c r="G259" s="45"/>
      <c r="H259" s="46">
        <v>44142</v>
      </c>
      <c r="I259" s="44">
        <v>25</v>
      </c>
      <c r="J259" s="44">
        <v>-13</v>
      </c>
      <c r="K259" s="44">
        <v>0</v>
      </c>
      <c r="L259" s="44">
        <v>10</v>
      </c>
      <c r="M259" s="44">
        <v>4</v>
      </c>
      <c r="N259" s="44">
        <v>-7</v>
      </c>
    </row>
    <row r="260" spans="1:14" x14ac:dyDescent="0.25">
      <c r="A260" s="43">
        <v>44143</v>
      </c>
      <c r="B260" s="44">
        <v>1125936</v>
      </c>
      <c r="C260" s="44">
        <v>0</v>
      </c>
      <c r="D260" s="44">
        <v>39717</v>
      </c>
      <c r="E260" s="44">
        <v>0</v>
      </c>
      <c r="F260" s="45"/>
      <c r="G260" s="45"/>
      <c r="H260" s="46">
        <v>44143</v>
      </c>
      <c r="I260" s="44">
        <v>19</v>
      </c>
      <c r="J260" s="44">
        <v>-15</v>
      </c>
      <c r="K260" s="44">
        <v>-3</v>
      </c>
      <c r="L260" s="44">
        <v>11</v>
      </c>
      <c r="M260" s="44">
        <v>3</v>
      </c>
      <c r="N260" s="44">
        <v>9</v>
      </c>
    </row>
    <row r="261" spans="1:14" x14ac:dyDescent="0.25">
      <c r="A261" s="43">
        <v>44144</v>
      </c>
      <c r="B261" s="44">
        <v>1125936</v>
      </c>
      <c r="C261" s="44">
        <v>0</v>
      </c>
      <c r="D261" s="44">
        <v>39717</v>
      </c>
      <c r="E261" s="44">
        <v>0</v>
      </c>
      <c r="F261" s="45"/>
      <c r="G261" s="45"/>
      <c r="H261" s="46">
        <v>44144</v>
      </c>
      <c r="I261" s="44">
        <v>14</v>
      </c>
      <c r="J261" s="44">
        <v>-25</v>
      </c>
      <c r="K261" s="44">
        <v>-18</v>
      </c>
      <c r="L261" s="44">
        <v>-7</v>
      </c>
      <c r="M261" s="44">
        <v>8</v>
      </c>
      <c r="N261" s="44">
        <v>-31</v>
      </c>
    </row>
    <row r="262" spans="1:14" x14ac:dyDescent="0.25">
      <c r="A262" s="43">
        <v>44145</v>
      </c>
      <c r="B262" s="44">
        <v>1147451</v>
      </c>
      <c r="C262" s="44">
        <v>21515</v>
      </c>
      <c r="D262" s="44">
        <v>39717</v>
      </c>
      <c r="E262" s="44">
        <v>0</v>
      </c>
      <c r="F262" s="45"/>
      <c r="G262" s="45"/>
      <c r="H262" s="46">
        <v>44145</v>
      </c>
      <c r="I262" s="44">
        <v>15</v>
      </c>
      <c r="J262" s="44">
        <v>-23</v>
      </c>
      <c r="K262" s="44">
        <v>-17</v>
      </c>
      <c r="L262" s="44">
        <v>-10</v>
      </c>
      <c r="M262" s="44">
        <v>8</v>
      </c>
      <c r="N262" s="44">
        <v>-32</v>
      </c>
    </row>
    <row r="263" spans="1:14" x14ac:dyDescent="0.25">
      <c r="A263" s="43">
        <v>44146</v>
      </c>
      <c r="B263" s="44">
        <v>1150872</v>
      </c>
      <c r="C263" s="44">
        <v>3421</v>
      </c>
      <c r="D263" s="44">
        <v>39907</v>
      </c>
      <c r="E263" s="44">
        <v>190</v>
      </c>
      <c r="F263" s="45"/>
      <c r="G263" s="45"/>
      <c r="H263" s="46">
        <v>44146</v>
      </c>
      <c r="I263" s="44">
        <v>7</v>
      </c>
      <c r="J263" s="44">
        <v>-24</v>
      </c>
      <c r="K263" s="44">
        <v>-18</v>
      </c>
      <c r="L263" s="44">
        <v>-9</v>
      </c>
      <c r="M263" s="44">
        <v>9</v>
      </c>
      <c r="N263" s="44">
        <v>-31</v>
      </c>
    </row>
    <row r="264" spans="1:14" x14ac:dyDescent="0.25">
      <c r="A264" s="43">
        <v>44147</v>
      </c>
      <c r="B264" s="44">
        <v>1156652</v>
      </c>
      <c r="C264" s="44">
        <v>5780</v>
      </c>
      <c r="D264" s="44">
        <v>40202</v>
      </c>
      <c r="E264" s="44">
        <v>295</v>
      </c>
      <c r="F264" s="45"/>
      <c r="G264" s="45"/>
      <c r="H264" s="46">
        <v>44147</v>
      </c>
      <c r="I264" s="44">
        <v>19</v>
      </c>
      <c r="J264" s="44">
        <v>-20</v>
      </c>
      <c r="K264" s="44">
        <v>-15</v>
      </c>
      <c r="L264" s="44">
        <v>-8</v>
      </c>
      <c r="M264" s="44">
        <v>8</v>
      </c>
      <c r="N264" s="44">
        <v>-16</v>
      </c>
    </row>
    <row r="265" spans="1:14" x14ac:dyDescent="0.25">
      <c r="A265" s="43">
        <v>44148</v>
      </c>
      <c r="B265" s="44">
        <v>1162782</v>
      </c>
      <c r="C265" s="44">
        <v>6130</v>
      </c>
      <c r="D265" s="44">
        <v>40202</v>
      </c>
      <c r="E265" s="44">
        <v>0</v>
      </c>
      <c r="F265" s="45"/>
      <c r="G265" s="45"/>
      <c r="H265" s="46">
        <v>44148</v>
      </c>
      <c r="I265" s="44">
        <v>16</v>
      </c>
      <c r="J265" s="44">
        <v>-21</v>
      </c>
      <c r="K265" s="44">
        <v>-14</v>
      </c>
      <c r="L265" s="44">
        <v>-5</v>
      </c>
      <c r="M265" s="44">
        <v>7</v>
      </c>
      <c r="N265" s="44">
        <v>-23</v>
      </c>
    </row>
    <row r="266" spans="1:14" x14ac:dyDescent="0.25">
      <c r="A266" s="43">
        <v>44149</v>
      </c>
      <c r="B266" s="44">
        <v>1167422</v>
      </c>
      <c r="C266" s="44">
        <v>4640</v>
      </c>
      <c r="D266" s="44">
        <v>40549</v>
      </c>
      <c r="E266" s="44">
        <v>347</v>
      </c>
      <c r="F266" s="45"/>
      <c r="G266" s="45"/>
      <c r="H266" s="46">
        <v>44149</v>
      </c>
      <c r="I266" s="44">
        <v>20</v>
      </c>
      <c r="J266" s="44">
        <v>-14</v>
      </c>
      <c r="K266" s="44">
        <v>-2</v>
      </c>
      <c r="L266" s="44">
        <v>10</v>
      </c>
      <c r="M266" s="44">
        <v>4</v>
      </c>
      <c r="N266" s="44">
        <v>-16</v>
      </c>
    </row>
    <row r="267" spans="1:14" x14ac:dyDescent="0.25">
      <c r="A267" s="43">
        <v>44150</v>
      </c>
      <c r="B267" s="44">
        <v>1168640</v>
      </c>
      <c r="C267" s="44">
        <v>1218</v>
      </c>
      <c r="D267" s="44">
        <v>40564</v>
      </c>
      <c r="E267" s="44">
        <v>15</v>
      </c>
      <c r="F267" s="45"/>
      <c r="G267" s="45"/>
      <c r="H267" s="46">
        <v>44150</v>
      </c>
      <c r="I267" s="44">
        <v>41</v>
      </c>
      <c r="J267" s="44">
        <v>-6</v>
      </c>
      <c r="K267" s="44">
        <v>22</v>
      </c>
      <c r="L267" s="44">
        <v>19</v>
      </c>
      <c r="M267" s="44">
        <v>1</v>
      </c>
      <c r="N267" s="44">
        <v>16</v>
      </c>
    </row>
    <row r="268" spans="1:14" x14ac:dyDescent="0.25">
      <c r="A268" s="43">
        <v>44151</v>
      </c>
      <c r="B268" s="44">
        <v>1169377</v>
      </c>
      <c r="C268" s="44">
        <v>737</v>
      </c>
      <c r="D268" s="44">
        <v>40576</v>
      </c>
      <c r="E268" s="44">
        <v>12</v>
      </c>
      <c r="F268" s="45"/>
      <c r="G268" s="45"/>
      <c r="H268" s="46">
        <v>44151</v>
      </c>
      <c r="I268" s="44">
        <v>10</v>
      </c>
      <c r="J268" s="44">
        <v>-26</v>
      </c>
      <c r="K268" s="44">
        <v>-19</v>
      </c>
      <c r="L268" s="44">
        <v>-7</v>
      </c>
      <c r="M268" s="44">
        <v>9</v>
      </c>
      <c r="N268" s="44">
        <v>-30</v>
      </c>
    </row>
    <row r="269" spans="1:14" x14ac:dyDescent="0.25">
      <c r="A269" s="43">
        <v>44152</v>
      </c>
      <c r="B269" s="44">
        <v>1178075</v>
      </c>
      <c r="C269" s="44">
        <v>8698</v>
      </c>
      <c r="D269" s="44">
        <v>40749</v>
      </c>
      <c r="E269" s="44">
        <v>173</v>
      </c>
      <c r="F269" s="45"/>
      <c r="G269" s="45"/>
      <c r="H269" s="46">
        <v>44152</v>
      </c>
      <c r="I269" s="44">
        <v>6</v>
      </c>
      <c r="J269" s="44">
        <v>-28</v>
      </c>
      <c r="K269" s="44">
        <v>-21</v>
      </c>
      <c r="L269" s="44">
        <v>-10</v>
      </c>
      <c r="M269" s="44">
        <v>9</v>
      </c>
      <c r="N269" s="44">
        <v>-40</v>
      </c>
    </row>
    <row r="270" spans="1:14" x14ac:dyDescent="0.25">
      <c r="A270" s="43">
        <v>44153</v>
      </c>
      <c r="B270" s="44">
        <v>1184496</v>
      </c>
      <c r="C270" s="44">
        <v>6421</v>
      </c>
      <c r="D270" s="44">
        <v>40927</v>
      </c>
      <c r="E270" s="44">
        <v>178</v>
      </c>
      <c r="F270" s="45"/>
      <c r="G270" s="45"/>
      <c r="H270" s="46">
        <v>44153</v>
      </c>
      <c r="I270" s="44">
        <v>2</v>
      </c>
      <c r="J270" s="44">
        <v>-28</v>
      </c>
      <c r="K270" s="44">
        <v>-21</v>
      </c>
      <c r="L270" s="44">
        <v>-10</v>
      </c>
      <c r="M270" s="44">
        <v>10</v>
      </c>
      <c r="N270" s="44">
        <v>-41</v>
      </c>
    </row>
    <row r="271" spans="1:14" x14ac:dyDescent="0.25">
      <c r="A271" s="43">
        <v>44154</v>
      </c>
      <c r="B271" s="44">
        <v>1191290</v>
      </c>
      <c r="C271" s="44">
        <v>6794</v>
      </c>
      <c r="D271" s="44">
        <v>41074</v>
      </c>
      <c r="E271" s="44">
        <v>147</v>
      </c>
      <c r="F271" s="45"/>
      <c r="G271" s="45"/>
      <c r="H271" s="46">
        <v>44154</v>
      </c>
      <c r="I271" s="44">
        <v>18</v>
      </c>
      <c r="J271" s="44">
        <v>-22</v>
      </c>
      <c r="K271" s="44">
        <v>-18</v>
      </c>
      <c r="L271" s="44">
        <v>-9</v>
      </c>
      <c r="M271" s="44">
        <v>8</v>
      </c>
      <c r="N271" s="44">
        <v>-31</v>
      </c>
    </row>
    <row r="272" spans="1:14" x14ac:dyDescent="0.25">
      <c r="A272" s="43">
        <v>44155</v>
      </c>
      <c r="B272" s="44">
        <v>1200348</v>
      </c>
      <c r="C272" s="44">
        <v>9058</v>
      </c>
      <c r="D272" s="44">
        <v>41179</v>
      </c>
      <c r="E272" s="44">
        <v>105</v>
      </c>
      <c r="F272" s="45"/>
      <c r="G272" s="45"/>
      <c r="H272" s="46">
        <v>44155</v>
      </c>
      <c r="I272" s="44">
        <v>19</v>
      </c>
      <c r="J272" s="44">
        <v>-20</v>
      </c>
      <c r="K272" s="44">
        <v>-22</v>
      </c>
      <c r="L272" s="44">
        <v>-22</v>
      </c>
      <c r="M272" s="44">
        <v>11</v>
      </c>
      <c r="N272" s="44">
        <v>-18</v>
      </c>
    </row>
    <row r="273" spans="1:14" x14ac:dyDescent="0.25">
      <c r="A273" s="43">
        <v>44156</v>
      </c>
      <c r="B273" s="44">
        <v>1205435</v>
      </c>
      <c r="C273" s="44">
        <v>5087</v>
      </c>
      <c r="D273" s="44">
        <v>41256</v>
      </c>
      <c r="E273" s="44">
        <v>77</v>
      </c>
      <c r="F273" s="45"/>
      <c r="G273" s="45"/>
      <c r="H273" s="46">
        <v>44156</v>
      </c>
      <c r="I273" s="44">
        <v>20</v>
      </c>
      <c r="J273" s="44">
        <v>-15</v>
      </c>
      <c r="K273" s="44">
        <v>-5</v>
      </c>
      <c r="L273" s="44">
        <v>6</v>
      </c>
      <c r="M273" s="44">
        <v>4</v>
      </c>
      <c r="N273" s="44">
        <v>-11</v>
      </c>
    </row>
    <row r="274" spans="1:14" x14ac:dyDescent="0.25">
      <c r="A274" s="43">
        <v>44157</v>
      </c>
      <c r="B274" s="44">
        <v>1209588</v>
      </c>
      <c r="C274" s="44">
        <v>4153</v>
      </c>
      <c r="D274" s="44">
        <v>41267</v>
      </c>
      <c r="E274" s="44">
        <v>11</v>
      </c>
      <c r="F274" s="45"/>
      <c r="G274" s="45"/>
      <c r="H274" s="46">
        <v>44157</v>
      </c>
      <c r="I274" s="44">
        <v>13</v>
      </c>
      <c r="J274" s="44">
        <v>-18</v>
      </c>
      <c r="K274" s="44">
        <v>-7</v>
      </c>
      <c r="L274" s="44">
        <v>8</v>
      </c>
      <c r="M274" s="44">
        <v>4</v>
      </c>
      <c r="N274" s="44">
        <v>-4</v>
      </c>
    </row>
    <row r="275" spans="1:14" x14ac:dyDescent="0.25">
      <c r="A275" s="43">
        <v>44158</v>
      </c>
      <c r="B275" s="44">
        <v>1210625</v>
      </c>
      <c r="C275" s="44">
        <v>1037</v>
      </c>
      <c r="D275" s="44">
        <v>41276</v>
      </c>
      <c r="E275" s="44">
        <v>9</v>
      </c>
      <c r="F275" s="45"/>
      <c r="G275" s="45"/>
      <c r="H275" s="46">
        <v>44158</v>
      </c>
      <c r="I275" s="44">
        <v>11</v>
      </c>
      <c r="J275" s="44">
        <v>-24</v>
      </c>
      <c r="K275" s="44">
        <v>-18</v>
      </c>
      <c r="L275" s="44">
        <v>-6</v>
      </c>
      <c r="M275" s="44">
        <v>8</v>
      </c>
      <c r="N275" s="44">
        <v>-29</v>
      </c>
    </row>
    <row r="276" spans="1:14" x14ac:dyDescent="0.25">
      <c r="A276" s="43">
        <v>44159</v>
      </c>
      <c r="B276" s="44">
        <v>1215844</v>
      </c>
      <c r="C276" s="44">
        <v>5219</v>
      </c>
      <c r="D276" s="44">
        <v>41455</v>
      </c>
      <c r="E276" s="44">
        <v>179</v>
      </c>
      <c r="F276" s="45"/>
      <c r="G276" s="45"/>
      <c r="H276" s="46">
        <v>44159</v>
      </c>
      <c r="I276" s="44">
        <v>10</v>
      </c>
      <c r="J276" s="44">
        <v>-23</v>
      </c>
      <c r="K276" s="44">
        <v>-18</v>
      </c>
      <c r="L276" s="44">
        <v>-9</v>
      </c>
      <c r="M276" s="44">
        <v>8</v>
      </c>
      <c r="N276" s="44">
        <v>-29</v>
      </c>
    </row>
    <row r="277" spans="1:14" x14ac:dyDescent="0.25">
      <c r="A277" s="43">
        <v>44160</v>
      </c>
      <c r="B277" s="44">
        <v>1224744</v>
      </c>
      <c r="C277" s="44">
        <v>8900</v>
      </c>
      <c r="D277" s="44">
        <v>41601</v>
      </c>
      <c r="E277" s="44">
        <v>146</v>
      </c>
      <c r="F277" s="45"/>
      <c r="G277" s="45"/>
      <c r="H277" s="46">
        <v>44160</v>
      </c>
      <c r="I277" s="44">
        <v>11</v>
      </c>
      <c r="J277" s="44">
        <v>-20</v>
      </c>
      <c r="K277" s="44">
        <v>-17</v>
      </c>
      <c r="L277" s="44">
        <v>-7</v>
      </c>
      <c r="M277" s="44">
        <v>8</v>
      </c>
      <c r="N277" s="44">
        <v>-20</v>
      </c>
    </row>
    <row r="278" spans="1:14" x14ac:dyDescent="0.25">
      <c r="A278" s="43">
        <v>44161</v>
      </c>
      <c r="B278" s="44">
        <v>1229267</v>
      </c>
      <c r="C278" s="44">
        <v>4523</v>
      </c>
      <c r="D278" s="44">
        <v>41773</v>
      </c>
      <c r="E278" s="44">
        <v>172</v>
      </c>
      <c r="F278" s="45"/>
      <c r="G278" s="45"/>
      <c r="H278" s="46">
        <v>44161</v>
      </c>
      <c r="I278" s="44">
        <v>17</v>
      </c>
      <c r="J278" s="44">
        <v>-20</v>
      </c>
      <c r="K278" s="44">
        <v>-16</v>
      </c>
      <c r="L278" s="44">
        <v>-7</v>
      </c>
      <c r="M278" s="44">
        <v>8</v>
      </c>
      <c r="N278" s="44">
        <v>-14</v>
      </c>
    </row>
    <row r="279" spans="1:14" x14ac:dyDescent="0.25">
      <c r="A279" s="43">
        <v>44162</v>
      </c>
      <c r="B279" s="44">
        <v>1233587</v>
      </c>
      <c r="C279" s="44">
        <v>4320</v>
      </c>
      <c r="D279" s="44">
        <v>41902</v>
      </c>
      <c r="E279" s="44">
        <v>129</v>
      </c>
      <c r="F279" s="45"/>
      <c r="G279" s="45"/>
      <c r="H279" s="46">
        <v>44162</v>
      </c>
      <c r="I279" s="44">
        <v>28</v>
      </c>
      <c r="J279" s="44">
        <v>-13</v>
      </c>
      <c r="K279" s="44">
        <v>-13</v>
      </c>
      <c r="L279" s="44">
        <v>-4</v>
      </c>
      <c r="M279" s="44">
        <v>6</v>
      </c>
      <c r="N279" s="44">
        <v>-16</v>
      </c>
    </row>
    <row r="280" spans="1:14" x14ac:dyDescent="0.25">
      <c r="A280" s="43">
        <v>44163</v>
      </c>
      <c r="B280" s="44">
        <v>1238094</v>
      </c>
      <c r="C280" s="44">
        <v>4507</v>
      </c>
      <c r="D280" s="44">
        <v>42048</v>
      </c>
      <c r="E280" s="44">
        <v>146</v>
      </c>
      <c r="F280" s="45"/>
      <c r="G280" s="45"/>
      <c r="H280" s="46">
        <v>44163</v>
      </c>
      <c r="I280" s="44">
        <v>20</v>
      </c>
      <c r="J280" s="44">
        <v>-13</v>
      </c>
      <c r="K280" s="44">
        <v>-2</v>
      </c>
      <c r="L280" s="44">
        <v>11</v>
      </c>
      <c r="M280" s="44">
        <v>4</v>
      </c>
      <c r="N280" s="44">
        <v>-11</v>
      </c>
    </row>
    <row r="281" spans="1:14" x14ac:dyDescent="0.25">
      <c r="A281" s="43">
        <v>44164</v>
      </c>
      <c r="B281" s="44">
        <v>1240473</v>
      </c>
      <c r="C281" s="44">
        <v>2379</v>
      </c>
      <c r="D281" s="44">
        <v>42076</v>
      </c>
      <c r="E281" s="44">
        <v>28</v>
      </c>
      <c r="F281" s="45"/>
      <c r="G281" s="45"/>
      <c r="H281" s="46">
        <v>44164</v>
      </c>
      <c r="I281" s="44">
        <v>29</v>
      </c>
      <c r="J281" s="44">
        <v>-10</v>
      </c>
      <c r="K281" s="44">
        <v>10</v>
      </c>
      <c r="L281" s="44">
        <v>14</v>
      </c>
      <c r="M281" s="44">
        <v>2</v>
      </c>
      <c r="N281" s="44">
        <v>6</v>
      </c>
    </row>
    <row r="282" spans="1:14" x14ac:dyDescent="0.25">
      <c r="A282" s="31">
        <v>44165</v>
      </c>
      <c r="B282" s="32">
        <v>1241653</v>
      </c>
      <c r="C282" s="32">
        <v>1180</v>
      </c>
      <c r="D282" s="32">
        <v>42095</v>
      </c>
      <c r="E282" s="32">
        <v>19</v>
      </c>
      <c r="F282" s="33"/>
      <c r="G282" s="33"/>
      <c r="H282" s="34">
        <v>44165</v>
      </c>
      <c r="I282" s="32">
        <v>12</v>
      </c>
      <c r="J282" s="32">
        <v>-23</v>
      </c>
      <c r="K282" s="32">
        <v>-19</v>
      </c>
      <c r="L282" s="32">
        <v>-6</v>
      </c>
      <c r="M282" s="32">
        <v>8</v>
      </c>
      <c r="N282" s="32">
        <v>-34</v>
      </c>
    </row>
    <row r="283" spans="1:14" x14ac:dyDescent="0.25">
      <c r="A283" s="31">
        <v>44166</v>
      </c>
      <c r="B283" s="32">
        <v>1250590</v>
      </c>
      <c r="C283" s="32">
        <v>8937</v>
      </c>
      <c r="D283" s="32">
        <v>42290</v>
      </c>
      <c r="E283" s="32">
        <v>195</v>
      </c>
      <c r="F283" s="33"/>
      <c r="G283" s="33"/>
      <c r="H283" s="34">
        <v>44166</v>
      </c>
      <c r="I283" s="32">
        <v>17</v>
      </c>
      <c r="J283" s="32">
        <v>-21</v>
      </c>
      <c r="K283" s="32">
        <v>-17</v>
      </c>
      <c r="L283" s="32">
        <v>-8</v>
      </c>
      <c r="M283" s="32">
        <v>8</v>
      </c>
      <c r="N283" s="32">
        <v>-34</v>
      </c>
    </row>
    <row r="284" spans="1:14" x14ac:dyDescent="0.25">
      <c r="A284" s="31">
        <v>44167</v>
      </c>
      <c r="B284" s="32">
        <v>1259704</v>
      </c>
      <c r="C284" s="32">
        <v>9114</v>
      </c>
      <c r="D284" s="32">
        <v>42456</v>
      </c>
      <c r="E284" s="32">
        <v>166</v>
      </c>
      <c r="F284" s="33"/>
      <c r="G284" s="33"/>
      <c r="H284" s="34">
        <v>44167</v>
      </c>
      <c r="I284" s="32">
        <v>17</v>
      </c>
      <c r="J284" s="32">
        <v>-17</v>
      </c>
      <c r="K284" s="32">
        <v>-16</v>
      </c>
      <c r="L284" s="32">
        <v>-7</v>
      </c>
      <c r="M284" s="32">
        <v>8</v>
      </c>
      <c r="N284" s="32">
        <v>-23</v>
      </c>
    </row>
    <row r="285" spans="1:14" x14ac:dyDescent="0.25">
      <c r="A285" s="31">
        <v>44168</v>
      </c>
      <c r="B285" s="32">
        <v>1267912</v>
      </c>
      <c r="C285" s="32">
        <v>8208</v>
      </c>
      <c r="D285" s="32">
        <v>42637</v>
      </c>
      <c r="E285" s="32">
        <v>181</v>
      </c>
      <c r="F285" s="33"/>
      <c r="G285" s="33"/>
      <c r="H285" s="34">
        <v>44168</v>
      </c>
      <c r="I285" s="32">
        <v>21</v>
      </c>
      <c r="J285" s="32">
        <v>-17</v>
      </c>
      <c r="K285" s="32">
        <v>-13</v>
      </c>
      <c r="L285" s="32">
        <v>-6</v>
      </c>
      <c r="M285" s="32">
        <v>7</v>
      </c>
      <c r="N285" s="32">
        <v>-16</v>
      </c>
    </row>
    <row r="286" spans="1:14" x14ac:dyDescent="0.25">
      <c r="A286" s="31">
        <v>44169</v>
      </c>
      <c r="B286" s="32">
        <v>1276149</v>
      </c>
      <c r="C286" s="32">
        <v>8237</v>
      </c>
      <c r="D286" s="32">
        <v>42788</v>
      </c>
      <c r="E286" s="32">
        <v>151</v>
      </c>
      <c r="F286" s="33"/>
      <c r="G286" s="33"/>
      <c r="H286" s="34">
        <v>44169</v>
      </c>
      <c r="I286" s="32">
        <v>23</v>
      </c>
      <c r="J286" s="32">
        <v>-15</v>
      </c>
      <c r="K286" s="32">
        <v>-12</v>
      </c>
      <c r="L286" s="32">
        <v>-3</v>
      </c>
      <c r="M286" s="32">
        <v>6</v>
      </c>
      <c r="N286" s="32">
        <v>-16</v>
      </c>
    </row>
    <row r="287" spans="1:14" x14ac:dyDescent="0.25">
      <c r="A287" s="31">
        <v>44170</v>
      </c>
      <c r="B287" s="32">
        <v>1285087</v>
      </c>
      <c r="C287" s="32">
        <v>8938</v>
      </c>
      <c r="D287" s="32">
        <v>42969</v>
      </c>
      <c r="E287" s="32">
        <v>181</v>
      </c>
      <c r="F287" s="33"/>
      <c r="G287" s="33"/>
      <c r="H287" s="34">
        <v>44170</v>
      </c>
      <c r="I287" s="32">
        <v>24</v>
      </c>
      <c r="J287" s="32">
        <v>-13</v>
      </c>
      <c r="K287" s="32">
        <v>-1</v>
      </c>
      <c r="L287" s="32">
        <v>10</v>
      </c>
      <c r="M287" s="32">
        <v>4</v>
      </c>
      <c r="N287" s="32">
        <v>-26</v>
      </c>
    </row>
    <row r="288" spans="1:14" x14ac:dyDescent="0.25">
      <c r="A288" s="31">
        <v>44171</v>
      </c>
      <c r="B288" s="32">
        <v>1287762</v>
      </c>
      <c r="C288" s="32">
        <v>2675</v>
      </c>
      <c r="D288" s="32">
        <v>43015</v>
      </c>
      <c r="E288" s="32">
        <v>46</v>
      </c>
      <c r="F288" s="33"/>
      <c r="G288" s="33"/>
      <c r="H288" s="34">
        <v>44171</v>
      </c>
      <c r="I288" s="32">
        <v>19</v>
      </c>
      <c r="J288" s="32">
        <v>-16</v>
      </c>
      <c r="K288" s="32">
        <v>-9</v>
      </c>
      <c r="L288" s="32">
        <v>10</v>
      </c>
      <c r="M288" s="32">
        <v>5</v>
      </c>
      <c r="N288" s="32">
        <v>-30</v>
      </c>
    </row>
    <row r="289" spans="1:14" x14ac:dyDescent="0.25">
      <c r="A289" s="31">
        <v>44172</v>
      </c>
      <c r="B289" s="32">
        <v>1288878</v>
      </c>
      <c r="C289" s="32">
        <v>1116</v>
      </c>
      <c r="D289" s="32">
        <v>43040</v>
      </c>
      <c r="E289" s="32">
        <v>25</v>
      </c>
      <c r="F289" s="33"/>
      <c r="G289" s="33"/>
      <c r="H289" s="34">
        <v>44172</v>
      </c>
      <c r="I289" s="32">
        <v>16</v>
      </c>
      <c r="J289" s="32">
        <v>-19</v>
      </c>
      <c r="K289" s="32">
        <v>-17</v>
      </c>
      <c r="L289" s="32">
        <v>-7</v>
      </c>
      <c r="M289" s="32">
        <v>8</v>
      </c>
      <c r="N289" s="32">
        <v>-38</v>
      </c>
    </row>
    <row r="290" spans="1:14" x14ac:dyDescent="0.25">
      <c r="A290" s="31">
        <v>44173</v>
      </c>
      <c r="B290" s="32">
        <v>1296801</v>
      </c>
      <c r="C290" s="32">
        <v>7923</v>
      </c>
      <c r="D290" s="32">
        <v>43282</v>
      </c>
      <c r="E290" s="32">
        <v>242</v>
      </c>
      <c r="F290" s="33"/>
      <c r="G290" s="33"/>
      <c r="H290" s="34">
        <v>44173</v>
      </c>
      <c r="I290" s="32">
        <v>15</v>
      </c>
      <c r="J290" s="32">
        <v>-19</v>
      </c>
      <c r="K290" s="32">
        <v>-18</v>
      </c>
      <c r="L290" s="32">
        <v>-12</v>
      </c>
      <c r="M290" s="32">
        <v>8</v>
      </c>
      <c r="N290" s="32">
        <v>-32</v>
      </c>
    </row>
    <row r="291" spans="1:14" x14ac:dyDescent="0.25">
      <c r="A291" s="31">
        <v>44174</v>
      </c>
      <c r="B291" s="32">
        <v>1306585</v>
      </c>
      <c r="C291" s="32">
        <v>9784</v>
      </c>
      <c r="D291" s="32">
        <v>43461</v>
      </c>
      <c r="E291" s="32">
        <v>179</v>
      </c>
      <c r="F291" s="33"/>
      <c r="G291" s="33"/>
      <c r="H291" s="34">
        <v>44174</v>
      </c>
      <c r="I291" s="32">
        <v>15</v>
      </c>
      <c r="J291" s="32">
        <v>-16</v>
      </c>
      <c r="K291" s="32">
        <v>-15</v>
      </c>
      <c r="L291" s="32">
        <v>-6</v>
      </c>
      <c r="M291" s="32">
        <v>7</v>
      </c>
      <c r="N291" s="32">
        <v>-21</v>
      </c>
    </row>
    <row r="292" spans="1:14" x14ac:dyDescent="0.25">
      <c r="A292" s="31">
        <v>44175</v>
      </c>
      <c r="B292" s="32">
        <v>1316371</v>
      </c>
      <c r="C292" s="32">
        <v>9786</v>
      </c>
      <c r="D292" s="32">
        <v>43661</v>
      </c>
      <c r="E292" s="32">
        <v>200</v>
      </c>
      <c r="F292" s="33"/>
      <c r="G292" s="33"/>
      <c r="H292" s="34">
        <v>44175</v>
      </c>
      <c r="I292" s="32">
        <v>24</v>
      </c>
      <c r="J292" s="32">
        <v>-13</v>
      </c>
      <c r="K292" s="32">
        <v>-11</v>
      </c>
      <c r="L292" s="32">
        <v>-6</v>
      </c>
      <c r="M292" s="32">
        <v>6</v>
      </c>
      <c r="N292" s="32">
        <v>-8</v>
      </c>
    </row>
    <row r="293" spans="1:14" x14ac:dyDescent="0.25">
      <c r="A293" s="31">
        <v>44176</v>
      </c>
      <c r="B293" s="32">
        <v>1325162</v>
      </c>
      <c r="C293" s="32">
        <v>8791</v>
      </c>
      <c r="D293" s="32">
        <v>43802</v>
      </c>
      <c r="E293" s="32">
        <v>141</v>
      </c>
      <c r="F293" s="33"/>
      <c r="G293" s="33"/>
      <c r="H293" s="34">
        <v>44176</v>
      </c>
      <c r="I293" s="32">
        <v>18</v>
      </c>
      <c r="J293" s="32">
        <v>-17</v>
      </c>
      <c r="K293" s="32">
        <v>-12</v>
      </c>
      <c r="L293" s="32">
        <v>-4</v>
      </c>
      <c r="M293" s="32">
        <v>7</v>
      </c>
      <c r="N293" s="32">
        <v>-20</v>
      </c>
    </row>
    <row r="294" spans="1:14" x14ac:dyDescent="0.25">
      <c r="A294" s="31">
        <v>44177</v>
      </c>
      <c r="B294" s="32">
        <v>1333763</v>
      </c>
      <c r="C294" s="32">
        <v>8601</v>
      </c>
      <c r="D294" s="32">
        <v>43971</v>
      </c>
      <c r="E294" s="32">
        <v>169</v>
      </c>
      <c r="F294" s="33"/>
      <c r="G294" s="33"/>
      <c r="H294" s="34">
        <v>44177</v>
      </c>
      <c r="I294" s="32">
        <v>20</v>
      </c>
      <c r="J294" s="32">
        <v>-14</v>
      </c>
      <c r="K294" s="32">
        <v>0</v>
      </c>
      <c r="L294" s="32">
        <v>12</v>
      </c>
      <c r="M294" s="32">
        <v>4</v>
      </c>
      <c r="N294" s="32">
        <v>-18</v>
      </c>
    </row>
    <row r="295" spans="1:14" x14ac:dyDescent="0.25">
      <c r="A295" s="31">
        <v>44178</v>
      </c>
      <c r="B295" s="32">
        <v>1334703</v>
      </c>
      <c r="C295" s="32">
        <v>940</v>
      </c>
      <c r="D295" s="32">
        <v>44018</v>
      </c>
      <c r="E295" s="32">
        <v>47</v>
      </c>
      <c r="F295" s="33"/>
      <c r="G295" s="33"/>
      <c r="H295" s="34">
        <v>44178</v>
      </c>
      <c r="I295" s="32">
        <v>15</v>
      </c>
      <c r="J295" s="32">
        <v>-15</v>
      </c>
      <c r="K295" s="32">
        <v>-6</v>
      </c>
      <c r="L295" s="32">
        <v>13</v>
      </c>
      <c r="M295" s="32">
        <v>4</v>
      </c>
      <c r="N295" s="32">
        <v>-12</v>
      </c>
    </row>
    <row r="296" spans="1:14" x14ac:dyDescent="0.25">
      <c r="A296" s="31">
        <v>44179</v>
      </c>
      <c r="B296" s="32">
        <v>1337016</v>
      </c>
      <c r="C296" s="32">
        <v>2313</v>
      </c>
      <c r="D296" s="32">
        <v>44050</v>
      </c>
      <c r="E296" s="32">
        <v>32</v>
      </c>
      <c r="F296" s="33"/>
      <c r="G296" s="33"/>
      <c r="H296" s="34">
        <v>44179</v>
      </c>
      <c r="I296" s="32">
        <v>13</v>
      </c>
      <c r="J296" s="32">
        <v>-19</v>
      </c>
      <c r="K296" s="32">
        <v>-16</v>
      </c>
      <c r="L296" s="32">
        <v>-5</v>
      </c>
      <c r="M296" s="32">
        <v>8</v>
      </c>
      <c r="N296" s="32">
        <v>-27</v>
      </c>
    </row>
    <row r="297" spans="1:14" x14ac:dyDescent="0.25">
      <c r="A297" s="31">
        <v>44180</v>
      </c>
      <c r="B297" s="32">
        <v>1341428</v>
      </c>
      <c r="C297" s="32">
        <v>4412</v>
      </c>
      <c r="D297" s="32">
        <v>44282</v>
      </c>
      <c r="E297" s="32">
        <v>232</v>
      </c>
      <c r="F297" s="33"/>
      <c r="G297" s="33"/>
      <c r="H297" s="34">
        <v>44180</v>
      </c>
      <c r="I297" s="32">
        <v>14</v>
      </c>
      <c r="J297" s="32">
        <v>-18</v>
      </c>
      <c r="K297" s="32">
        <v>-15</v>
      </c>
      <c r="L297" s="32">
        <v>-8</v>
      </c>
      <c r="M297" s="32">
        <v>7</v>
      </c>
      <c r="N297" s="32">
        <v>-31</v>
      </c>
    </row>
    <row r="298" spans="1:14" x14ac:dyDescent="0.25">
      <c r="A298" s="31">
        <v>44181</v>
      </c>
      <c r="B298" s="32">
        <v>1341428</v>
      </c>
      <c r="C298" s="32">
        <v>0</v>
      </c>
      <c r="D298" s="32">
        <v>44282</v>
      </c>
      <c r="E298" s="32">
        <v>0</v>
      </c>
      <c r="F298" s="33"/>
      <c r="G298" s="33"/>
      <c r="H298" s="34">
        <v>44181</v>
      </c>
      <c r="I298" s="32">
        <v>16</v>
      </c>
      <c r="J298" s="32">
        <v>-13</v>
      </c>
      <c r="K298" s="32">
        <v>-14</v>
      </c>
      <c r="L298" s="32">
        <v>-6</v>
      </c>
      <c r="M298" s="32">
        <v>7</v>
      </c>
      <c r="N298" s="32">
        <v>-19</v>
      </c>
    </row>
    <row r="299" spans="1:14" x14ac:dyDescent="0.25">
      <c r="A299" s="31">
        <v>44182</v>
      </c>
      <c r="B299" s="32">
        <v>1361731</v>
      </c>
      <c r="C299" s="32">
        <v>20303</v>
      </c>
      <c r="D299" s="32">
        <v>44681</v>
      </c>
      <c r="E299" s="32">
        <v>399</v>
      </c>
      <c r="F299" s="33"/>
      <c r="G299" s="33"/>
      <c r="H299" s="34">
        <v>44182</v>
      </c>
      <c r="I299" s="32">
        <v>23</v>
      </c>
      <c r="J299" s="32">
        <v>-11</v>
      </c>
      <c r="K299" s="32">
        <v>-11</v>
      </c>
      <c r="L299" s="32">
        <v>-7</v>
      </c>
      <c r="M299" s="32">
        <v>6</v>
      </c>
      <c r="N299" s="32">
        <v>-12</v>
      </c>
    </row>
    <row r="300" spans="1:14" x14ac:dyDescent="0.25">
      <c r="A300" s="31">
        <v>44183</v>
      </c>
      <c r="B300" s="32">
        <v>1371653</v>
      </c>
      <c r="C300" s="32">
        <v>9922</v>
      </c>
      <c r="D300" s="32">
        <v>44878</v>
      </c>
      <c r="E300" s="32">
        <v>197</v>
      </c>
      <c r="F300" s="33"/>
      <c r="G300" s="33"/>
      <c r="H300" s="34">
        <v>44183</v>
      </c>
      <c r="I300" s="32">
        <v>24</v>
      </c>
      <c r="J300" s="32">
        <v>-10</v>
      </c>
      <c r="K300" s="32">
        <v>-10</v>
      </c>
      <c r="L300" s="32">
        <v>-4</v>
      </c>
      <c r="M300" s="32">
        <v>6</v>
      </c>
      <c r="N300" s="32">
        <v>-14</v>
      </c>
    </row>
    <row r="301" spans="1:14" x14ac:dyDescent="0.25">
      <c r="A301" s="31">
        <v>44184</v>
      </c>
      <c r="B301" s="32">
        <v>1384100</v>
      </c>
      <c r="C301" s="32">
        <v>12447</v>
      </c>
      <c r="D301" s="32">
        <v>45029</v>
      </c>
      <c r="E301" s="32">
        <v>151</v>
      </c>
      <c r="F301" s="33"/>
      <c r="G301" s="33"/>
      <c r="H301" s="34">
        <v>44184</v>
      </c>
      <c r="I301" s="32">
        <v>26</v>
      </c>
      <c r="J301" s="32">
        <v>-7</v>
      </c>
      <c r="K301" s="32">
        <v>7</v>
      </c>
      <c r="L301" s="32">
        <v>13</v>
      </c>
      <c r="M301" s="32">
        <v>2</v>
      </c>
      <c r="N301" s="32">
        <v>-11</v>
      </c>
    </row>
    <row r="302" spans="1:14" x14ac:dyDescent="0.25">
      <c r="A302" s="31">
        <v>44185</v>
      </c>
      <c r="B302" s="32">
        <v>1384100</v>
      </c>
      <c r="C302" s="32">
        <v>0</v>
      </c>
      <c r="D302" s="32">
        <v>45029</v>
      </c>
      <c r="E302" s="32">
        <v>0</v>
      </c>
      <c r="F302" s="33"/>
      <c r="G302" s="33"/>
      <c r="H302" s="34">
        <v>44185</v>
      </c>
      <c r="I302" s="32">
        <v>26</v>
      </c>
      <c r="J302" s="32">
        <v>-3</v>
      </c>
      <c r="K302" s="32">
        <v>3</v>
      </c>
      <c r="L302" s="32">
        <v>21</v>
      </c>
      <c r="M302" s="32">
        <v>3</v>
      </c>
      <c r="N302" s="32">
        <v>0</v>
      </c>
    </row>
    <row r="303" spans="1:14" x14ac:dyDescent="0.25">
      <c r="A303" s="31">
        <v>44186</v>
      </c>
      <c r="B303" s="32">
        <v>1388043</v>
      </c>
      <c r="C303" s="32">
        <v>3943</v>
      </c>
      <c r="D303" s="32">
        <v>45136</v>
      </c>
      <c r="E303" s="32">
        <v>107</v>
      </c>
      <c r="F303" s="33"/>
      <c r="G303" s="33"/>
      <c r="H303" s="34">
        <v>44186</v>
      </c>
      <c r="I303" s="32">
        <v>26</v>
      </c>
      <c r="J303" s="32">
        <v>-6</v>
      </c>
      <c r="K303" s="32">
        <v>-14</v>
      </c>
      <c r="L303" s="32">
        <v>-10</v>
      </c>
      <c r="M303" s="32">
        <v>7</v>
      </c>
      <c r="N303" s="32">
        <v>-22</v>
      </c>
    </row>
    <row r="304" spans="1:14" x14ac:dyDescent="0.25">
      <c r="A304" s="31">
        <v>44187</v>
      </c>
      <c r="B304" s="32">
        <v>1398757</v>
      </c>
      <c r="C304" s="32">
        <v>10714</v>
      </c>
      <c r="D304" s="32">
        <v>45395</v>
      </c>
      <c r="E304" s="32">
        <v>259</v>
      </c>
      <c r="F304" s="33"/>
      <c r="G304" s="33"/>
      <c r="H304" s="34">
        <v>44187</v>
      </c>
      <c r="I304" s="32">
        <v>35</v>
      </c>
      <c r="J304" s="32">
        <v>-2</v>
      </c>
      <c r="K304" s="32">
        <v>-12</v>
      </c>
      <c r="L304" s="32">
        <v>-15</v>
      </c>
      <c r="M304" s="32">
        <v>6</v>
      </c>
      <c r="N304" s="32">
        <v>-27</v>
      </c>
    </row>
    <row r="305" spans="1:14" x14ac:dyDescent="0.25">
      <c r="A305" s="31">
        <v>44188</v>
      </c>
      <c r="B305" s="32">
        <v>1409140</v>
      </c>
      <c r="C305" s="32">
        <v>10383</v>
      </c>
      <c r="D305" s="32">
        <v>45576</v>
      </c>
      <c r="E305" s="32">
        <v>181</v>
      </c>
      <c r="F305" s="33"/>
      <c r="G305" s="33"/>
      <c r="H305" s="34">
        <v>44188</v>
      </c>
      <c r="I305" s="32">
        <v>54</v>
      </c>
      <c r="J305" s="32">
        <v>5</v>
      </c>
      <c r="K305" s="32">
        <v>-9</v>
      </c>
      <c r="L305" s="32">
        <v>-16</v>
      </c>
      <c r="M305" s="32">
        <v>4</v>
      </c>
      <c r="N305" s="32">
        <v>-7</v>
      </c>
    </row>
    <row r="306" spans="1:14" x14ac:dyDescent="0.25">
      <c r="A306" s="31">
        <v>44189</v>
      </c>
      <c r="B306" s="32">
        <v>1418491</v>
      </c>
      <c r="C306" s="32">
        <v>9351</v>
      </c>
      <c r="D306" s="32">
        <v>45758</v>
      </c>
      <c r="E306" s="32">
        <v>182</v>
      </c>
      <c r="F306" s="33"/>
      <c r="G306" s="33"/>
      <c r="H306" s="34">
        <v>44189</v>
      </c>
      <c r="I306" s="32">
        <v>64</v>
      </c>
      <c r="J306" s="32">
        <v>-20</v>
      </c>
      <c r="K306" s="32">
        <v>-30</v>
      </c>
      <c r="L306" s="32">
        <v>-45</v>
      </c>
      <c r="M306" s="32">
        <v>10</v>
      </c>
      <c r="N306" s="32">
        <v>-3</v>
      </c>
    </row>
    <row r="307" spans="1:14" x14ac:dyDescent="0.25">
      <c r="A307" s="31">
        <v>44190</v>
      </c>
      <c r="B307" s="32">
        <v>1422087</v>
      </c>
      <c r="C307" s="32">
        <v>3596</v>
      </c>
      <c r="D307" s="32">
        <v>45795</v>
      </c>
      <c r="E307" s="32">
        <v>37</v>
      </c>
      <c r="F307" s="33"/>
      <c r="G307" s="33"/>
      <c r="H307" s="34">
        <v>44190</v>
      </c>
      <c r="I307" s="32">
        <v>-63</v>
      </c>
      <c r="J307" s="32">
        <v>-77</v>
      </c>
      <c r="K307" s="32">
        <v>-66</v>
      </c>
      <c r="L307" s="32">
        <v>-74</v>
      </c>
      <c r="M307" s="32">
        <v>17</v>
      </c>
      <c r="N307" s="32">
        <v>-23</v>
      </c>
    </row>
    <row r="308" spans="1:14" x14ac:dyDescent="0.25">
      <c r="A308" s="31">
        <v>44191</v>
      </c>
      <c r="B308" s="32">
        <v>1423340</v>
      </c>
      <c r="C308" s="32">
        <v>1253</v>
      </c>
      <c r="D308" s="32">
        <v>45808</v>
      </c>
      <c r="E308" s="32">
        <v>13</v>
      </c>
      <c r="F308" s="33"/>
      <c r="G308" s="33"/>
      <c r="H308" s="34">
        <v>44191</v>
      </c>
      <c r="I308" s="32">
        <v>-3</v>
      </c>
      <c r="J308" s="32">
        <v>-52</v>
      </c>
      <c r="K308" s="32">
        <v>-38</v>
      </c>
      <c r="L308" s="32">
        <v>-27</v>
      </c>
      <c r="M308" s="32">
        <v>12</v>
      </c>
      <c r="N308" s="32">
        <v>-21</v>
      </c>
    </row>
    <row r="309" spans="1:14" x14ac:dyDescent="0.25">
      <c r="A309" s="31">
        <v>44192</v>
      </c>
      <c r="B309" s="32">
        <v>1426176</v>
      </c>
      <c r="C309" s="32">
        <v>2836</v>
      </c>
      <c r="D309" s="32">
        <v>45863</v>
      </c>
      <c r="E309" s="32">
        <v>55</v>
      </c>
      <c r="F309" s="33"/>
      <c r="G309" s="33"/>
      <c r="H309" s="34">
        <v>44192</v>
      </c>
      <c r="I309" s="32">
        <v>-7</v>
      </c>
      <c r="J309" s="32">
        <v>-49</v>
      </c>
      <c r="K309" s="32">
        <v>-30</v>
      </c>
      <c r="L309" s="32">
        <v>-4</v>
      </c>
      <c r="M309" s="32">
        <v>8</v>
      </c>
      <c r="N309" s="32">
        <v>-29</v>
      </c>
    </row>
    <row r="310" spans="1:14" x14ac:dyDescent="0.25">
      <c r="A310" s="31">
        <v>44193</v>
      </c>
      <c r="B310" s="32">
        <v>1427752</v>
      </c>
      <c r="C310" s="32">
        <v>1576</v>
      </c>
      <c r="D310" s="32">
        <v>45902</v>
      </c>
      <c r="E310" s="32">
        <v>39</v>
      </c>
      <c r="F310" s="33"/>
      <c r="G310" s="33"/>
      <c r="H310" s="34">
        <v>44193</v>
      </c>
      <c r="I310" s="32">
        <v>17</v>
      </c>
      <c r="J310" s="32">
        <v>-18</v>
      </c>
      <c r="K310" s="32">
        <v>-28</v>
      </c>
      <c r="L310" s="32">
        <v>-24</v>
      </c>
      <c r="M310" s="32">
        <v>12</v>
      </c>
      <c r="N310" s="32">
        <v>-21</v>
      </c>
    </row>
    <row r="311" spans="1:14" x14ac:dyDescent="0.25">
      <c r="A311" s="31">
        <v>44194</v>
      </c>
      <c r="B311" s="32">
        <v>1440229</v>
      </c>
      <c r="C311" s="32">
        <v>12477</v>
      </c>
      <c r="D311" s="32">
        <v>46195</v>
      </c>
      <c r="E311" s="32">
        <v>293</v>
      </c>
      <c r="F311" s="33"/>
      <c r="G311" s="33"/>
      <c r="H311" s="34">
        <v>44194</v>
      </c>
      <c r="I311" s="32">
        <v>19</v>
      </c>
      <c r="J311" s="32">
        <v>-20</v>
      </c>
      <c r="K311" s="32">
        <v>-28</v>
      </c>
      <c r="L311" s="32">
        <v>-28</v>
      </c>
      <c r="M311" s="32">
        <v>11</v>
      </c>
      <c r="N311" s="32">
        <v>-17</v>
      </c>
    </row>
    <row r="312" spans="1:14" x14ac:dyDescent="0.25">
      <c r="A312" s="31">
        <v>44195</v>
      </c>
      <c r="B312" s="32">
        <v>1452078</v>
      </c>
      <c r="C312" s="32">
        <v>11849</v>
      </c>
      <c r="D312" s="32">
        <v>46477</v>
      </c>
      <c r="E312" s="32">
        <v>282</v>
      </c>
      <c r="F312" s="33"/>
      <c r="G312" s="33"/>
      <c r="H312" s="34">
        <v>44195</v>
      </c>
      <c r="I312" s="32">
        <v>46</v>
      </c>
      <c r="J312" s="32">
        <v>-10</v>
      </c>
      <c r="K312" s="32">
        <v>-24</v>
      </c>
      <c r="L312" s="32">
        <v>-28</v>
      </c>
      <c r="M312" s="32">
        <v>9</v>
      </c>
      <c r="N312" s="32">
        <v>14</v>
      </c>
    </row>
    <row r="313" spans="1:14" x14ac:dyDescent="0.25">
      <c r="A313" s="31">
        <v>44196</v>
      </c>
      <c r="B313" s="32">
        <v>1462297</v>
      </c>
      <c r="C313" s="32">
        <v>10219</v>
      </c>
      <c r="D313" s="32">
        <v>46717</v>
      </c>
      <c r="E313" s="32">
        <v>240</v>
      </c>
      <c r="F313" s="33"/>
      <c r="G313" s="33"/>
      <c r="H313" s="34">
        <v>44196</v>
      </c>
      <c r="I313" s="32">
        <v>55</v>
      </c>
      <c r="J313" s="32">
        <v>-37</v>
      </c>
      <c r="K313" s="32">
        <v>-42</v>
      </c>
      <c r="L313" s="32">
        <v>-52</v>
      </c>
      <c r="M313" s="32">
        <v>13</v>
      </c>
      <c r="N313" s="32">
        <v>21</v>
      </c>
    </row>
    <row r="314" spans="1:14" x14ac:dyDescent="0.25">
      <c r="A314" s="31">
        <v>44197</v>
      </c>
      <c r="B314" s="32">
        <v>1466191</v>
      </c>
      <c r="C314" s="32">
        <v>3894</v>
      </c>
      <c r="D314" s="32">
        <v>46775</v>
      </c>
      <c r="E314" s="32">
        <v>58</v>
      </c>
      <c r="F314" s="33"/>
      <c r="G314" s="33"/>
      <c r="H314" s="34">
        <v>44197</v>
      </c>
      <c r="I314" s="32">
        <v>-65</v>
      </c>
      <c r="J314" s="32">
        <v>-77</v>
      </c>
      <c r="K314" s="32">
        <v>-70</v>
      </c>
      <c r="L314" s="32">
        <v>-75</v>
      </c>
      <c r="M314" s="32">
        <v>18</v>
      </c>
      <c r="N314" s="32">
        <v>3</v>
      </c>
    </row>
    <row r="315" spans="1:14" x14ac:dyDescent="0.25">
      <c r="A315" s="31">
        <v>44198</v>
      </c>
      <c r="B315" s="32">
        <v>1467953</v>
      </c>
      <c r="C315" s="32">
        <v>1762</v>
      </c>
      <c r="D315" s="32">
        <v>46808</v>
      </c>
      <c r="E315" s="32">
        <v>33</v>
      </c>
      <c r="F315" s="33"/>
      <c r="G315" s="33"/>
      <c r="H315" s="34">
        <v>44198</v>
      </c>
      <c r="I315" s="32">
        <v>-7</v>
      </c>
      <c r="J315" s="32">
        <v>-58</v>
      </c>
      <c r="K315" s="32">
        <v>-45</v>
      </c>
      <c r="L315" s="32">
        <v>-36</v>
      </c>
      <c r="M315" s="32">
        <v>13</v>
      </c>
      <c r="N315" s="32">
        <v>-20</v>
      </c>
    </row>
    <row r="316" spans="1:14" x14ac:dyDescent="0.25">
      <c r="A316" s="31">
        <v>44199</v>
      </c>
      <c r="B316" s="32">
        <v>1471422</v>
      </c>
      <c r="C316" s="32">
        <v>3469</v>
      </c>
      <c r="D316" s="32">
        <v>46845</v>
      </c>
      <c r="E316" s="32">
        <v>37</v>
      </c>
      <c r="F316" s="33"/>
      <c r="G316" s="33"/>
      <c r="H316" s="34">
        <v>44199</v>
      </c>
      <c r="I316" s="32">
        <v>-4</v>
      </c>
      <c r="J316" s="32">
        <v>-47</v>
      </c>
      <c r="K316" s="32">
        <v>-25</v>
      </c>
      <c r="L316" s="32">
        <v>-4</v>
      </c>
      <c r="M316" s="32">
        <v>7</v>
      </c>
      <c r="N316" s="32">
        <v>-12</v>
      </c>
    </row>
    <row r="317" spans="1:14" x14ac:dyDescent="0.25">
      <c r="A317" s="31">
        <v>44200</v>
      </c>
      <c r="B317" s="32">
        <v>1473670</v>
      </c>
      <c r="C317" s="32">
        <v>2248</v>
      </c>
      <c r="D317" s="32">
        <v>46888</v>
      </c>
      <c r="E317" s="32">
        <v>43</v>
      </c>
      <c r="F317" s="33"/>
      <c r="G317" s="33"/>
      <c r="H317" s="34">
        <v>44200</v>
      </c>
      <c r="I317" s="32">
        <v>13</v>
      </c>
      <c r="J317" s="32">
        <v>-27</v>
      </c>
      <c r="K317" s="32">
        <v>-26</v>
      </c>
      <c r="L317" s="32">
        <v>-16</v>
      </c>
      <c r="M317" s="32">
        <v>10</v>
      </c>
      <c r="N317" s="32">
        <v>-19</v>
      </c>
    </row>
    <row r="318" spans="1:14" x14ac:dyDescent="0.25">
      <c r="A318" s="31">
        <v>44201</v>
      </c>
      <c r="B318" s="32">
        <v>1486551</v>
      </c>
      <c r="C318" s="32">
        <v>12881</v>
      </c>
      <c r="D318" s="32">
        <v>47222</v>
      </c>
      <c r="E318" s="32">
        <v>334</v>
      </c>
      <c r="F318" s="33"/>
      <c r="G318" s="33"/>
      <c r="H318" s="34">
        <v>44201</v>
      </c>
      <c r="I318" s="32">
        <v>14</v>
      </c>
      <c r="J318" s="32">
        <v>-27</v>
      </c>
      <c r="K318" s="32">
        <v>-24</v>
      </c>
      <c r="L318" s="32">
        <v>-17</v>
      </c>
      <c r="M318" s="32">
        <v>10</v>
      </c>
      <c r="N318" s="32">
        <v>-18</v>
      </c>
    </row>
    <row r="319" spans="1:14" x14ac:dyDescent="0.25">
      <c r="A319" s="31">
        <v>44202</v>
      </c>
      <c r="B319" s="32">
        <v>1501085</v>
      </c>
      <c r="C319" s="32">
        <v>14534</v>
      </c>
      <c r="D319" s="32">
        <v>47511</v>
      </c>
      <c r="E319" s="32">
        <v>289</v>
      </c>
      <c r="F319" s="33"/>
      <c r="G319" s="33"/>
      <c r="H319" s="34">
        <v>44202</v>
      </c>
      <c r="I319" s="32">
        <v>9</v>
      </c>
      <c r="J319" s="32">
        <v>-27</v>
      </c>
      <c r="K319" s="32">
        <v>-24</v>
      </c>
      <c r="L319" s="32">
        <v>-15</v>
      </c>
      <c r="M319" s="32">
        <v>10</v>
      </c>
      <c r="N319" s="32">
        <v>-17</v>
      </c>
    </row>
    <row r="320" spans="1:14" x14ac:dyDescent="0.25">
      <c r="A320" s="31">
        <v>44203</v>
      </c>
      <c r="B320" s="32">
        <v>1515158</v>
      </c>
      <c r="C320" s="32">
        <v>14073</v>
      </c>
      <c r="D320" s="32">
        <v>47768</v>
      </c>
      <c r="E320" s="32">
        <v>257</v>
      </c>
      <c r="F320" s="33"/>
      <c r="G320" s="33"/>
      <c r="H320" s="34">
        <v>44203</v>
      </c>
      <c r="I320" s="32">
        <v>21</v>
      </c>
      <c r="J320" s="32">
        <v>-23</v>
      </c>
      <c r="K320" s="32">
        <v>-21</v>
      </c>
      <c r="L320" s="32">
        <v>-14</v>
      </c>
      <c r="M320" s="32">
        <v>9</v>
      </c>
      <c r="N320" s="32">
        <v>-2</v>
      </c>
    </row>
    <row r="321" spans="1:14" x14ac:dyDescent="0.25">
      <c r="A321" s="70">
        <v>44204</v>
      </c>
      <c r="B321" s="71">
        <v>1528952</v>
      </c>
      <c r="C321" s="71">
        <v>13794</v>
      </c>
      <c r="D321" s="71">
        <v>48029</v>
      </c>
      <c r="E321" s="71">
        <v>261</v>
      </c>
      <c r="F321" s="72"/>
      <c r="G321" s="72"/>
      <c r="H321" s="73">
        <v>44204</v>
      </c>
      <c r="I321" s="71">
        <v>19</v>
      </c>
      <c r="J321" s="71">
        <v>-22</v>
      </c>
      <c r="K321" s="71">
        <v>-21</v>
      </c>
      <c r="L321" s="71">
        <v>-11</v>
      </c>
      <c r="M321" s="71">
        <v>9</v>
      </c>
      <c r="N321" s="71">
        <v>-9</v>
      </c>
    </row>
    <row r="322" spans="1:14" x14ac:dyDescent="0.25">
      <c r="A322" s="70">
        <v>44205</v>
      </c>
      <c r="B322" s="71">
        <v>1540513</v>
      </c>
      <c r="C322" s="71">
        <v>11561</v>
      </c>
      <c r="D322" s="71">
        <v>48298</v>
      </c>
      <c r="E322" s="71">
        <v>269</v>
      </c>
      <c r="F322" s="72"/>
      <c r="G322" s="72"/>
      <c r="H322" s="73">
        <v>44205</v>
      </c>
      <c r="I322" s="71">
        <v>17</v>
      </c>
      <c r="J322" s="71">
        <v>-23</v>
      </c>
      <c r="K322" s="71">
        <v>-15</v>
      </c>
      <c r="L322" s="71">
        <v>4</v>
      </c>
      <c r="M322" s="71">
        <v>6</v>
      </c>
      <c r="N322" s="71">
        <v>-13</v>
      </c>
    </row>
    <row r="323" spans="1:14" x14ac:dyDescent="0.25">
      <c r="A323" s="70">
        <v>44206</v>
      </c>
      <c r="B323" s="71">
        <v>1546132</v>
      </c>
      <c r="C323" s="71">
        <v>5619</v>
      </c>
      <c r="D323" s="71">
        <v>48351</v>
      </c>
      <c r="E323" s="71">
        <v>53</v>
      </c>
      <c r="F323" s="72"/>
      <c r="G323" s="72"/>
      <c r="H323" s="73">
        <v>44206</v>
      </c>
      <c r="I323" s="71">
        <v>8</v>
      </c>
      <c r="J323" s="71">
        <v>-28</v>
      </c>
      <c r="K323" s="71">
        <v>-19</v>
      </c>
      <c r="L323" s="71">
        <v>6</v>
      </c>
      <c r="M323" s="71">
        <v>6</v>
      </c>
      <c r="N323" s="71">
        <v>-12</v>
      </c>
    </row>
    <row r="324" spans="1:14" x14ac:dyDescent="0.25">
      <c r="A324" s="70">
        <v>44207</v>
      </c>
      <c r="B324" s="71">
        <v>1549142</v>
      </c>
      <c r="C324" s="71">
        <v>3010</v>
      </c>
      <c r="D324" s="71">
        <v>48379</v>
      </c>
      <c r="E324" s="71">
        <v>28</v>
      </c>
      <c r="F324" s="72"/>
      <c r="G324" s="72"/>
      <c r="H324" s="73">
        <v>44207</v>
      </c>
      <c r="I324" s="71">
        <v>13</v>
      </c>
      <c r="J324" s="71">
        <v>-25</v>
      </c>
      <c r="K324" s="71">
        <v>-22</v>
      </c>
      <c r="L324" s="71">
        <v>-10</v>
      </c>
      <c r="M324" s="71">
        <v>9</v>
      </c>
      <c r="N324" s="71">
        <v>-24</v>
      </c>
    </row>
    <row r="325" spans="1:14" x14ac:dyDescent="0.25">
      <c r="A325" s="70">
        <v>44208</v>
      </c>
      <c r="B325" s="71">
        <v>1561844</v>
      </c>
      <c r="C325" s="71">
        <v>12702</v>
      </c>
      <c r="D325" s="71">
        <v>48662</v>
      </c>
      <c r="E325" s="71">
        <v>283</v>
      </c>
      <c r="F325" s="72"/>
      <c r="G325" s="72"/>
      <c r="H325" s="73">
        <v>44208</v>
      </c>
      <c r="I325" s="71">
        <v>7</v>
      </c>
      <c r="J325" s="71">
        <v>-28</v>
      </c>
      <c r="K325" s="71">
        <v>-25</v>
      </c>
      <c r="L325" s="71">
        <v>-14</v>
      </c>
      <c r="M325" s="71">
        <v>9</v>
      </c>
      <c r="N325" s="71">
        <v>-28</v>
      </c>
    </row>
    <row r="326" spans="1:14" x14ac:dyDescent="0.25">
      <c r="A326" s="70">
        <v>44209</v>
      </c>
      <c r="B326" s="71">
        <v>1577119</v>
      </c>
      <c r="C326" s="71">
        <v>15275</v>
      </c>
      <c r="D326" s="71">
        <v>48985</v>
      </c>
      <c r="E326" s="71">
        <v>323</v>
      </c>
      <c r="F326" s="72"/>
      <c r="G326" s="72"/>
      <c r="H326" s="73">
        <v>44209</v>
      </c>
      <c r="I326" s="71">
        <v>2</v>
      </c>
      <c r="J326" s="71">
        <v>-29</v>
      </c>
      <c r="K326" s="71">
        <v>-26</v>
      </c>
      <c r="L326" s="71">
        <v>-15</v>
      </c>
      <c r="M326" s="71">
        <v>8</v>
      </c>
      <c r="N326" s="71">
        <v>-27</v>
      </c>
    </row>
    <row r="327" spans="1:14" x14ac:dyDescent="0.25">
      <c r="A327" s="70">
        <v>44210</v>
      </c>
      <c r="B327" s="71">
        <v>1590829</v>
      </c>
      <c r="C327" s="71">
        <v>13710</v>
      </c>
      <c r="D327" s="71">
        <v>49289</v>
      </c>
      <c r="E327" s="71">
        <v>304</v>
      </c>
      <c r="F327" s="72"/>
      <c r="G327" s="72"/>
      <c r="H327" s="73">
        <v>44210</v>
      </c>
      <c r="I327" s="71">
        <v>4</v>
      </c>
      <c r="J327" s="71">
        <v>-30</v>
      </c>
      <c r="K327" s="71">
        <v>-28</v>
      </c>
      <c r="L327" s="71">
        <v>-17</v>
      </c>
      <c r="M327" s="71">
        <v>7</v>
      </c>
      <c r="N327" s="71">
        <v>-18</v>
      </c>
    </row>
    <row r="328" spans="1:14" x14ac:dyDescent="0.25">
      <c r="A328" s="74">
        <v>44211</v>
      </c>
      <c r="B328" s="75">
        <v>1605845</v>
      </c>
      <c r="C328" s="75">
        <v>15016</v>
      </c>
      <c r="D328" s="75">
        <v>49600</v>
      </c>
      <c r="E328" s="75">
        <v>311</v>
      </c>
      <c r="F328" s="84"/>
      <c r="G328" s="84"/>
      <c r="H328" s="85">
        <v>44211</v>
      </c>
      <c r="I328" s="75">
        <v>-1</v>
      </c>
      <c r="J328" s="75">
        <v>-33</v>
      </c>
      <c r="K328" s="75">
        <v>-30</v>
      </c>
      <c r="L328" s="75">
        <v>-16</v>
      </c>
      <c r="M328" s="75">
        <v>7</v>
      </c>
      <c r="N328" s="75">
        <v>-30</v>
      </c>
    </row>
    <row r="329" spans="1:14" x14ac:dyDescent="0.25">
      <c r="A329" s="74">
        <v>44212</v>
      </c>
      <c r="B329" s="75">
        <v>1619619</v>
      </c>
      <c r="C329" s="75">
        <v>13774</v>
      </c>
      <c r="D329" s="75">
        <v>49885</v>
      </c>
      <c r="E329" s="75">
        <v>285</v>
      </c>
      <c r="F329" s="84"/>
      <c r="G329" s="84"/>
      <c r="H329" s="85">
        <v>44212</v>
      </c>
      <c r="I329" s="75">
        <v>4</v>
      </c>
      <c r="J329" s="75">
        <v>-29</v>
      </c>
      <c r="K329" s="75">
        <v>-22</v>
      </c>
      <c r="L329" s="75">
        <v>-3</v>
      </c>
      <c r="M329" s="75">
        <v>5</v>
      </c>
      <c r="N329" s="75">
        <v>-19</v>
      </c>
    </row>
    <row r="330" spans="1:14" x14ac:dyDescent="0.25">
      <c r="A330" s="74">
        <v>44213</v>
      </c>
      <c r="B330" s="75">
        <v>1625339</v>
      </c>
      <c r="C330" s="75">
        <v>5720</v>
      </c>
      <c r="D330" s="75">
        <v>49945</v>
      </c>
      <c r="E330" s="75">
        <v>60</v>
      </c>
      <c r="F330" s="84"/>
      <c r="G330" s="84"/>
      <c r="H330" s="85">
        <v>44213</v>
      </c>
      <c r="I330" s="75">
        <v>-1</v>
      </c>
      <c r="J330" s="75">
        <v>-32</v>
      </c>
      <c r="K330" s="75">
        <v>-23</v>
      </c>
      <c r="L330" s="75">
        <v>-2</v>
      </c>
      <c r="M330" s="75">
        <v>4</v>
      </c>
      <c r="N330" s="75">
        <v>-11</v>
      </c>
    </row>
    <row r="331" spans="1:14" x14ac:dyDescent="0.25">
      <c r="A331" s="74">
        <v>44214</v>
      </c>
      <c r="B331" s="75">
        <v>1628272</v>
      </c>
      <c r="C331" s="75">
        <v>2933</v>
      </c>
      <c r="D331" s="75">
        <v>49987</v>
      </c>
      <c r="E331" s="75">
        <v>42</v>
      </c>
      <c r="F331" s="84"/>
      <c r="G331" s="84"/>
      <c r="H331" s="85">
        <v>44214</v>
      </c>
      <c r="I331" s="75">
        <v>-3</v>
      </c>
      <c r="J331" s="75">
        <v>-34</v>
      </c>
      <c r="K331" s="75">
        <v>-29</v>
      </c>
      <c r="L331" s="75">
        <v>-15</v>
      </c>
      <c r="M331" s="75">
        <v>8</v>
      </c>
      <c r="N331" s="75">
        <v>-30</v>
      </c>
    </row>
    <row r="332" spans="1:14" x14ac:dyDescent="0.25">
      <c r="A332" s="74">
        <v>44215</v>
      </c>
      <c r="B332" s="75">
        <v>1644225</v>
      </c>
      <c r="C332" s="75">
        <v>15953</v>
      </c>
      <c r="D332" s="75">
        <v>50318</v>
      </c>
      <c r="E332" s="75">
        <v>331</v>
      </c>
      <c r="F332" s="84"/>
      <c r="G332" s="84"/>
      <c r="H332" s="85">
        <v>44215</v>
      </c>
      <c r="I332" s="75">
        <v>-1</v>
      </c>
      <c r="J332" s="75">
        <v>-33</v>
      </c>
      <c r="K332" s="75">
        <v>-29</v>
      </c>
      <c r="L332" s="75">
        <v>-17</v>
      </c>
      <c r="M332" s="75">
        <v>8</v>
      </c>
      <c r="N332" s="75">
        <v>-36</v>
      </c>
    </row>
    <row r="333" spans="1:14" x14ac:dyDescent="0.25">
      <c r="A333" s="74">
        <v>44216</v>
      </c>
      <c r="B333" s="75">
        <v>1658636</v>
      </c>
      <c r="C333" s="75">
        <v>14411</v>
      </c>
      <c r="D333" s="75">
        <v>50652</v>
      </c>
      <c r="E333" s="75">
        <v>334</v>
      </c>
      <c r="F333" s="84"/>
      <c r="G333" s="84"/>
      <c r="H333" s="85">
        <v>44216</v>
      </c>
      <c r="I333" s="75">
        <v>3</v>
      </c>
      <c r="J333" s="75">
        <v>-29</v>
      </c>
      <c r="K333" s="75">
        <v>-27</v>
      </c>
      <c r="L333" s="75">
        <v>-17</v>
      </c>
      <c r="M333" s="75">
        <v>8</v>
      </c>
      <c r="N333" s="75">
        <v>-23</v>
      </c>
    </row>
    <row r="334" spans="1:14" x14ac:dyDescent="0.25">
      <c r="A334" s="74">
        <v>44217</v>
      </c>
      <c r="B334" s="75">
        <v>1670754</v>
      </c>
      <c r="C334" s="75">
        <v>12118</v>
      </c>
      <c r="D334" s="75">
        <v>50938</v>
      </c>
      <c r="E334" s="75">
        <v>286</v>
      </c>
      <c r="F334" s="84"/>
      <c r="G334" s="84"/>
      <c r="H334" s="85">
        <v>44217</v>
      </c>
      <c r="I334" s="75">
        <v>8</v>
      </c>
      <c r="J334" s="75">
        <v>-28</v>
      </c>
      <c r="K334" s="75">
        <v>-25</v>
      </c>
      <c r="L334" s="75">
        <v>-15</v>
      </c>
      <c r="M334" s="75">
        <v>7</v>
      </c>
      <c r="N334" s="75">
        <v>-14</v>
      </c>
    </row>
    <row r="335" spans="1:14" x14ac:dyDescent="0.25">
      <c r="A335" s="76">
        <v>44218</v>
      </c>
      <c r="B335" s="77">
        <v>1679759</v>
      </c>
      <c r="C335" s="77">
        <v>9005</v>
      </c>
      <c r="D335" s="77">
        <v>51192</v>
      </c>
      <c r="E335" s="77">
        <v>254</v>
      </c>
      <c r="F335" s="82"/>
      <c r="G335" s="82"/>
      <c r="H335" s="83">
        <v>44218</v>
      </c>
      <c r="I335" s="77">
        <v>6</v>
      </c>
      <c r="J335" s="77">
        <v>-28</v>
      </c>
      <c r="K335" s="77">
        <v>-24</v>
      </c>
      <c r="L335" s="77">
        <v>-12</v>
      </c>
      <c r="M335" s="77">
        <v>7</v>
      </c>
      <c r="N335" s="77">
        <v>-18</v>
      </c>
    </row>
    <row r="336" spans="1:14" x14ac:dyDescent="0.25">
      <c r="A336" s="76">
        <v>44219</v>
      </c>
      <c r="B336" s="77">
        <v>1694355</v>
      </c>
      <c r="C336" s="77">
        <v>14596</v>
      </c>
      <c r="D336" s="77">
        <v>51423</v>
      </c>
      <c r="E336" s="77">
        <v>231</v>
      </c>
      <c r="F336" s="82"/>
      <c r="G336" s="82"/>
      <c r="H336" s="83">
        <v>44219</v>
      </c>
      <c r="I336" s="77">
        <v>6</v>
      </c>
      <c r="J336" s="77">
        <v>-31</v>
      </c>
      <c r="K336" s="77">
        <v>-20</v>
      </c>
      <c r="L336" s="77">
        <v>-1</v>
      </c>
      <c r="M336" s="77">
        <v>5</v>
      </c>
      <c r="N336" s="77">
        <v>-16</v>
      </c>
    </row>
    <row r="337" spans="1:14" x14ac:dyDescent="0.25">
      <c r="A337" s="76">
        <v>44220</v>
      </c>
      <c r="B337" s="77">
        <v>1699427</v>
      </c>
      <c r="C337" s="77">
        <v>5072</v>
      </c>
      <c r="D337" s="77">
        <v>51502</v>
      </c>
      <c r="E337" s="77">
        <v>79</v>
      </c>
      <c r="F337" s="82"/>
      <c r="G337" s="82"/>
      <c r="H337" s="83">
        <v>44220</v>
      </c>
      <c r="I337" s="77">
        <v>2</v>
      </c>
      <c r="J337" s="77">
        <v>-32</v>
      </c>
      <c r="K337" s="77">
        <v>-23</v>
      </c>
      <c r="L337" s="77">
        <v>0</v>
      </c>
      <c r="M337" s="77">
        <v>5</v>
      </c>
      <c r="N337" s="77">
        <v>-3</v>
      </c>
    </row>
    <row r="338" spans="1:14" x14ac:dyDescent="0.25">
      <c r="A338" s="76">
        <v>44221</v>
      </c>
      <c r="B338" s="77">
        <v>1702294</v>
      </c>
      <c r="C338" s="77">
        <v>2867</v>
      </c>
      <c r="D338" s="77">
        <v>51556</v>
      </c>
      <c r="E338" s="77">
        <v>54</v>
      </c>
      <c r="F338" s="82"/>
      <c r="G338" s="82"/>
      <c r="H338" s="83">
        <v>44221</v>
      </c>
      <c r="I338" s="77">
        <v>-3</v>
      </c>
      <c r="J338" s="77">
        <v>-39</v>
      </c>
      <c r="K338" s="77">
        <v>-44</v>
      </c>
      <c r="L338" s="77">
        <v>-29</v>
      </c>
      <c r="M338" s="77">
        <v>11</v>
      </c>
      <c r="N338" s="77">
        <v>-19</v>
      </c>
    </row>
    <row r="339" spans="1:14" x14ac:dyDescent="0.25">
      <c r="A339" s="76">
        <v>44222</v>
      </c>
      <c r="B339" s="77">
        <v>1715253</v>
      </c>
      <c r="C339" s="77">
        <v>12959</v>
      </c>
      <c r="D339" s="77">
        <v>51838</v>
      </c>
      <c r="E339" s="77">
        <v>282</v>
      </c>
      <c r="F339" s="82"/>
      <c r="G339" s="82"/>
      <c r="H339" s="83">
        <v>44222</v>
      </c>
      <c r="I339" s="77">
        <v>0</v>
      </c>
      <c r="J339" s="77">
        <v>-35</v>
      </c>
      <c r="K339" s="77">
        <v>-27</v>
      </c>
      <c r="L339" s="77">
        <v>-15</v>
      </c>
      <c r="M339" s="77">
        <v>8</v>
      </c>
      <c r="N339" s="77">
        <v>-35</v>
      </c>
    </row>
    <row r="340" spans="1:14" x14ac:dyDescent="0.25">
      <c r="A340" s="76">
        <v>44223</v>
      </c>
      <c r="B340" s="77">
        <v>1731294</v>
      </c>
      <c r="C340" s="77">
        <v>16041</v>
      </c>
      <c r="D340" s="77">
        <v>52170</v>
      </c>
      <c r="E340" s="77">
        <v>332</v>
      </c>
      <c r="F340" s="82"/>
      <c r="G340" s="82"/>
      <c r="H340" s="83">
        <v>44223</v>
      </c>
      <c r="I340" s="77">
        <v>1</v>
      </c>
      <c r="J340" s="77">
        <v>-33</v>
      </c>
      <c r="K340" s="77">
        <v>-25</v>
      </c>
      <c r="L340" s="77">
        <v>-13</v>
      </c>
      <c r="M340" s="77">
        <v>8</v>
      </c>
      <c r="N340" s="77">
        <v>-24</v>
      </c>
    </row>
    <row r="341" spans="1:14" x14ac:dyDescent="0.25">
      <c r="A341" s="76">
        <v>44224</v>
      </c>
      <c r="B341" s="77">
        <v>1746070</v>
      </c>
      <c r="C341" s="77">
        <v>14776</v>
      </c>
      <c r="D341" s="77">
        <v>52481</v>
      </c>
      <c r="E341" s="77">
        <v>311</v>
      </c>
      <c r="F341" s="82"/>
      <c r="G341" s="82"/>
      <c r="H341" s="83">
        <v>44224</v>
      </c>
      <c r="I341" s="77">
        <v>7</v>
      </c>
      <c r="J341" s="77">
        <v>-31</v>
      </c>
      <c r="K341" s="77">
        <v>-23</v>
      </c>
      <c r="L341" s="77">
        <v>-13</v>
      </c>
      <c r="M341" s="77">
        <v>8</v>
      </c>
      <c r="N341" s="77">
        <v>-17</v>
      </c>
    </row>
    <row r="342" spans="1:14" x14ac:dyDescent="0.25">
      <c r="A342" s="78">
        <v>44225</v>
      </c>
      <c r="B342" s="79">
        <v>1759957</v>
      </c>
      <c r="C342" s="79">
        <v>13887</v>
      </c>
      <c r="D342" s="79">
        <v>52722</v>
      </c>
      <c r="E342" s="79">
        <v>241</v>
      </c>
      <c r="F342" s="80"/>
      <c r="G342" s="80"/>
      <c r="H342" s="81">
        <v>44225</v>
      </c>
      <c r="I342" s="79">
        <v>12</v>
      </c>
      <c r="J342" s="79">
        <v>-29</v>
      </c>
      <c r="K342" s="79">
        <v>-21</v>
      </c>
      <c r="L342" s="79">
        <v>-10</v>
      </c>
      <c r="M342" s="79">
        <v>6</v>
      </c>
      <c r="N342" s="79">
        <v>-19</v>
      </c>
    </row>
    <row r="343" spans="1:14" x14ac:dyDescent="0.25">
      <c r="A343" s="78">
        <v>44226</v>
      </c>
      <c r="B343" s="79">
        <v>1773024</v>
      </c>
      <c r="C343" s="79">
        <v>13067</v>
      </c>
      <c r="D343" s="79">
        <v>52954</v>
      </c>
      <c r="E343" s="79">
        <v>232</v>
      </c>
      <c r="F343" s="80"/>
      <c r="G343" s="80"/>
      <c r="H343" s="80"/>
      <c r="I343" s="80"/>
      <c r="J343" s="80"/>
      <c r="K343" s="80"/>
      <c r="L343" s="80"/>
      <c r="M343" s="80"/>
      <c r="N343" s="80"/>
    </row>
    <row r="344" spans="1:14" x14ac:dyDescent="0.25">
      <c r="A344" s="78">
        <v>44227</v>
      </c>
      <c r="B344" s="79">
        <v>1777368</v>
      </c>
      <c r="C344" s="79">
        <v>4344</v>
      </c>
      <c r="D344" s="79">
        <v>53034</v>
      </c>
      <c r="E344" s="79">
        <v>80</v>
      </c>
      <c r="F344" s="80"/>
      <c r="G344" s="80"/>
      <c r="H344" s="80"/>
      <c r="I344" s="80"/>
      <c r="J344" s="80"/>
      <c r="K344" s="80"/>
      <c r="L344" s="80"/>
      <c r="M344" s="80"/>
      <c r="N344" s="80"/>
    </row>
  </sheetData>
  <mergeCells count="4">
    <mergeCell ref="A1:E1"/>
    <mergeCell ref="H1:N1"/>
    <mergeCell ref="A2:E2"/>
    <mergeCell ref="H2:N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693A-5628-45F9-840F-1EE9BD87D0F0}">
  <dimension ref="A1:E342"/>
  <sheetViews>
    <sheetView topLeftCell="A2" workbookViewId="0">
      <selection activeCell="C12" sqref="C12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26.85546875" bestFit="1" customWidth="1"/>
    <col min="4" max="4" width="28.28515625" bestFit="1" customWidth="1"/>
    <col min="5" max="5" width="26.42578125" bestFit="1" customWidth="1"/>
    <col min="6" max="6" width="27.42578125" bestFit="1" customWidth="1"/>
    <col min="7" max="7" width="14.42578125" bestFit="1" customWidth="1"/>
    <col min="8" max="8" width="13.5703125" bestFit="1" customWidth="1"/>
    <col min="9" max="9" width="26.42578125" bestFit="1" customWidth="1"/>
    <col min="10" max="10" width="27.42578125" bestFit="1" customWidth="1"/>
    <col min="11" max="11" width="14.42578125" bestFit="1" customWidth="1"/>
    <col min="12" max="12" width="13.570312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5</v>
      </c>
      <c r="E1" t="s">
        <v>6</v>
      </c>
    </row>
    <row r="2" spans="1:5" x14ac:dyDescent="0.25">
      <c r="A2" s="3">
        <v>43887</v>
      </c>
      <c r="B2" s="2">
        <f>AVERAGE('Dados limpos'!C$4:C4)</f>
        <v>1</v>
      </c>
      <c r="C2" s="2">
        <f>AVERAGE('Dados limpos'!C$4:C4)</f>
        <v>1</v>
      </c>
      <c r="D2" s="2">
        <v>0</v>
      </c>
      <c r="E2" s="2">
        <v>0</v>
      </c>
    </row>
    <row r="3" spans="1:5" x14ac:dyDescent="0.25">
      <c r="A3" s="3">
        <v>43888</v>
      </c>
      <c r="B3" s="2">
        <f>AVERAGE('Dados limpos'!C$4:C5)</f>
        <v>0.5</v>
      </c>
      <c r="C3" s="2">
        <f>AVERAGE('Dados limpos'!C$4:C5)</f>
        <v>0.5</v>
      </c>
      <c r="D3" s="2">
        <v>0</v>
      </c>
      <c r="E3" s="2">
        <v>0</v>
      </c>
    </row>
    <row r="4" spans="1:5" x14ac:dyDescent="0.25">
      <c r="A4" s="3">
        <v>43889</v>
      </c>
      <c r="B4" s="2">
        <f>AVERAGE('Dados limpos'!C$4:C6)</f>
        <v>0.33333333333333331</v>
      </c>
      <c r="C4" s="2">
        <f>AVERAGE('Dados limpos'!C$4:C6)</f>
        <v>0.33333333333333331</v>
      </c>
      <c r="D4" s="2">
        <v>0</v>
      </c>
      <c r="E4" s="2">
        <v>0</v>
      </c>
    </row>
    <row r="5" spans="1:5" x14ac:dyDescent="0.25">
      <c r="A5" s="3">
        <v>43890</v>
      </c>
      <c r="B5" s="2">
        <f>AVERAGE('Dados limpos'!C$4:C7)</f>
        <v>0.5</v>
      </c>
      <c r="C5" s="2">
        <f>AVERAGE('Dados limpos'!C$4:C7)</f>
        <v>0.5</v>
      </c>
      <c r="D5" s="2">
        <v>0</v>
      </c>
      <c r="E5" s="2">
        <v>0</v>
      </c>
    </row>
    <row r="6" spans="1:5" x14ac:dyDescent="0.25">
      <c r="A6" s="3">
        <v>43891</v>
      </c>
      <c r="B6" s="2">
        <f>AVERAGE('Dados limpos'!C$4:C8)</f>
        <v>0.4</v>
      </c>
      <c r="C6" s="2">
        <f>AVERAGE('Dados limpos'!C$4:C8)</f>
        <v>0.4</v>
      </c>
      <c r="D6" s="2">
        <v>0</v>
      </c>
      <c r="E6" s="2">
        <v>0</v>
      </c>
    </row>
    <row r="7" spans="1:5" x14ac:dyDescent="0.25">
      <c r="A7" s="3">
        <v>43892</v>
      </c>
      <c r="B7" s="2">
        <f>AVERAGE('Dados limpos'!C$4:C9)</f>
        <v>0.33333333333333331</v>
      </c>
      <c r="C7" s="2">
        <f>AVERAGE('Dados limpos'!C$4:C9)</f>
        <v>0.33333333333333331</v>
      </c>
      <c r="D7" s="2">
        <v>0</v>
      </c>
      <c r="E7" s="2">
        <v>0</v>
      </c>
    </row>
    <row r="8" spans="1:5" x14ac:dyDescent="0.25">
      <c r="A8" s="3">
        <v>43893</v>
      </c>
      <c r="B8" s="2">
        <f>AVERAGE('Dados limpos'!C4:C10)</f>
        <v>0.2857142857142857</v>
      </c>
      <c r="C8" s="2">
        <f>AVERAGE('Dados limpos'!C$4:C10)</f>
        <v>0.2857142857142857</v>
      </c>
      <c r="D8" s="2">
        <v>0</v>
      </c>
      <c r="E8" s="2">
        <v>0</v>
      </c>
    </row>
    <row r="9" spans="1:5" x14ac:dyDescent="0.25">
      <c r="A9" s="3">
        <v>43894</v>
      </c>
      <c r="B9" s="2">
        <f>AVERAGE('Dados limpos'!C5:C11)</f>
        <v>0.2857142857142857</v>
      </c>
      <c r="C9" s="2">
        <f>AVERAGE('Dados limpos'!C$4:C11)</f>
        <v>0.375</v>
      </c>
      <c r="D9" s="2">
        <v>0</v>
      </c>
      <c r="E9" s="2">
        <v>0</v>
      </c>
    </row>
    <row r="10" spans="1:5" x14ac:dyDescent="0.25">
      <c r="A10" s="3">
        <v>43895</v>
      </c>
      <c r="B10" s="2">
        <f>AVERAGE('Dados limpos'!C6:C12)</f>
        <v>0.7142857142857143</v>
      </c>
      <c r="C10" s="2">
        <f>AVERAGE('Dados limpos'!C$4:C12)</f>
        <v>0.66666666666666663</v>
      </c>
      <c r="D10" s="2">
        <v>0</v>
      </c>
      <c r="E10" s="2">
        <v>0</v>
      </c>
    </row>
    <row r="11" spans="1:5" x14ac:dyDescent="0.25">
      <c r="A11" s="3">
        <v>43896</v>
      </c>
      <c r="B11" s="2">
        <f>AVERAGE('Dados limpos'!C7:C13)</f>
        <v>1.2857142857142858</v>
      </c>
      <c r="C11" s="2">
        <f>AVERAGE('Dados limpos'!C$4:C13)</f>
        <v>1</v>
      </c>
      <c r="D11" s="2">
        <v>0</v>
      </c>
      <c r="E11" s="2">
        <v>0</v>
      </c>
    </row>
    <row r="12" spans="1:5" x14ac:dyDescent="0.25">
      <c r="A12" s="3">
        <v>43897</v>
      </c>
      <c r="B12" s="2">
        <f>AVERAGE('Dados limpos'!C8:C14)</f>
        <v>1.5714285714285714</v>
      </c>
      <c r="C12" s="2">
        <f>AVERAGE('Dados limpos'!C$4:C14)</f>
        <v>1.1818181818181819</v>
      </c>
      <c r="D12" s="2">
        <v>0</v>
      </c>
      <c r="E12" s="2">
        <v>0</v>
      </c>
    </row>
    <row r="13" spans="1:5" x14ac:dyDescent="0.25">
      <c r="A13" s="3">
        <v>43898</v>
      </c>
      <c r="B13" s="2">
        <f>AVERAGE('Dados limpos'!C9:C15)</f>
        <v>2</v>
      </c>
      <c r="C13" s="2">
        <f>AVERAGE('Dados limpos'!C$4:C15)</f>
        <v>1.3333333333333333</v>
      </c>
      <c r="D13" s="2">
        <v>0</v>
      </c>
      <c r="E13" s="2">
        <v>0</v>
      </c>
    </row>
    <row r="14" spans="1:5" x14ac:dyDescent="0.25">
      <c r="A14" s="3">
        <v>43899</v>
      </c>
      <c r="B14" s="2">
        <f>AVERAGE('Dados limpos'!C10:C16)</f>
        <v>2</v>
      </c>
      <c r="C14" s="2">
        <f>AVERAGE('Dados limpos'!C$4:C16)</f>
        <v>1.2307692307692308</v>
      </c>
      <c r="D14" s="2">
        <v>0</v>
      </c>
      <c r="E14" s="2">
        <v>0</v>
      </c>
    </row>
    <row r="15" spans="1:5" x14ac:dyDescent="0.25">
      <c r="A15" s="3">
        <v>43900</v>
      </c>
      <c r="B15" s="2">
        <f>AVERAGE('Dados limpos'!C11:C17)</f>
        <v>2.4285714285714284</v>
      </c>
      <c r="C15" s="2">
        <f>AVERAGE('Dados limpos'!C4:C17)</f>
        <v>1.3571428571428572</v>
      </c>
      <c r="D15" s="2">
        <v>0</v>
      </c>
      <c r="E15" s="2">
        <v>0</v>
      </c>
    </row>
    <row r="16" spans="1:5" x14ac:dyDescent="0.25">
      <c r="A16" s="3">
        <v>43901</v>
      </c>
      <c r="B16" s="2">
        <f>AVERAGE('Dados limpos'!C12:C18)</f>
        <v>3.8571428571428572</v>
      </c>
      <c r="C16" s="2">
        <f>AVERAGE('Dados limpos'!C5:C18)</f>
        <v>2.0714285714285716</v>
      </c>
      <c r="D16" s="2">
        <v>0</v>
      </c>
      <c r="E16" s="2">
        <v>0</v>
      </c>
    </row>
    <row r="17" spans="1:5" x14ac:dyDescent="0.25">
      <c r="A17" s="3">
        <v>43902</v>
      </c>
      <c r="B17" s="2">
        <f>AVERAGE('Dados limpos'!C13:C19)</f>
        <v>5.7142857142857144</v>
      </c>
      <c r="C17" s="2">
        <f>AVERAGE('Dados limpos'!C6:C19)</f>
        <v>3.2142857142857144</v>
      </c>
      <c r="D17" s="2">
        <v>0</v>
      </c>
      <c r="E17" s="2">
        <v>0</v>
      </c>
    </row>
    <row r="18" spans="1:5" x14ac:dyDescent="0.25">
      <c r="A18" s="3">
        <v>43903</v>
      </c>
      <c r="B18" s="2">
        <f>AVERAGE('Dados limpos'!C14:C20)</f>
        <v>6.5714285714285712</v>
      </c>
      <c r="C18" s="2">
        <f>AVERAGE('Dados limpos'!C7:C20)</f>
        <v>3.9285714285714284</v>
      </c>
      <c r="D18" s="2">
        <v>0</v>
      </c>
      <c r="E18" s="2">
        <v>0</v>
      </c>
    </row>
    <row r="19" spans="1:5" x14ac:dyDescent="0.25">
      <c r="A19" s="3">
        <v>43904</v>
      </c>
      <c r="B19" s="2">
        <f>AVERAGE('Dados limpos'!C15:C21)</f>
        <v>7.4285714285714288</v>
      </c>
      <c r="C19" s="2">
        <f>AVERAGE('Dados limpos'!C8:C21)</f>
        <v>4.5</v>
      </c>
      <c r="D19" s="2">
        <v>0</v>
      </c>
      <c r="E19" s="2">
        <v>0</v>
      </c>
    </row>
    <row r="20" spans="1:5" x14ac:dyDescent="0.25">
      <c r="A20" s="3">
        <v>43905</v>
      </c>
      <c r="B20" s="2">
        <f>AVERAGE('Dados limpos'!C16:C22)</f>
        <v>17.142857142857142</v>
      </c>
      <c r="C20" s="2">
        <f>AVERAGE('Dados limpos'!C9:C22)</f>
        <v>9.5714285714285712</v>
      </c>
      <c r="D20" s="2">
        <v>0</v>
      </c>
      <c r="E20" s="2">
        <v>0</v>
      </c>
    </row>
    <row r="21" spans="1:5" x14ac:dyDescent="0.25">
      <c r="A21" s="3">
        <v>43906</v>
      </c>
      <c r="B21" s="2">
        <f>AVERAGE('Dados limpos'!C17:C23)</f>
        <v>19.428571428571427</v>
      </c>
      <c r="C21" s="2">
        <f>AVERAGE('Dados limpos'!C10:C23)</f>
        <v>10.714285714285714</v>
      </c>
      <c r="D21" s="2">
        <v>0</v>
      </c>
      <c r="E21" s="2">
        <v>0</v>
      </c>
    </row>
    <row r="22" spans="1:5" x14ac:dyDescent="0.25">
      <c r="A22" s="3">
        <v>43907</v>
      </c>
      <c r="B22" s="2">
        <f>AVERAGE('Dados limpos'!C18:C24)</f>
        <v>20.714285714285715</v>
      </c>
      <c r="C22" s="2">
        <f>AVERAGE('Dados limpos'!C11:C24)</f>
        <v>11.571428571428571</v>
      </c>
      <c r="D22" s="2">
        <f>AVERAGE('Dados limpos'!E$24:E24)</f>
        <v>1</v>
      </c>
      <c r="E22" s="2">
        <f>AVERAGE('Dados limpos'!E$24:E24)</f>
        <v>1</v>
      </c>
    </row>
    <row r="23" spans="1:5" x14ac:dyDescent="0.25">
      <c r="A23" s="3">
        <v>43908</v>
      </c>
      <c r="B23" s="2">
        <f>AVERAGE('Dados limpos'!C19:C25)</f>
        <v>30</v>
      </c>
      <c r="C23" s="2">
        <f>AVERAGE('Dados limpos'!C12:C25)</f>
        <v>16.928571428571427</v>
      </c>
      <c r="D23" s="2">
        <f>AVERAGE('Dados limpos'!E$24:E25)</f>
        <v>2</v>
      </c>
      <c r="E23" s="2">
        <f>AVERAGE('Dados limpos'!E$24:E25)</f>
        <v>2</v>
      </c>
    </row>
    <row r="24" spans="1:5" x14ac:dyDescent="0.25">
      <c r="A24" s="3">
        <v>43909</v>
      </c>
      <c r="B24" s="2">
        <f>AVERAGE('Dados limpos'!C20:C26)</f>
        <v>34.285714285714285</v>
      </c>
      <c r="C24" s="2">
        <f>AVERAGE('Dados limpos'!C13:C26)</f>
        <v>20</v>
      </c>
      <c r="D24" s="2">
        <f>AVERAGE('Dados limpos'!E$24:E26)</f>
        <v>1.6666666666666667</v>
      </c>
      <c r="E24" s="2">
        <f>AVERAGE('Dados limpos'!E$24:E26)</f>
        <v>1.6666666666666667</v>
      </c>
    </row>
    <row r="25" spans="1:5" x14ac:dyDescent="0.25">
      <c r="A25" s="3">
        <v>43910</v>
      </c>
      <c r="B25" s="2">
        <f>AVERAGE('Dados limpos'!C21:C27)</f>
        <v>48.571428571428569</v>
      </c>
      <c r="C25" s="2">
        <f>AVERAGE('Dados limpos'!C14:C27)</f>
        <v>27.571428571428573</v>
      </c>
      <c r="D25" s="2">
        <f>AVERAGE('Dados limpos'!E$24:E27)</f>
        <v>2.25</v>
      </c>
      <c r="E25" s="2">
        <f>AVERAGE('Dados limpos'!E$24:E27)</f>
        <v>2.25</v>
      </c>
    </row>
    <row r="26" spans="1:5" x14ac:dyDescent="0.25">
      <c r="A26" s="3">
        <v>43911</v>
      </c>
      <c r="B26" s="2">
        <f>AVERAGE('Dados limpos'!C22:C28)</f>
        <v>56.285714285714285</v>
      </c>
      <c r="C26" s="2">
        <f>AVERAGE('Dados limpos'!C15:C28)</f>
        <v>31.857142857142858</v>
      </c>
      <c r="D26" s="2">
        <f>AVERAGE('Dados limpos'!E$24:E28)</f>
        <v>3</v>
      </c>
      <c r="E26" s="2">
        <f>AVERAGE('Dados limpos'!E$24:E28)</f>
        <v>3</v>
      </c>
    </row>
    <row r="27" spans="1:5" x14ac:dyDescent="0.25">
      <c r="A27" s="3">
        <v>43912</v>
      </c>
      <c r="B27" s="2">
        <f>AVERAGE('Dados limpos'!C23:C29)</f>
        <v>70.714285714285708</v>
      </c>
      <c r="C27" s="2">
        <f>AVERAGE('Dados limpos'!C16:C29)</f>
        <v>43.928571428571431</v>
      </c>
      <c r="D27" s="2">
        <f>AVERAGE('Dados limpos'!E$24:E29)</f>
        <v>3.6666666666666665</v>
      </c>
      <c r="E27" s="2">
        <f>AVERAGE('Dados limpos'!E$24:E29)</f>
        <v>3.6666666666666665</v>
      </c>
    </row>
    <row r="28" spans="1:5" x14ac:dyDescent="0.25">
      <c r="A28" s="3">
        <v>43913</v>
      </c>
      <c r="B28" s="2">
        <f>AVERAGE('Dados limpos'!C24:C30)</f>
        <v>84.714285714285708</v>
      </c>
      <c r="C28" s="2">
        <f>AVERAGE('Dados limpos'!C17:C30)</f>
        <v>52.071428571428569</v>
      </c>
      <c r="D28" s="2">
        <f>AVERAGE('Dados limpos'!E$24:E30)</f>
        <v>4.2857142857142856</v>
      </c>
      <c r="E28" s="2">
        <f>AVERAGE('Dados limpos'!E$24:E30)</f>
        <v>4.2857142857142856</v>
      </c>
    </row>
    <row r="29" spans="1:5" x14ac:dyDescent="0.25">
      <c r="A29" s="3">
        <v>43914</v>
      </c>
      <c r="B29" s="2">
        <f>AVERAGE('Dados limpos'!C25:C31)</f>
        <v>92.285714285714292</v>
      </c>
      <c r="C29" s="2">
        <f>AVERAGE('Dados limpos'!C18:C31)</f>
        <v>56.5</v>
      </c>
      <c r="D29" s="2">
        <f>AVERAGE('Dados limpos'!E25:E31)</f>
        <v>5.5714285714285712</v>
      </c>
      <c r="E29" s="2">
        <f>AVERAGE('Dados limpos'!E$24:E31)</f>
        <v>5</v>
      </c>
    </row>
    <row r="30" spans="1:5" x14ac:dyDescent="0.25">
      <c r="A30" s="3">
        <v>43915</v>
      </c>
      <c r="B30" s="2">
        <f>AVERAGE('Dados limpos'!C26:C32)</f>
        <v>88.857142857142861</v>
      </c>
      <c r="C30" s="2">
        <f>AVERAGE('Dados limpos'!C19:C32)</f>
        <v>59.428571428571431</v>
      </c>
      <c r="D30" s="2">
        <f>AVERAGE('Dados limpos'!E26:E32)</f>
        <v>6.2857142857142856</v>
      </c>
      <c r="E30" s="2">
        <f>AVERAGE('Dados limpos'!E$24:E32)</f>
        <v>5.333333333333333</v>
      </c>
    </row>
    <row r="31" spans="1:5" x14ac:dyDescent="0.25">
      <c r="A31" s="3">
        <v>43916</v>
      </c>
      <c r="B31" s="2">
        <f>AVERAGE('Dados limpos'!C27:C33)</f>
        <v>109.42857142857143</v>
      </c>
      <c r="C31" s="2">
        <f>AVERAGE('Dados limpos'!C20:C33)</f>
        <v>71.857142857142861</v>
      </c>
      <c r="D31" s="2">
        <f>AVERAGE('Dados limpos'!E27:E33)</f>
        <v>7.5714285714285712</v>
      </c>
      <c r="E31" s="2">
        <f>AVERAGE('Dados limpos'!E$24:E33)</f>
        <v>5.8</v>
      </c>
    </row>
    <row r="32" spans="1:5" x14ac:dyDescent="0.25">
      <c r="A32" s="3">
        <v>43917</v>
      </c>
      <c r="B32" s="2">
        <f>AVERAGE('Dados limpos'!C28:C34)</f>
        <v>118.14285714285714</v>
      </c>
      <c r="C32" s="2">
        <f>AVERAGE('Dados limpos'!C21:C34)</f>
        <v>83.357142857142861</v>
      </c>
      <c r="D32" s="2">
        <f>AVERAGE('Dados limpos'!E28:E34)</f>
        <v>8.4285714285714288</v>
      </c>
      <c r="E32" s="2">
        <f>AVERAGE('Dados limpos'!E$24:E34)</f>
        <v>6.1818181818181817</v>
      </c>
    </row>
    <row r="33" spans="1:5" x14ac:dyDescent="0.25">
      <c r="A33" s="3">
        <v>43918</v>
      </c>
      <c r="B33" s="2">
        <f>AVERAGE('Dados limpos'!C29:C35)</f>
        <v>135.28571428571428</v>
      </c>
      <c r="C33" s="2">
        <f>AVERAGE('Dados limpos'!C22:C35)</f>
        <v>95.785714285714292</v>
      </c>
      <c r="D33" s="2">
        <f>AVERAGE('Dados limpos'!E29:E35)</f>
        <v>9.8571428571428577</v>
      </c>
      <c r="E33" s="2">
        <f>AVERAGE('Dados limpos'!E$24:E35)</f>
        <v>7</v>
      </c>
    </row>
    <row r="34" spans="1:5" x14ac:dyDescent="0.25">
      <c r="A34" s="3">
        <v>43919</v>
      </c>
      <c r="B34" s="2">
        <f>AVERAGE('Dados limpos'!C30:C36)</f>
        <v>117.14285714285714</v>
      </c>
      <c r="C34" s="2">
        <f>AVERAGE('Dados limpos'!C23:C36)</f>
        <v>93.928571428571431</v>
      </c>
      <c r="D34" s="2">
        <f>AVERAGE('Dados limpos'!E30:E36)</f>
        <v>10.857142857142858</v>
      </c>
      <c r="E34" s="2">
        <f>AVERAGE('Dados limpos'!E$24:E36)</f>
        <v>7.5384615384615383</v>
      </c>
    </row>
    <row r="35" spans="1:5" x14ac:dyDescent="0.25">
      <c r="A35" s="3">
        <v>43920</v>
      </c>
      <c r="B35" s="2">
        <f>AVERAGE('Dados limpos'!C31:C37)</f>
        <v>110.28571428571429</v>
      </c>
      <c r="C35" s="2">
        <f>AVERAGE('Dados limpos'!C24:C37)</f>
        <v>97.5</v>
      </c>
      <c r="D35" s="2">
        <f>AVERAGE('Dados limpos'!E31:E37)</f>
        <v>11.857142857142858</v>
      </c>
      <c r="E35" s="2">
        <f>AVERAGE('Dados limpos'!E$24:E37)</f>
        <v>8.0714285714285712</v>
      </c>
    </row>
    <row r="36" spans="1:5" x14ac:dyDescent="0.25">
      <c r="A36" s="3">
        <v>43921</v>
      </c>
      <c r="B36" s="2">
        <f>AVERAGE('Dados limpos'!C32:C38)</f>
        <v>218.42857142857142</v>
      </c>
      <c r="C36" s="2">
        <f>AVERAGE('Dados limpos'!C25:C38)</f>
        <v>155.35714285714286</v>
      </c>
      <c r="D36" s="2">
        <f>AVERAGE('Dados limpos'!E32:E38)</f>
        <v>13.714285714285714</v>
      </c>
      <c r="E36" s="2">
        <f>AVERAGE('Dados limpos'!E25:E38)</f>
        <v>9.6428571428571423</v>
      </c>
    </row>
    <row r="37" spans="1:5" x14ac:dyDescent="0.25">
      <c r="A37" s="3">
        <v>43922</v>
      </c>
      <c r="B37" s="2">
        <f>AVERAGE('Dados limpos'!C33:C39)</f>
        <v>302.71428571428572</v>
      </c>
      <c r="C37" s="2">
        <f>AVERAGE('Dados limpos'!C26:C39)</f>
        <v>195.78571428571428</v>
      </c>
      <c r="D37" s="2">
        <f>AVERAGE('Dados limpos'!E33:E39)</f>
        <v>16.571428571428573</v>
      </c>
      <c r="E37" s="2">
        <f>AVERAGE('Dados limpos'!E26:E39)</f>
        <v>11.428571428571429</v>
      </c>
    </row>
    <row r="38" spans="1:5" x14ac:dyDescent="0.25">
      <c r="A38" s="3">
        <v>43923</v>
      </c>
      <c r="B38" s="2">
        <f>AVERAGE('Dados limpos'!C34:C40)</f>
        <v>350.57142857142856</v>
      </c>
      <c r="C38" s="2">
        <f>AVERAGE('Dados limpos'!C27:C40)</f>
        <v>230</v>
      </c>
      <c r="D38" s="2">
        <f>AVERAGE('Dados limpos'!E34:E40)</f>
        <v>21.428571428571427</v>
      </c>
      <c r="E38" s="2">
        <f>AVERAGE('Dados limpos'!E27:E40)</f>
        <v>14.5</v>
      </c>
    </row>
    <row r="39" spans="1:5" x14ac:dyDescent="0.25">
      <c r="A39" s="3">
        <v>43924</v>
      </c>
      <c r="B39" s="2">
        <f>AVERAGE('Dados limpos'!C35:C41)</f>
        <v>403.57142857142856</v>
      </c>
      <c r="C39" s="2">
        <f>AVERAGE('Dados limpos'!C28:C41)</f>
        <v>260.85714285714283</v>
      </c>
      <c r="D39" s="2">
        <f>AVERAGE('Dados limpos'!E35:E41)</f>
        <v>21.571428571428573</v>
      </c>
      <c r="E39" s="2">
        <f>AVERAGE('Dados limpos'!E28:E41)</f>
        <v>15</v>
      </c>
    </row>
    <row r="40" spans="1:5" x14ac:dyDescent="0.25">
      <c r="A40" s="3">
        <v>43925</v>
      </c>
      <c r="B40" s="2">
        <f>AVERAGE('Dados limpos'!C36:C42)</f>
        <v>437.14285714285717</v>
      </c>
      <c r="C40" s="2">
        <f>AVERAGE('Dados limpos'!C29:C42)</f>
        <v>286.21428571428572</v>
      </c>
      <c r="D40" s="2">
        <f>AVERAGE('Dados limpos'!E36:E42)</f>
        <v>25.142857142857142</v>
      </c>
      <c r="E40" s="2">
        <f>AVERAGE('Dados limpos'!E29:E42)</f>
        <v>17.5</v>
      </c>
    </row>
    <row r="41" spans="1:5" x14ac:dyDescent="0.25">
      <c r="A41" s="3">
        <v>43926</v>
      </c>
      <c r="B41" s="2">
        <f>AVERAGE('Dados limpos'!C37:C43)</f>
        <v>452.71428571428572</v>
      </c>
      <c r="C41" s="2">
        <f>AVERAGE('Dados limpos'!C30:C43)</f>
        <v>284.92857142857144</v>
      </c>
      <c r="D41" s="2">
        <f>AVERAGE('Dados limpos'!E37:E43)</f>
        <v>25.285714285714285</v>
      </c>
      <c r="E41" s="2">
        <f>AVERAGE('Dados limpos'!E30:E43)</f>
        <v>18.071428571428573</v>
      </c>
    </row>
    <row r="42" spans="1:5" x14ac:dyDescent="0.25">
      <c r="A42" s="3">
        <v>43927</v>
      </c>
      <c r="B42" s="2">
        <f>AVERAGE('Dados limpos'!C38:C44)</f>
        <v>477.71428571428572</v>
      </c>
      <c r="C42" s="2">
        <f>AVERAGE('Dados limpos'!C31:C44)</f>
        <v>294</v>
      </c>
      <c r="D42" s="2">
        <f>AVERAGE('Dados limpos'!E38:E44)</f>
        <v>27.285714285714285</v>
      </c>
      <c r="E42" s="2">
        <f>AVERAGE('Dados limpos'!E31:E44)</f>
        <v>19.571428571428573</v>
      </c>
    </row>
    <row r="43" spans="1:5" x14ac:dyDescent="0.25">
      <c r="A43" s="3">
        <v>43928</v>
      </c>
      <c r="B43" s="2">
        <f>AVERAGE('Dados limpos'!C39:C45)</f>
        <v>477.57142857142856</v>
      </c>
      <c r="C43" s="2">
        <f>AVERAGE('Dados limpos'!C32:C45)</f>
        <v>348</v>
      </c>
      <c r="D43" s="2">
        <f>AVERAGE('Dados limpos'!E39:E45)</f>
        <v>33.571428571428569</v>
      </c>
      <c r="E43" s="2">
        <f>AVERAGE('Dados limpos'!E32:E45)</f>
        <v>23.642857142857142</v>
      </c>
    </row>
    <row r="44" spans="1:5" x14ac:dyDescent="0.25">
      <c r="A44" s="3">
        <v>43929</v>
      </c>
      <c r="B44" s="2">
        <f>AVERAGE('Dados limpos'!C40:C46)</f>
        <v>532.42857142857144</v>
      </c>
      <c r="C44" s="2">
        <f>AVERAGE('Dados limpos'!C33:C46)</f>
        <v>417.57142857142856</v>
      </c>
      <c r="D44" s="2">
        <f>AVERAGE('Dados limpos'!E40:E46)</f>
        <v>37.714285714285715</v>
      </c>
      <c r="E44" s="2">
        <f>AVERAGE('Dados limpos'!E33:E46)</f>
        <v>27.142857142857142</v>
      </c>
    </row>
    <row r="45" spans="1:5" x14ac:dyDescent="0.25">
      <c r="A45" s="3">
        <v>43930</v>
      </c>
      <c r="B45" s="2">
        <f>AVERAGE('Dados limpos'!C41:C47)</f>
        <v>567.71428571428567</v>
      </c>
      <c r="C45" s="2">
        <f>AVERAGE('Dados limpos'!C34:C47)</f>
        <v>459.14285714285717</v>
      </c>
      <c r="D45" s="2">
        <f>AVERAGE('Dados limpos'!E41:E47)</f>
        <v>41.142857142857146</v>
      </c>
      <c r="E45" s="2">
        <f>AVERAGE('Dados limpos'!E34:E47)</f>
        <v>31.285714285714285</v>
      </c>
    </row>
    <row r="46" spans="1:5" x14ac:dyDescent="0.25">
      <c r="A46" s="3">
        <v>43931</v>
      </c>
      <c r="B46" s="2">
        <f>AVERAGE('Dados limpos'!C42:C48)</f>
        <v>595.42857142857144</v>
      </c>
      <c r="C46" s="2">
        <f>AVERAGE('Dados limpos'!C35:C48)</f>
        <v>499.5</v>
      </c>
      <c r="D46" s="2">
        <f>AVERAGE('Dados limpos'!E42:E48)</f>
        <v>45.857142857142854</v>
      </c>
      <c r="E46" s="2">
        <f>AVERAGE('Dados limpos'!E35:E48)</f>
        <v>33.714285714285715</v>
      </c>
    </row>
    <row r="47" spans="1:5" x14ac:dyDescent="0.25">
      <c r="A47" s="3">
        <v>43932</v>
      </c>
      <c r="B47" s="2">
        <f>AVERAGE('Dados limpos'!C43:C49)</f>
        <v>564.71428571428567</v>
      </c>
      <c r="C47" s="2">
        <f>AVERAGE('Dados limpos'!C36:C49)</f>
        <v>500.92857142857144</v>
      </c>
      <c r="D47" s="2">
        <f>AVERAGE('Dados limpos'!E43:E49)</f>
        <v>42.857142857142854</v>
      </c>
      <c r="E47" s="2">
        <f>AVERAGE('Dados limpos'!E36:E49)</f>
        <v>34</v>
      </c>
    </row>
    <row r="48" spans="1:5" x14ac:dyDescent="0.25">
      <c r="A48" s="3">
        <v>43933</v>
      </c>
      <c r="B48" s="2">
        <f>AVERAGE('Dados limpos'!C44:C50)</f>
        <v>590.71428571428567</v>
      </c>
      <c r="C48" s="2">
        <f>AVERAGE('Dados limpos'!C37:C50)</f>
        <v>521.71428571428567</v>
      </c>
      <c r="D48" s="2">
        <f>AVERAGE('Dados limpos'!E44:E50)</f>
        <v>44.714285714285715</v>
      </c>
      <c r="E48" s="2">
        <f>AVERAGE('Dados limpos'!E37:E50)</f>
        <v>35</v>
      </c>
    </row>
    <row r="49" spans="1:5" x14ac:dyDescent="0.25">
      <c r="A49" s="3">
        <v>43934</v>
      </c>
      <c r="B49" s="2">
        <f>AVERAGE('Dados limpos'!C45:C51)</f>
        <v>576.28571428571433</v>
      </c>
      <c r="C49" s="2">
        <f>AVERAGE('Dados limpos'!C38:C51)</f>
        <v>527</v>
      </c>
      <c r="D49" s="2">
        <f>AVERAGE('Dados limpos'!E45:E51)</f>
        <v>43.428571428571431</v>
      </c>
      <c r="E49" s="2">
        <f>AVERAGE('Dados limpos'!E38:E51)</f>
        <v>35.357142857142854</v>
      </c>
    </row>
    <row r="50" spans="1:5" x14ac:dyDescent="0.25">
      <c r="A50" s="3">
        <v>43935</v>
      </c>
      <c r="B50" s="2">
        <f>AVERAGE('Dados limpos'!C46:C52)</f>
        <v>527</v>
      </c>
      <c r="C50" s="2">
        <f>AVERAGE('Dados limpos'!C39:C52)</f>
        <v>502.28571428571428</v>
      </c>
      <c r="D50" s="2">
        <f>AVERAGE('Dados limpos'!E46:E52)</f>
        <v>46.285714285714285</v>
      </c>
      <c r="E50" s="2">
        <f>AVERAGE('Dados limpos'!E39:E52)</f>
        <v>39.928571428571431</v>
      </c>
    </row>
    <row r="51" spans="1:5" x14ac:dyDescent="0.25">
      <c r="A51" s="3">
        <v>43936</v>
      </c>
      <c r="B51" s="2">
        <f>AVERAGE('Dados limpos'!C47:C53)</f>
        <v>619.28571428571433</v>
      </c>
      <c r="C51" s="2">
        <f>AVERAGE('Dados limpos'!C40:C53)</f>
        <v>575.85714285714289</v>
      </c>
      <c r="D51" s="2">
        <f>AVERAGE('Dados limpos'!E47:E53)</f>
        <v>50</v>
      </c>
      <c r="E51" s="2">
        <f>AVERAGE('Dados limpos'!E40:E53)</f>
        <v>43.857142857142854</v>
      </c>
    </row>
    <row r="52" spans="1:5" x14ac:dyDescent="0.25">
      <c r="A52" s="3">
        <v>43937</v>
      </c>
      <c r="B52" s="2">
        <f>AVERAGE('Dados limpos'!C48:C54)</f>
        <v>584</v>
      </c>
      <c r="C52" s="2">
        <f>AVERAGE('Dados limpos'!C41:C54)</f>
        <v>575.85714285714289</v>
      </c>
      <c r="D52" s="2">
        <f>AVERAGE('Dados limpos'!E48:E54)</f>
        <v>51</v>
      </c>
      <c r="E52" s="2">
        <f>AVERAGE('Dados limpos'!E41:E54)</f>
        <v>46.071428571428569</v>
      </c>
    </row>
    <row r="53" spans="1:5" x14ac:dyDescent="0.25">
      <c r="A53" s="3">
        <v>43938</v>
      </c>
      <c r="B53" s="2">
        <f>AVERAGE('Dados limpos'!C49:C55)</f>
        <v>660.71428571428567</v>
      </c>
      <c r="C53" s="2">
        <f>AVERAGE('Dados limpos'!C42:C55)</f>
        <v>628.07142857142856</v>
      </c>
      <c r="D53" s="2">
        <f>AVERAGE('Dados limpos'!E49:E55)</f>
        <v>55.428571428571431</v>
      </c>
      <c r="E53" s="2">
        <f>AVERAGE('Dados limpos'!E42:E55)</f>
        <v>50.642857142857146</v>
      </c>
    </row>
    <row r="54" spans="1:5" x14ac:dyDescent="0.25">
      <c r="A54" s="3">
        <v>43939</v>
      </c>
      <c r="B54" s="2">
        <f>AVERAGE('Dados limpos'!C50:C56)</f>
        <v>782.14285714285711</v>
      </c>
      <c r="C54" s="2">
        <f>AVERAGE('Dados limpos'!C43:C56)</f>
        <v>673.42857142857144</v>
      </c>
      <c r="D54" s="2">
        <f>AVERAGE('Dados limpos'!E50:E56)</f>
        <v>61.571428571428569</v>
      </c>
      <c r="E54" s="2">
        <f>AVERAGE('Dados limpos'!E43:E56)</f>
        <v>52.214285714285715</v>
      </c>
    </row>
    <row r="55" spans="1:5" x14ac:dyDescent="0.25">
      <c r="A55" s="3">
        <v>43940</v>
      </c>
      <c r="B55" s="2">
        <f>AVERAGE('Dados limpos'!C51:C57)</f>
        <v>787.42857142857144</v>
      </c>
      <c r="C55" s="2">
        <f>AVERAGE('Dados limpos'!C44:C57)</f>
        <v>689.07142857142856</v>
      </c>
      <c r="D55" s="2">
        <f>AVERAGE('Dados limpos'!E51:E57)</f>
        <v>61</v>
      </c>
      <c r="E55" s="2">
        <f>AVERAGE('Dados limpos'!E44:E57)</f>
        <v>52.857142857142854</v>
      </c>
    </row>
    <row r="56" spans="1:5" x14ac:dyDescent="0.25">
      <c r="A56" s="3">
        <v>43941</v>
      </c>
      <c r="B56" s="2">
        <f>AVERAGE('Dados limpos'!C52:C58)</f>
        <v>812.14285714285711</v>
      </c>
      <c r="C56" s="2">
        <f>AVERAGE('Dados limpos'!C45:C58)</f>
        <v>694.21428571428567</v>
      </c>
      <c r="D56" s="2">
        <f>AVERAGE('Dados limpos'!E52:E58)</f>
        <v>61.285714285714285</v>
      </c>
      <c r="E56" s="2">
        <f>AVERAGE('Dados limpos'!E45:E58)</f>
        <v>52.357142857142854</v>
      </c>
    </row>
    <row r="57" spans="1:5" x14ac:dyDescent="0.25">
      <c r="A57" s="3">
        <v>43942</v>
      </c>
      <c r="B57" s="2">
        <f>AVERAGE('Dados limpos'!C53:C59)</f>
        <v>859.14285714285711</v>
      </c>
      <c r="C57" s="2">
        <f>AVERAGE('Dados limpos'!C46:C59)</f>
        <v>693.07142857142856</v>
      </c>
      <c r="D57" s="2">
        <f>AVERAGE('Dados limpos'!E53:E59)</f>
        <v>56.857142857142854</v>
      </c>
      <c r="E57" s="2">
        <f>AVERAGE('Dados limpos'!E46:E59)</f>
        <v>51.571428571428569</v>
      </c>
    </row>
    <row r="58" spans="1:5" x14ac:dyDescent="0.25">
      <c r="A58" s="3">
        <v>43943</v>
      </c>
      <c r="B58" s="2">
        <f>AVERAGE('Dados limpos'!C54:C60)</f>
        <v>695.85714285714289</v>
      </c>
      <c r="C58" s="2">
        <f>AVERAGE('Dados limpos'!C47:C60)</f>
        <v>657.57142857142856</v>
      </c>
      <c r="D58" s="2">
        <f>AVERAGE('Dados limpos'!E54:E60)</f>
        <v>50.857142857142854</v>
      </c>
      <c r="E58" s="2">
        <f>AVERAGE('Dados limpos'!E47:E60)</f>
        <v>50.428571428571431</v>
      </c>
    </row>
    <row r="59" spans="1:5" x14ac:dyDescent="0.25">
      <c r="A59" s="3">
        <v>43944</v>
      </c>
      <c r="B59" s="2">
        <f>AVERAGE('Dados limpos'!C55:C61)</f>
        <v>738.85714285714289</v>
      </c>
      <c r="C59" s="2">
        <f>AVERAGE('Dados limpos'!C48:C61)</f>
        <v>661.42857142857144</v>
      </c>
      <c r="D59" s="2">
        <f>AVERAGE('Dados limpos'!E55:E61)</f>
        <v>70.285714285714292</v>
      </c>
      <c r="E59" s="2">
        <f>AVERAGE('Dados limpos'!E48:E61)</f>
        <v>60.642857142857146</v>
      </c>
    </row>
    <row r="60" spans="1:5" x14ac:dyDescent="0.25">
      <c r="A60" s="3">
        <v>43945</v>
      </c>
      <c r="B60" s="2">
        <f>AVERAGE('Dados limpos'!C56:C62)</f>
        <v>712.14285714285711</v>
      </c>
      <c r="C60" s="2">
        <f>AVERAGE('Dados limpos'!C49:C62)</f>
        <v>686.42857142857144</v>
      </c>
      <c r="D60" s="2">
        <f>AVERAGE('Dados limpos'!E56:E62)</f>
        <v>83.428571428571431</v>
      </c>
      <c r="E60" s="2">
        <f>AVERAGE('Dados limpos'!E49:E62)</f>
        <v>69.428571428571431</v>
      </c>
    </row>
    <row r="61" spans="1:5" x14ac:dyDescent="0.25">
      <c r="A61" s="3">
        <v>43946</v>
      </c>
      <c r="B61" s="2">
        <f>AVERAGE('Dados limpos'!C57:C63)</f>
        <v>872.85714285714289</v>
      </c>
      <c r="C61" s="2">
        <f>AVERAGE('Dados limpos'!C50:C63)</f>
        <v>827.5</v>
      </c>
      <c r="D61" s="2">
        <f>AVERAGE('Dados limpos'!E57:E63)</f>
        <v>96.571428571428569</v>
      </c>
      <c r="E61" s="2">
        <f>AVERAGE('Dados limpos'!E50:E63)</f>
        <v>79.071428571428569</v>
      </c>
    </row>
    <row r="62" spans="1:5" x14ac:dyDescent="0.25">
      <c r="A62" s="3">
        <v>43947</v>
      </c>
      <c r="B62" s="2">
        <f>AVERAGE('Dados limpos'!C58:C64)</f>
        <v>921.14285714285711</v>
      </c>
      <c r="C62" s="2">
        <f>AVERAGE('Dados limpos'!C51:C64)</f>
        <v>854.28571428571433</v>
      </c>
      <c r="D62" s="2">
        <f>AVERAGE('Dados limpos'!E58:E64)</f>
        <v>97.857142857142861</v>
      </c>
      <c r="E62" s="2">
        <f>AVERAGE('Dados limpos'!E51:E64)</f>
        <v>79.428571428571431</v>
      </c>
    </row>
    <row r="63" spans="1:5" x14ac:dyDescent="0.25">
      <c r="A63" s="3">
        <v>43948</v>
      </c>
      <c r="B63" s="2">
        <f>AVERAGE('Dados limpos'!C59:C65)</f>
        <v>1016.5714285714286</v>
      </c>
      <c r="C63" s="2">
        <f>AVERAGE('Dados limpos'!C52:C65)</f>
        <v>914.35714285714289</v>
      </c>
      <c r="D63" s="2">
        <f>AVERAGE('Dados limpos'!E59:E65)</f>
        <v>112.57142857142857</v>
      </c>
      <c r="E63" s="2">
        <f>AVERAGE('Dados limpos'!E52:E65)</f>
        <v>86.928571428571431</v>
      </c>
    </row>
    <row r="64" spans="1:5" x14ac:dyDescent="0.25">
      <c r="A64" s="3">
        <v>43949</v>
      </c>
      <c r="B64" s="2">
        <f>AVERAGE('Dados limpos'!C60:C66)</f>
        <v>1236.5714285714287</v>
      </c>
      <c r="C64" s="2">
        <f>AVERAGE('Dados limpos'!C53:C66)</f>
        <v>1047.8571428571429</v>
      </c>
      <c r="D64" s="2">
        <f>AVERAGE('Dados limpos'!E60:E66)</f>
        <v>136.57142857142858</v>
      </c>
      <c r="E64" s="2">
        <f>AVERAGE('Dados limpos'!E53:E66)</f>
        <v>96.714285714285708</v>
      </c>
    </row>
    <row r="65" spans="1:5" x14ac:dyDescent="0.25">
      <c r="A65" s="3">
        <v>43950</v>
      </c>
      <c r="B65" s="2">
        <f>AVERAGE('Dados limpos'!C61:C67)</f>
        <v>1463.4285714285713</v>
      </c>
      <c r="C65" s="2">
        <f>AVERAGE('Dados limpos'!C54:C67)</f>
        <v>1079.6428571428571</v>
      </c>
      <c r="D65" s="2">
        <f>AVERAGE('Dados limpos'!E61:E67)</f>
        <v>159</v>
      </c>
      <c r="E65" s="2">
        <f>AVERAGE('Dados limpos'!E54:E67)</f>
        <v>104.92857142857143</v>
      </c>
    </row>
    <row r="66" spans="1:5" x14ac:dyDescent="0.25">
      <c r="A66" s="3">
        <v>43951</v>
      </c>
      <c r="B66" s="2">
        <f>AVERAGE('Dados limpos'!C62:C68)</f>
        <v>1708.2857142857142</v>
      </c>
      <c r="C66" s="2">
        <f>AVERAGE('Dados limpos'!C55:C68)</f>
        <v>1223.5714285714287</v>
      </c>
      <c r="D66" s="2">
        <f>AVERAGE('Dados limpos'!E62:E68)</f>
        <v>147.14285714285714</v>
      </c>
      <c r="E66" s="2">
        <f>AVERAGE('Dados limpos'!E55:E68)</f>
        <v>108.71428571428571</v>
      </c>
    </row>
    <row r="67" spans="1:5" x14ac:dyDescent="0.25">
      <c r="A67" s="3">
        <v>43952</v>
      </c>
      <c r="B67" s="2">
        <f>AVERAGE('Dados limpos'!C63:C69)</f>
        <v>1792.5714285714287</v>
      </c>
      <c r="C67" s="2">
        <f>AVERAGE('Dados limpos'!C56:C69)</f>
        <v>1252.3571428571429</v>
      </c>
      <c r="D67" s="2">
        <f>AVERAGE('Dados limpos'!E63:E69)</f>
        <v>142.71428571428572</v>
      </c>
      <c r="E67" s="2">
        <f>AVERAGE('Dados limpos'!E56:E69)</f>
        <v>113.07142857142857</v>
      </c>
    </row>
    <row r="68" spans="1:5" x14ac:dyDescent="0.25">
      <c r="A68" s="3">
        <v>43953</v>
      </c>
      <c r="B68" s="2">
        <f>AVERAGE('Dados limpos'!C64:C70)</f>
        <v>1595.7142857142858</v>
      </c>
      <c r="C68" s="2">
        <f>AVERAGE('Dados limpos'!C57:C70)</f>
        <v>1234.2857142857142</v>
      </c>
      <c r="D68" s="2">
        <f>AVERAGE('Dados limpos'!E64:E70)</f>
        <v>131.28571428571428</v>
      </c>
      <c r="E68" s="2">
        <f>AVERAGE('Dados limpos'!E57:E70)</f>
        <v>113.92857142857143</v>
      </c>
    </row>
    <row r="69" spans="1:5" x14ac:dyDescent="0.25">
      <c r="A69" s="3">
        <v>43954</v>
      </c>
      <c r="B69" s="2">
        <f>AVERAGE('Dados limpos'!C65:C71)</f>
        <v>1579.5714285714287</v>
      </c>
      <c r="C69" s="2">
        <f>AVERAGE('Dados limpos'!C58:C71)</f>
        <v>1250.3571428571429</v>
      </c>
      <c r="D69" s="2">
        <f>AVERAGE('Dados limpos'!E65:E71)</f>
        <v>132.42857142857142</v>
      </c>
      <c r="E69" s="2">
        <f>AVERAGE('Dados limpos'!E58:E71)</f>
        <v>115.14285714285714</v>
      </c>
    </row>
    <row r="70" spans="1:5" x14ac:dyDescent="0.25">
      <c r="A70" s="3">
        <v>43955</v>
      </c>
      <c r="B70" s="2">
        <f>AVERAGE('Dados limpos'!C66:C72)</f>
        <v>1498.7142857142858</v>
      </c>
      <c r="C70" s="2">
        <f>AVERAGE('Dados limpos'!C59:C72)</f>
        <v>1257.6428571428571</v>
      </c>
      <c r="D70" s="2">
        <f>AVERAGE('Dados limpos'!E66:E72)</f>
        <v>118.42857142857143</v>
      </c>
      <c r="E70" s="2">
        <f>AVERAGE('Dados limpos'!E59:E72)</f>
        <v>115.5</v>
      </c>
    </row>
    <row r="71" spans="1:5" x14ac:dyDescent="0.25">
      <c r="A71" s="3">
        <v>43956</v>
      </c>
      <c r="B71" s="2">
        <f>AVERAGE('Dados limpos'!C67:C73)</f>
        <v>1430.2857142857142</v>
      </c>
      <c r="C71" s="2">
        <f>AVERAGE('Dados limpos'!C60:C73)</f>
        <v>1333.4285714285713</v>
      </c>
      <c r="D71" s="2">
        <f>AVERAGE('Dados limpos'!E67:E73)</f>
        <v>114.57142857142857</v>
      </c>
      <c r="E71" s="2">
        <f>AVERAGE('Dados limpos'!E60:E73)</f>
        <v>125.57142857142857</v>
      </c>
    </row>
    <row r="72" spans="1:5" x14ac:dyDescent="0.25">
      <c r="A72" s="3">
        <v>43957</v>
      </c>
      <c r="B72" s="2">
        <f>AVERAGE('Dados limpos'!C68:C74)</f>
        <v>1670.7142857142858</v>
      </c>
      <c r="C72" s="2">
        <f>AVERAGE('Dados limpos'!C61:C74)</f>
        <v>1567.0714285714287</v>
      </c>
      <c r="D72" s="2">
        <f>AVERAGE('Dados limpos'!E68:E74)</f>
        <v>114</v>
      </c>
      <c r="E72" s="2">
        <f>AVERAGE('Dados limpos'!E61:E74)</f>
        <v>136.5</v>
      </c>
    </row>
    <row r="73" spans="1:5" x14ac:dyDescent="0.25">
      <c r="A73" s="3">
        <v>43958</v>
      </c>
      <c r="B73" s="2">
        <f>AVERAGE('Dados limpos'!C69:C75)</f>
        <v>1604.2857142857142</v>
      </c>
      <c r="C73" s="2">
        <f>AVERAGE('Dados limpos'!C62:C75)</f>
        <v>1656.2857142857142</v>
      </c>
      <c r="D73" s="2">
        <f>AVERAGE('Dados limpos'!E69:E75)</f>
        <v>118.71428571428571</v>
      </c>
      <c r="E73" s="2">
        <f>AVERAGE('Dados limpos'!E62:E75)</f>
        <v>132.92857142857142</v>
      </c>
    </row>
    <row r="74" spans="1:5" x14ac:dyDescent="0.25">
      <c r="A74" s="3">
        <v>43959</v>
      </c>
      <c r="B74" s="2">
        <f>AVERAGE('Dados limpos'!C70:C76)</f>
        <v>1636.5714285714287</v>
      </c>
      <c r="C74" s="2">
        <f>AVERAGE('Dados limpos'!C63:C76)</f>
        <v>1714.5714285714287</v>
      </c>
      <c r="D74" s="2">
        <f>AVERAGE('Dados limpos'!E70:E76)</f>
        <v>129.28571428571428</v>
      </c>
      <c r="E74" s="2">
        <f>AVERAGE('Dados limpos'!E63:E76)</f>
        <v>136</v>
      </c>
    </row>
    <row r="75" spans="1:5" x14ac:dyDescent="0.25">
      <c r="A75" s="3">
        <v>43960</v>
      </c>
      <c r="B75" s="2">
        <f>AVERAGE('Dados limpos'!C71:C77)</f>
        <v>1891</v>
      </c>
      <c r="C75" s="2">
        <f>AVERAGE('Dados limpos'!C64:C77)</f>
        <v>1743.3571428571429</v>
      </c>
      <c r="D75" s="2">
        <f>AVERAGE('Dados limpos'!E71:E77)</f>
        <v>146</v>
      </c>
      <c r="E75" s="2">
        <f>AVERAGE('Dados limpos'!E64:E77)</f>
        <v>138.64285714285714</v>
      </c>
    </row>
    <row r="76" spans="1:5" x14ac:dyDescent="0.25">
      <c r="A76" s="3">
        <v>43961</v>
      </c>
      <c r="B76" s="2">
        <f>AVERAGE('Dados limpos'!C72:C78)</f>
        <v>1953.1428571428571</v>
      </c>
      <c r="C76" s="2">
        <f>AVERAGE('Dados limpos'!C65:C78)</f>
        <v>1766.3571428571429</v>
      </c>
      <c r="D76" s="2">
        <f>AVERAGE('Dados limpos'!E72:E78)</f>
        <v>154.57142857142858</v>
      </c>
      <c r="E76" s="2">
        <f>AVERAGE('Dados limpos'!E65:E78)</f>
        <v>143.5</v>
      </c>
    </row>
    <row r="77" spans="1:5" x14ac:dyDescent="0.25">
      <c r="A77" s="3">
        <v>43962</v>
      </c>
      <c r="B77" s="2">
        <f>AVERAGE('Dados limpos'!C73:C79)</f>
        <v>1992</v>
      </c>
      <c r="C77" s="2">
        <f>AVERAGE('Dados limpos'!C66:C79)</f>
        <v>1745.3571428571429</v>
      </c>
      <c r="D77" s="2">
        <f>AVERAGE('Dados limpos'!E73:E79)</f>
        <v>155.57142857142858</v>
      </c>
      <c r="E77" s="2">
        <f>AVERAGE('Dados limpos'!E66:E79)</f>
        <v>137</v>
      </c>
    </row>
    <row r="78" spans="1:5" x14ac:dyDescent="0.25">
      <c r="A78" s="3">
        <v>43963</v>
      </c>
      <c r="B78" s="2">
        <f>AVERAGE('Dados limpos'!C74:C80)</f>
        <v>1952.2857142857142</v>
      </c>
      <c r="C78" s="2">
        <f>AVERAGE('Dados limpos'!C67:C80)</f>
        <v>1691.2857142857142</v>
      </c>
      <c r="D78" s="2">
        <f>AVERAGE('Dados limpos'!E74:E80)</f>
        <v>156.85714285714286</v>
      </c>
      <c r="E78" s="2">
        <f>AVERAGE('Dados limpos'!E67:E80)</f>
        <v>135.71428571428572</v>
      </c>
    </row>
    <row r="79" spans="1:5" x14ac:dyDescent="0.25">
      <c r="A79" s="3">
        <v>43964</v>
      </c>
      <c r="B79" s="2">
        <f>AVERAGE('Dados limpos'!C75:C81)</f>
        <v>1892</v>
      </c>
      <c r="C79" s="2">
        <f>AVERAGE('Dados limpos'!C68:C81)</f>
        <v>1781.3571428571429</v>
      </c>
      <c r="D79" s="2">
        <f>AVERAGE('Dados limpos'!E75:E81)</f>
        <v>153.28571428571428</v>
      </c>
      <c r="E79" s="2">
        <f>AVERAGE('Dados limpos'!E68:E81)</f>
        <v>133.64285714285714</v>
      </c>
    </row>
    <row r="80" spans="1:5" x14ac:dyDescent="0.25">
      <c r="A80" s="3">
        <v>43965</v>
      </c>
      <c r="B80" s="2">
        <f>AVERAGE('Dados limpos'!C76:C82)</f>
        <v>2051.1428571428573</v>
      </c>
      <c r="C80" s="2">
        <f>AVERAGE('Dados limpos'!C69:C82)</f>
        <v>1827.7142857142858</v>
      </c>
      <c r="D80" s="2">
        <f>AVERAGE('Dados limpos'!E76:E82)</f>
        <v>158.42857142857142</v>
      </c>
      <c r="E80" s="2">
        <f>AVERAGE('Dados limpos'!E69:E82)</f>
        <v>138.57142857142858</v>
      </c>
    </row>
    <row r="81" spans="1:5" x14ac:dyDescent="0.25">
      <c r="A81" s="3">
        <v>43966</v>
      </c>
      <c r="B81" s="2">
        <f>AVERAGE('Dados limpos'!C77:C83)</f>
        <v>2364</v>
      </c>
      <c r="C81" s="2">
        <f>AVERAGE('Dados limpos'!C70:C83)</f>
        <v>2000.2857142857142</v>
      </c>
      <c r="D81" s="2">
        <f>AVERAGE('Dados limpos'!E77:E83)</f>
        <v>155</v>
      </c>
      <c r="E81" s="2">
        <f>AVERAGE('Dados limpos'!E70:E83)</f>
        <v>142.14285714285714</v>
      </c>
    </row>
    <row r="82" spans="1:5" x14ac:dyDescent="0.25">
      <c r="A82" s="3">
        <v>43967</v>
      </c>
      <c r="B82" s="2">
        <f>AVERAGE('Dados limpos'!C78:C84)</f>
        <v>2396</v>
      </c>
      <c r="C82" s="2">
        <f>AVERAGE('Dados limpos'!C71:C84)</f>
        <v>2143.5</v>
      </c>
      <c r="D82" s="2">
        <f>AVERAGE('Dados limpos'!E78:E84)</f>
        <v>154.28571428571428</v>
      </c>
      <c r="E82" s="2">
        <f>AVERAGE('Dados limpos'!E71:E84)</f>
        <v>150.14285714285714</v>
      </c>
    </row>
    <row r="83" spans="1:5" x14ac:dyDescent="0.25">
      <c r="A83" s="3">
        <v>43968</v>
      </c>
      <c r="B83" s="2">
        <f>AVERAGE('Dados limpos'!C79:C85)</f>
        <v>2414.4285714285716</v>
      </c>
      <c r="C83" s="2">
        <f>AVERAGE('Dados limpos'!C72:C85)</f>
        <v>2183.7857142857142</v>
      </c>
      <c r="D83" s="2">
        <f>AVERAGE('Dados limpos'!E79:E85)</f>
        <v>153.28571428571428</v>
      </c>
      <c r="E83" s="2">
        <f>AVERAGE('Dados limpos'!E72:E85)</f>
        <v>153.92857142857142</v>
      </c>
    </row>
    <row r="84" spans="1:5" x14ac:dyDescent="0.25">
      <c r="A84" s="3">
        <v>43969</v>
      </c>
      <c r="B84" s="2">
        <f>AVERAGE('Dados limpos'!C80:C86)</f>
        <v>2419.2857142857142</v>
      </c>
      <c r="C84" s="2">
        <f>AVERAGE('Dados limpos'!C73:C86)</f>
        <v>2205.6428571428573</v>
      </c>
      <c r="D84" s="2">
        <f>AVERAGE('Dados limpos'!E80:E86)</f>
        <v>154.28571428571428</v>
      </c>
      <c r="E84" s="2">
        <f>AVERAGE('Dados limpos'!E73:E86)</f>
        <v>154.92857142857142</v>
      </c>
    </row>
    <row r="85" spans="1:5" x14ac:dyDescent="0.25">
      <c r="A85" s="3">
        <v>43970</v>
      </c>
      <c r="B85" s="2">
        <f>AVERAGE('Dados limpos'!C81:C87)</f>
        <v>2610.8571428571427</v>
      </c>
      <c r="C85" s="2">
        <f>AVERAGE('Dados limpos'!C74:C87)</f>
        <v>2281.5714285714284</v>
      </c>
      <c r="D85" s="2">
        <f>AVERAGE('Dados limpos'!E81:E87)</f>
        <v>171.14285714285714</v>
      </c>
      <c r="E85" s="2">
        <f>AVERAGE('Dados limpos'!E74:E87)</f>
        <v>164</v>
      </c>
    </row>
    <row r="86" spans="1:5" x14ac:dyDescent="0.25">
      <c r="A86" s="3">
        <v>43971</v>
      </c>
      <c r="B86" s="2">
        <f>AVERAGE('Dados limpos'!C82:C88)</f>
        <v>2680.2857142857142</v>
      </c>
      <c r="C86" s="2">
        <f>AVERAGE('Dados limpos'!C75:C88)</f>
        <v>2286.1428571428573</v>
      </c>
      <c r="D86" s="2">
        <f>AVERAGE('Dados limpos'!E82:E88)</f>
        <v>177.85714285714286</v>
      </c>
      <c r="E86" s="2">
        <f>AVERAGE('Dados limpos'!E75:E88)</f>
        <v>165.57142857142858</v>
      </c>
    </row>
    <row r="87" spans="1:5" x14ac:dyDescent="0.25">
      <c r="A87" s="3">
        <v>43972</v>
      </c>
      <c r="B87" s="2">
        <f>AVERAGE('Dados limpos'!C83:C89)</f>
        <v>2779</v>
      </c>
      <c r="C87" s="2">
        <f>AVERAGE('Dados limpos'!C76:C89)</f>
        <v>2415.0714285714284</v>
      </c>
      <c r="D87" s="2">
        <f>AVERAGE('Dados limpos'!E83:E89)</f>
        <v>177.57142857142858</v>
      </c>
      <c r="E87" s="2">
        <f>AVERAGE('Dados limpos'!E76:E89)</f>
        <v>168</v>
      </c>
    </row>
    <row r="88" spans="1:5" x14ac:dyDescent="0.25">
      <c r="A88" s="3">
        <v>43973</v>
      </c>
      <c r="B88" s="2">
        <f>AVERAGE('Dados limpos'!C84:C90)</f>
        <v>2641.8571428571427</v>
      </c>
      <c r="C88" s="2">
        <f>AVERAGE('Dados limpos'!C77:C90)</f>
        <v>2502.9285714285716</v>
      </c>
      <c r="D88" s="2">
        <f>AVERAGE('Dados limpos'!E84:E90)</f>
        <v>181.71428571428572</v>
      </c>
      <c r="E88" s="2">
        <f>AVERAGE('Dados limpos'!E77:E90)</f>
        <v>168.35714285714286</v>
      </c>
    </row>
    <row r="89" spans="1:5" x14ac:dyDescent="0.25">
      <c r="A89" s="3">
        <v>43974</v>
      </c>
      <c r="B89" s="2">
        <f>AVERAGE('Dados limpos'!C85:C91)</f>
        <v>2767.8571428571427</v>
      </c>
      <c r="C89" s="2">
        <f>AVERAGE('Dados limpos'!C78:C91)</f>
        <v>2581.9285714285716</v>
      </c>
      <c r="D89" s="2">
        <f>AVERAGE('Dados limpos'!E85:E91)</f>
        <v>193.85714285714286</v>
      </c>
      <c r="E89" s="2">
        <f>AVERAGE('Dados limpos'!E78:E91)</f>
        <v>174.07142857142858</v>
      </c>
    </row>
    <row r="90" spans="1:5" x14ac:dyDescent="0.25">
      <c r="A90" s="3">
        <v>43975</v>
      </c>
      <c r="B90" s="2">
        <f>AVERAGE('Dados limpos'!C86:C92)</f>
        <v>2830.8571428571427</v>
      </c>
      <c r="C90" s="2">
        <f>AVERAGE('Dados limpos'!C79:C92)</f>
        <v>2622.6428571428573</v>
      </c>
      <c r="D90" s="2">
        <f>AVERAGE('Dados limpos'!E86:E92)</f>
        <v>197.28571428571428</v>
      </c>
      <c r="E90" s="2">
        <f>AVERAGE('Dados limpos'!E79:E92)</f>
        <v>175.28571428571428</v>
      </c>
    </row>
    <row r="91" spans="1:5" x14ac:dyDescent="0.25">
      <c r="A91" s="3">
        <v>43976</v>
      </c>
      <c r="B91" s="2">
        <f>AVERAGE('Dados limpos'!C87:C93)</f>
        <v>2937</v>
      </c>
      <c r="C91" s="2">
        <f>AVERAGE('Dados limpos'!C80:C93)</f>
        <v>2678.1428571428573</v>
      </c>
      <c r="D91" s="2">
        <f>AVERAGE('Dados limpos'!E87:E93)</f>
        <v>199.57142857142858</v>
      </c>
      <c r="E91" s="2">
        <f>AVERAGE('Dados limpos'!E80:E93)</f>
        <v>176.92857142857142</v>
      </c>
    </row>
    <row r="92" spans="1:5" x14ac:dyDescent="0.25">
      <c r="A92" s="3">
        <v>43977</v>
      </c>
      <c r="B92" s="2">
        <f>AVERAGE('Dados limpos'!C88:C94)</f>
        <v>2860.2857142857142</v>
      </c>
      <c r="C92" s="2">
        <f>AVERAGE('Dados limpos'!C81:C94)</f>
        <v>2735.5714285714284</v>
      </c>
      <c r="D92" s="2">
        <f>AVERAGE('Dados limpos'!E88:E94)</f>
        <v>182.28571428571428</v>
      </c>
      <c r="E92" s="2">
        <f>AVERAGE('Dados limpos'!E81:E94)</f>
        <v>176.71428571428572</v>
      </c>
    </row>
    <row r="93" spans="1:5" x14ac:dyDescent="0.25">
      <c r="A93" s="3">
        <v>43978</v>
      </c>
      <c r="B93" s="2">
        <f>AVERAGE('Dados limpos'!C89:C95)</f>
        <v>2803.4285714285716</v>
      </c>
      <c r="C93" s="2">
        <f>AVERAGE('Dados limpos'!C82:C95)</f>
        <v>2741.8571428571427</v>
      </c>
      <c r="D93" s="2">
        <f>AVERAGE('Dados limpos'!E89:E95)</f>
        <v>192.71428571428572</v>
      </c>
      <c r="E93" s="2">
        <f>AVERAGE('Dados limpos'!E82:E95)</f>
        <v>185.28571428571428</v>
      </c>
    </row>
    <row r="94" spans="1:5" x14ac:dyDescent="0.25">
      <c r="A94" s="3">
        <v>43979</v>
      </c>
      <c r="B94" s="2">
        <f>AVERAGE('Dados limpos'!C90:C96)</f>
        <v>3160.8571428571427</v>
      </c>
      <c r="C94" s="2">
        <f>AVERAGE('Dados limpos'!C83:C96)</f>
        <v>2969.9285714285716</v>
      </c>
      <c r="D94" s="2">
        <f>AVERAGE('Dados limpos'!E90:E96)</f>
        <v>203.14285714285714</v>
      </c>
      <c r="E94" s="2">
        <f>AVERAGE('Dados limpos'!E83:E96)</f>
        <v>190.35714285714286</v>
      </c>
    </row>
    <row r="95" spans="1:5" x14ac:dyDescent="0.25">
      <c r="A95" s="3">
        <v>43980</v>
      </c>
      <c r="B95" s="2">
        <f>AVERAGE('Dados limpos'!C91:C97)</f>
        <v>3526.4285714285716</v>
      </c>
      <c r="C95" s="2">
        <f>AVERAGE('Dados limpos'!C84:C97)</f>
        <v>3084.1428571428573</v>
      </c>
      <c r="D95" s="2">
        <f>AVERAGE('Dados limpos'!E91:E97)</f>
        <v>214.57142857142858</v>
      </c>
      <c r="E95" s="2">
        <f>AVERAGE('Dados limpos'!E84:E97)</f>
        <v>198.14285714285714</v>
      </c>
    </row>
    <row r="96" spans="1:5" x14ac:dyDescent="0.25">
      <c r="A96" s="3">
        <v>43981</v>
      </c>
      <c r="B96" s="2">
        <f>AVERAGE('Dados limpos'!C92:C98)</f>
        <v>3797.7142857142858</v>
      </c>
      <c r="C96" s="2">
        <f>AVERAGE('Dados limpos'!C85:C98)</f>
        <v>3282.7857142857142</v>
      </c>
      <c r="D96" s="2">
        <f>AVERAGE('Dados limpos'!E92:E98)</f>
        <v>212.42857142857142</v>
      </c>
      <c r="E96" s="2">
        <f>AVERAGE('Dados limpos'!E85:E98)</f>
        <v>203.14285714285714</v>
      </c>
    </row>
    <row r="97" spans="1:5" x14ac:dyDescent="0.25">
      <c r="A97" s="3">
        <v>43982</v>
      </c>
      <c r="B97" s="2">
        <f>AVERAGE('Dados limpos'!C93:C99)</f>
        <v>3933.8571428571427</v>
      </c>
      <c r="C97" s="2">
        <f>AVERAGE('Dados limpos'!C86:C99)</f>
        <v>3382.3571428571427</v>
      </c>
      <c r="D97" s="2">
        <f>AVERAGE('Dados limpos'!E93:E99)</f>
        <v>207.42857142857142</v>
      </c>
      <c r="E97" s="2">
        <f>AVERAGE('Dados limpos'!E86:E99)</f>
        <v>202.35714285714286</v>
      </c>
    </row>
    <row r="98" spans="1:5" x14ac:dyDescent="0.25">
      <c r="A98" s="3">
        <v>43983</v>
      </c>
      <c r="B98" s="2">
        <f>AVERAGE('Dados limpos'!C94:C100)</f>
        <v>3953</v>
      </c>
      <c r="C98" s="2">
        <f>AVERAGE('Dados limpos'!C87:C100)</f>
        <v>3445</v>
      </c>
      <c r="D98" s="2">
        <f>AVERAGE('Dados limpos'!E94:E100)</f>
        <v>206.71428571428572</v>
      </c>
      <c r="E98" s="2">
        <f>AVERAGE('Dados limpos'!E87:E100)</f>
        <v>203.14285714285714</v>
      </c>
    </row>
    <row r="99" spans="1:5" x14ac:dyDescent="0.25">
      <c r="A99" s="3">
        <v>43984</v>
      </c>
      <c r="B99" s="2">
        <f>AVERAGE('Dados limpos'!C95:C101)</f>
        <v>4611.1428571428569</v>
      </c>
      <c r="C99" s="2">
        <f>AVERAGE('Dados limpos'!C88:C101)</f>
        <v>3735.7142857142858</v>
      </c>
      <c r="D99" s="2">
        <f>AVERAGE('Dados limpos'!E95:E101)</f>
        <v>224.42857142857142</v>
      </c>
      <c r="E99" s="2">
        <f>AVERAGE('Dados limpos'!E88:E101)</f>
        <v>203.35714285714286</v>
      </c>
    </row>
    <row r="100" spans="1:5" x14ac:dyDescent="0.25">
      <c r="A100" s="47">
        <v>43985</v>
      </c>
      <c r="B100" s="48">
        <f>AVERAGE('Dados limpos'!C96:C102)</f>
        <v>4857.1428571428569</v>
      </c>
      <c r="C100" s="48">
        <f>AVERAGE('Dados limpos'!C89:C102)</f>
        <v>3830.2857142857142</v>
      </c>
      <c r="D100" s="48">
        <f>AVERAGE('Dados limpos'!E96:E102)</f>
        <v>223.42857142857142</v>
      </c>
      <c r="E100" s="48">
        <f>AVERAGE('Dados limpos'!E89:E102)</f>
        <v>208.07142857142858</v>
      </c>
    </row>
    <row r="101" spans="1:5" x14ac:dyDescent="0.25">
      <c r="A101" s="47">
        <v>43986</v>
      </c>
      <c r="B101" s="48">
        <f>AVERAGE('Dados limpos'!C97:C103)</f>
        <v>4762.1428571428569</v>
      </c>
      <c r="C101" s="48">
        <f>AVERAGE('Dados limpos'!C90:C103)</f>
        <v>3961.5</v>
      </c>
      <c r="D101" s="48">
        <f>AVERAGE('Dados limpos'!E97:E103)</f>
        <v>225.85714285714286</v>
      </c>
      <c r="E101" s="48">
        <f>AVERAGE('Dados limpos'!E90:E103)</f>
        <v>214.5</v>
      </c>
    </row>
    <row r="102" spans="1:5" x14ac:dyDescent="0.25">
      <c r="A102" s="47">
        <v>43987</v>
      </c>
      <c r="B102" s="48">
        <f>AVERAGE('Dados limpos'!C98:C104)</f>
        <v>4715.5714285714284</v>
      </c>
      <c r="C102" s="48">
        <f>AVERAGE('Dados limpos'!C91:C104)</f>
        <v>4121</v>
      </c>
      <c r="D102" s="48">
        <f>AVERAGE('Dados limpos'!E98:E104)</f>
        <v>223.85714285714286</v>
      </c>
      <c r="E102" s="48">
        <f>AVERAGE('Dados limpos'!E91:E104)</f>
        <v>219.21428571428572</v>
      </c>
    </row>
    <row r="103" spans="1:5" x14ac:dyDescent="0.25">
      <c r="A103" s="47">
        <v>43988</v>
      </c>
      <c r="B103" s="48">
        <f>AVERAGE('Dados limpos'!C99:C105)</f>
        <v>4772.4285714285716</v>
      </c>
      <c r="C103" s="48">
        <f>AVERAGE('Dados limpos'!C92:C105)</f>
        <v>4285.0714285714284</v>
      </c>
      <c r="D103" s="48">
        <f>AVERAGE('Dados limpos'!E99:E105)</f>
        <v>218</v>
      </c>
      <c r="E103" s="48">
        <f>AVERAGE('Dados limpos'!E92:E105)</f>
        <v>215.21428571428572</v>
      </c>
    </row>
    <row r="104" spans="1:5" x14ac:dyDescent="0.25">
      <c r="A104" s="47">
        <v>43989</v>
      </c>
      <c r="B104" s="48">
        <f>AVERAGE('Dados limpos'!C100:C106)</f>
        <v>4767.8571428571431</v>
      </c>
      <c r="C104" s="48">
        <f>AVERAGE('Dados limpos'!C93:C106)</f>
        <v>4350.8571428571431</v>
      </c>
      <c r="D104" s="48">
        <f>AVERAGE('Dados limpos'!E100:E106)</f>
        <v>218.57142857142858</v>
      </c>
      <c r="E104" s="48">
        <f>AVERAGE('Dados limpos'!E93:E106)</f>
        <v>213</v>
      </c>
    </row>
    <row r="105" spans="1:5" x14ac:dyDescent="0.25">
      <c r="A105" s="47">
        <v>43990</v>
      </c>
      <c r="B105" s="48">
        <f>AVERAGE('Dados limpos'!C101:C107)</f>
        <v>4756.7142857142853</v>
      </c>
      <c r="C105" s="48">
        <f>AVERAGE('Dados limpos'!C94:C107)</f>
        <v>4354.8571428571431</v>
      </c>
      <c r="D105" s="48">
        <f>AVERAGE('Dados limpos'!E101:E107)</f>
        <v>217.28571428571428</v>
      </c>
      <c r="E105" s="48">
        <f>AVERAGE('Dados limpos'!E94:E107)</f>
        <v>212</v>
      </c>
    </row>
    <row r="106" spans="1:5" x14ac:dyDescent="0.25">
      <c r="A106" s="47">
        <v>43991</v>
      </c>
      <c r="B106" s="48">
        <f>AVERAGE('Dados limpos'!C102:C108)</f>
        <v>4549</v>
      </c>
      <c r="C106" s="48">
        <f>AVERAGE('Dados limpos'!C95:C108)</f>
        <v>4580.0714285714284</v>
      </c>
      <c r="D106" s="48">
        <f>AVERAGE('Dados limpos'!E102:E108)</f>
        <v>218.28571428571428</v>
      </c>
      <c r="E106" s="48">
        <f>AVERAGE('Dados limpos'!E95:E108)</f>
        <v>221.35714285714286</v>
      </c>
    </row>
    <row r="107" spans="1:5" x14ac:dyDescent="0.25">
      <c r="A107" s="53">
        <v>43992</v>
      </c>
      <c r="B107" s="54">
        <f>AVERAGE('Dados limpos'!C103:C109)</f>
        <v>4690.4285714285716</v>
      </c>
      <c r="C107" s="54">
        <f>AVERAGE('Dados limpos'!C96:C109)</f>
        <v>4773.7857142857147</v>
      </c>
      <c r="D107" s="54">
        <f>AVERAGE('Dados limpos'!E103:E109)</f>
        <v>226.57142857142858</v>
      </c>
      <c r="E107" s="54">
        <f>AVERAGE('Dados limpos'!E96:E109)</f>
        <v>225</v>
      </c>
    </row>
    <row r="108" spans="1:5" x14ac:dyDescent="0.25">
      <c r="A108" s="53">
        <v>43993</v>
      </c>
      <c r="B108" s="54">
        <f>AVERAGE('Dados limpos'!C104:C110)</f>
        <v>4760</v>
      </c>
      <c r="C108" s="54">
        <f>AVERAGE('Dados limpos'!C97:C110)</f>
        <v>4761.0714285714284</v>
      </c>
      <c r="D108" s="54">
        <f>AVERAGE('Dados limpos'!E104:E110)</f>
        <v>226.28571428571428</v>
      </c>
      <c r="E108" s="54">
        <f>AVERAGE('Dados limpos'!E97:E110)</f>
        <v>226.07142857142858</v>
      </c>
    </row>
    <row r="109" spans="1:5" x14ac:dyDescent="0.25">
      <c r="A109" s="53">
        <v>43994</v>
      </c>
      <c r="B109" s="54">
        <f>AVERAGE('Dados limpos'!C105:C111)</f>
        <v>4762.1428571428569</v>
      </c>
      <c r="C109" s="54">
        <f>AVERAGE('Dados limpos'!C98:C111)</f>
        <v>4738.8571428571431</v>
      </c>
      <c r="D109" s="54">
        <f>AVERAGE('Dados limpos'!E105:E111)</f>
        <v>218</v>
      </c>
      <c r="E109" s="54">
        <f>AVERAGE('Dados limpos'!E98:E111)</f>
        <v>220.92857142857142</v>
      </c>
    </row>
    <row r="110" spans="1:5" x14ac:dyDescent="0.25">
      <c r="A110" s="53">
        <v>43995</v>
      </c>
      <c r="B110" s="54">
        <f>AVERAGE('Dados limpos'!C106:C112)</f>
        <v>4618</v>
      </c>
      <c r="C110" s="54">
        <f>AVERAGE('Dados limpos'!C99:C112)</f>
        <v>4695.2142857142853</v>
      </c>
      <c r="D110" s="54">
        <f>AVERAGE('Dados limpos'!E106:E112)</f>
        <v>217.57142857142858</v>
      </c>
      <c r="E110" s="54">
        <f>AVERAGE('Dados limpos'!E99:E112)</f>
        <v>217.78571428571428</v>
      </c>
    </row>
    <row r="111" spans="1:5" x14ac:dyDescent="0.25">
      <c r="A111" s="53">
        <v>43996</v>
      </c>
      <c r="B111" s="54">
        <f>AVERAGE('Dados limpos'!C107:C113)</f>
        <v>5018.4285714285716</v>
      </c>
      <c r="C111" s="54">
        <f>AVERAGE('Dados limpos'!C100:C113)</f>
        <v>4893.1428571428569</v>
      </c>
      <c r="D111" s="54">
        <f>AVERAGE('Dados limpos'!E107:E113)</f>
        <v>221.28571428571428</v>
      </c>
      <c r="E111" s="54">
        <f>AVERAGE('Dados limpos'!E100:E113)</f>
        <v>219.92857142857142</v>
      </c>
    </row>
    <row r="112" spans="1:5" x14ac:dyDescent="0.25">
      <c r="A112" s="53">
        <v>43997</v>
      </c>
      <c r="B112" s="54">
        <f>AVERAGE('Dados limpos'!C108:C114)</f>
        <v>5266.7142857142853</v>
      </c>
      <c r="C112" s="54">
        <f>AVERAGE('Dados limpos'!C101:C114)</f>
        <v>5011.7142857142853</v>
      </c>
      <c r="D112" s="54">
        <f>AVERAGE('Dados limpos'!E108:E114)</f>
        <v>225.57142857142858</v>
      </c>
      <c r="E112" s="54">
        <f>AVERAGE('Dados limpos'!E101:E114)</f>
        <v>221.42857142857142</v>
      </c>
    </row>
    <row r="113" spans="1:5" x14ac:dyDescent="0.25">
      <c r="A113" s="53">
        <v>43998</v>
      </c>
      <c r="B113" s="54">
        <f>AVERAGE('Dados limpos'!C109:C115)</f>
        <v>5735.2857142857147</v>
      </c>
      <c r="C113" s="54">
        <f>AVERAGE('Dados limpos'!C102:C115)</f>
        <v>5142.1428571428569</v>
      </c>
      <c r="D113" s="54">
        <f>AVERAGE('Dados limpos'!E109:E115)</f>
        <v>230</v>
      </c>
      <c r="E113" s="54">
        <f>AVERAGE('Dados limpos'!E102:E115)</f>
        <v>224.14285714285714</v>
      </c>
    </row>
    <row r="114" spans="1:5" x14ac:dyDescent="0.25">
      <c r="A114" s="53">
        <v>43999</v>
      </c>
      <c r="B114" s="54">
        <f>AVERAGE('Dados limpos'!C110:C116)</f>
        <v>5028.7142857142853</v>
      </c>
      <c r="C114" s="54">
        <f>AVERAGE('Dados limpos'!C103:C116)</f>
        <v>4859.5714285714284</v>
      </c>
      <c r="D114" s="54">
        <f>AVERAGE('Dados limpos'!E110:E116)</f>
        <v>237</v>
      </c>
      <c r="E114" s="54">
        <f>AVERAGE('Dados limpos'!E103:E116)</f>
        <v>231.78571428571428</v>
      </c>
    </row>
    <row r="115" spans="1:5" x14ac:dyDescent="0.25">
      <c r="A115" s="53">
        <v>44000</v>
      </c>
      <c r="B115" s="54">
        <f>AVERAGE('Dados limpos'!C111:C117)</f>
        <v>4301.1428571428569</v>
      </c>
      <c r="C115" s="54">
        <f>AVERAGE('Dados limpos'!C104:C117)</f>
        <v>4530.5714285714284</v>
      </c>
      <c r="D115" s="54">
        <f>AVERAGE('Dados limpos'!E111:E117)</f>
        <v>243</v>
      </c>
      <c r="E115" s="54">
        <f>AVERAGE('Dados limpos'!E104:E117)</f>
        <v>234.64285714285714</v>
      </c>
    </row>
    <row r="116" spans="1:5" x14ac:dyDescent="0.25">
      <c r="A116" s="56">
        <v>44001</v>
      </c>
      <c r="B116" s="57">
        <f>AVERAGE('Dados limpos'!C112:C118)</f>
        <v>6251.1428571428569</v>
      </c>
      <c r="C116" s="57">
        <f>AVERAGE('Dados limpos'!C105:C118)</f>
        <v>5506.6428571428569</v>
      </c>
      <c r="D116" s="57">
        <f>AVERAGE('Dados limpos'!E112:E118)</f>
        <v>266.28571428571428</v>
      </c>
      <c r="E116" s="57">
        <f>AVERAGE('Dados limpos'!E105:E118)</f>
        <v>242.14285714285714</v>
      </c>
    </row>
    <row r="117" spans="1:5" x14ac:dyDescent="0.25">
      <c r="A117" s="56">
        <v>44002</v>
      </c>
      <c r="B117" s="57">
        <f>AVERAGE('Dados limpos'!C113:C119)</f>
        <v>6131.1428571428569</v>
      </c>
      <c r="C117" s="57">
        <f>AVERAGE('Dados limpos'!C106:C119)</f>
        <v>5374.5714285714284</v>
      </c>
      <c r="D117" s="57">
        <f>AVERAGE('Dados limpos'!E113:E119)</f>
        <v>273.28571428571428</v>
      </c>
      <c r="E117" s="57">
        <f>AVERAGE('Dados limpos'!E106:E119)</f>
        <v>245.42857142857142</v>
      </c>
    </row>
    <row r="118" spans="1:5" x14ac:dyDescent="0.25">
      <c r="A118" s="56">
        <v>44003</v>
      </c>
      <c r="B118" s="57">
        <f>AVERAGE('Dados limpos'!C114:C120)</f>
        <v>5854.7142857142853</v>
      </c>
      <c r="C118" s="57">
        <f>AVERAGE('Dados limpos'!C107:C120)</f>
        <v>5436.5714285714284</v>
      </c>
      <c r="D118" s="57">
        <f>AVERAGE('Dados limpos'!E114:E120)</f>
        <v>270.57142857142856</v>
      </c>
      <c r="E118" s="57">
        <f>AVERAGE('Dados limpos'!E107:E120)</f>
        <v>245.92857142857142</v>
      </c>
    </row>
    <row r="119" spans="1:5" x14ac:dyDescent="0.25">
      <c r="A119" s="56">
        <v>44004</v>
      </c>
      <c r="B119" s="57">
        <f>AVERAGE('Dados limpos'!C115:C121)</f>
        <v>5787.5714285714284</v>
      </c>
      <c r="C119" s="57">
        <f>AVERAGE('Dados limpos'!C108:C121)</f>
        <v>5527.1428571428569</v>
      </c>
      <c r="D119" s="57">
        <f>AVERAGE('Dados limpos'!E115:E121)</f>
        <v>266.71428571428572</v>
      </c>
      <c r="E119" s="57">
        <f>AVERAGE('Dados limpos'!E108:E121)</f>
        <v>246.14285714285714</v>
      </c>
    </row>
    <row r="120" spans="1:5" x14ac:dyDescent="0.25">
      <c r="A120" s="56">
        <v>44005</v>
      </c>
      <c r="B120" s="57">
        <f>AVERAGE('Dados limpos'!C116:C122)</f>
        <v>5598.5714285714284</v>
      </c>
      <c r="C120" s="57">
        <f>AVERAGE('Dados limpos'!C109:C122)</f>
        <v>5666.9285714285716</v>
      </c>
      <c r="D120" s="57">
        <f>AVERAGE('Dados limpos'!E116:E122)</f>
        <v>276.57142857142856</v>
      </c>
      <c r="E120" s="57">
        <f>AVERAGE('Dados limpos'!E109:E122)</f>
        <v>253.28571428571428</v>
      </c>
    </row>
    <row r="121" spans="1:5" x14ac:dyDescent="0.25">
      <c r="A121" s="56">
        <v>44006</v>
      </c>
      <c r="B121" s="57">
        <f>AVERAGE('Dados limpos'!C117:C123)</f>
        <v>6757.8571428571431</v>
      </c>
      <c r="C121" s="57">
        <f>AVERAGE('Dados limpos'!C110:C123)</f>
        <v>5893.2857142857147</v>
      </c>
      <c r="D121" s="57">
        <f>AVERAGE('Dados limpos'!E117:E123)</f>
        <v>261.57142857142856</v>
      </c>
      <c r="E121" s="57">
        <f>AVERAGE('Dados limpos'!E110:E123)</f>
        <v>249.28571428571428</v>
      </c>
    </row>
    <row r="122" spans="1:5" x14ac:dyDescent="0.25">
      <c r="A122" s="56">
        <v>44007</v>
      </c>
      <c r="B122" s="57">
        <f>AVERAGE('Dados limpos'!C118:C124)</f>
        <v>7994.1428571428569</v>
      </c>
      <c r="C122" s="57">
        <f>AVERAGE('Dados limpos'!C111:C124)</f>
        <v>6147.6428571428569</v>
      </c>
      <c r="D122" s="57">
        <f>AVERAGE('Dados limpos'!E118:E124)</f>
        <v>273.28571428571428</v>
      </c>
      <c r="E122" s="57">
        <f>AVERAGE('Dados limpos'!E111:E124)</f>
        <v>258.14285714285717</v>
      </c>
    </row>
    <row r="123" spans="1:5" x14ac:dyDescent="0.25">
      <c r="A123" s="60">
        <v>44008</v>
      </c>
      <c r="B123" s="61">
        <f>AVERAGE('Dados limpos'!C119:C125)</f>
        <v>6692.8571428571431</v>
      </c>
      <c r="C123" s="61">
        <f>AVERAGE('Dados limpos'!C112:C125)</f>
        <v>6472</v>
      </c>
      <c r="D123" s="61">
        <f>AVERAGE('Dados limpos'!E119:E125)</f>
        <v>247.71428571428572</v>
      </c>
      <c r="E123" s="61">
        <f>AVERAGE('Dados limpos'!E112:E125)</f>
        <v>257</v>
      </c>
    </row>
    <row r="124" spans="1:5" x14ac:dyDescent="0.25">
      <c r="A124" s="60">
        <v>44009</v>
      </c>
      <c r="B124" s="61">
        <f>AVERAGE('Dados limpos'!C120:C126)</f>
        <v>7112.5714285714284</v>
      </c>
      <c r="C124" s="61">
        <f>AVERAGE('Dados limpos'!C113:C126)</f>
        <v>6621.8571428571431</v>
      </c>
      <c r="D124" s="61">
        <f>AVERAGE('Dados limpos'!E120:E126)</f>
        <v>252.71428571428572</v>
      </c>
      <c r="E124" s="61">
        <f>AVERAGE('Dados limpos'!E113:E126)</f>
        <v>263</v>
      </c>
    </row>
    <row r="125" spans="1:5" x14ac:dyDescent="0.25">
      <c r="A125" s="60">
        <v>44010</v>
      </c>
      <c r="B125" s="61">
        <f>AVERAGE('Dados limpos'!C121:C127)</f>
        <v>7507.4285714285716</v>
      </c>
      <c r="C125" s="61">
        <f>AVERAGE('Dados limpos'!C114:C127)</f>
        <v>6681.0714285714284</v>
      </c>
      <c r="D125" s="61">
        <f>AVERAGE('Dados limpos'!E121:E127)</f>
        <v>250</v>
      </c>
      <c r="E125" s="61">
        <f>AVERAGE('Dados limpos'!E114:E127)</f>
        <v>260.28571428571428</v>
      </c>
    </row>
    <row r="126" spans="1:5" x14ac:dyDescent="0.25">
      <c r="A126" s="60">
        <v>44011</v>
      </c>
      <c r="B126" s="61">
        <f>AVERAGE('Dados limpos'!C122:C128)</f>
        <v>7596</v>
      </c>
      <c r="C126" s="61">
        <f>AVERAGE('Dados limpos'!C115:C128)</f>
        <v>6691.7857142857147</v>
      </c>
      <c r="D126" s="61">
        <f>AVERAGE('Dados limpos'!E122:E128)</f>
        <v>252</v>
      </c>
      <c r="E126" s="61">
        <f>AVERAGE('Dados limpos'!E115:E128)</f>
        <v>259.35714285714283</v>
      </c>
    </row>
    <row r="127" spans="1:5" x14ac:dyDescent="0.25">
      <c r="A127" s="60">
        <v>44012</v>
      </c>
      <c r="B127" s="61">
        <f>AVERAGE('Dados limpos'!C123:C129)</f>
        <v>7415</v>
      </c>
      <c r="C127" s="61">
        <f>AVERAGE('Dados limpos'!C116:C129)</f>
        <v>6506.7857142857147</v>
      </c>
      <c r="D127" s="61">
        <f>AVERAGE('Dados limpos'!E123:E129)</f>
        <v>242.14285714285714</v>
      </c>
      <c r="E127" s="61">
        <f>AVERAGE('Dados limpos'!E116:E129)</f>
        <v>259.35714285714283</v>
      </c>
    </row>
    <row r="128" spans="1:5" x14ac:dyDescent="0.25">
      <c r="A128" s="60">
        <v>44013</v>
      </c>
      <c r="B128" s="61">
        <f>AVERAGE('Dados limpos'!C124:C130)</f>
        <v>7301.8571428571431</v>
      </c>
      <c r="C128" s="61">
        <f>AVERAGE('Dados limpos'!C117:C130)</f>
        <v>7029.8571428571431</v>
      </c>
      <c r="D128" s="61">
        <f>AVERAGE('Dados limpos'!E124:E130)</f>
        <v>239.71428571428572</v>
      </c>
      <c r="E128" s="61">
        <f>AVERAGE('Dados limpos'!E117:E130)</f>
        <v>250.64285714285714</v>
      </c>
    </row>
    <row r="129" spans="1:5" x14ac:dyDescent="0.25">
      <c r="A129" s="60">
        <v>44014</v>
      </c>
      <c r="B129" s="61">
        <f>AVERAGE('Dados limpos'!C125:C131)</f>
        <v>7656</v>
      </c>
      <c r="C129" s="61">
        <f>AVERAGE('Dados limpos'!C118:C131)</f>
        <v>7825.0714285714284</v>
      </c>
      <c r="D129" s="61">
        <f>AVERAGE('Dados limpos'!E125:E131)</f>
        <v>227.42857142857142</v>
      </c>
      <c r="E129" s="61">
        <f>AVERAGE('Dados limpos'!E118:E131)</f>
        <v>250.35714285714286</v>
      </c>
    </row>
    <row r="130" spans="1:5" x14ac:dyDescent="0.25">
      <c r="A130" s="53">
        <v>44015</v>
      </c>
      <c r="B130" s="54">
        <f>AVERAGE('Dados limpos'!C126:C132)</f>
        <v>7429.8571428571431</v>
      </c>
      <c r="C130" s="54">
        <f>AVERAGE('Dados limpos'!C119:C132)</f>
        <v>7061.3571428571431</v>
      </c>
      <c r="D130" s="54">
        <f>AVERAGE('Dados limpos'!E126:E132)</f>
        <v>246.85714285714286</v>
      </c>
      <c r="E130" s="54">
        <f>AVERAGE('Dados limpos'!E119:E132)</f>
        <v>247.28571428571428</v>
      </c>
    </row>
    <row r="131" spans="1:5" x14ac:dyDescent="0.25">
      <c r="A131" s="53">
        <v>44016</v>
      </c>
      <c r="B131" s="54">
        <f>AVERAGE('Dados limpos'!C127:C133)</f>
        <v>6707</v>
      </c>
      <c r="C131" s="54">
        <f>AVERAGE('Dados limpos'!C120:C133)</f>
        <v>6909.7857142857147</v>
      </c>
      <c r="D131" s="54">
        <f>AVERAGE('Dados limpos'!E127:E133)</f>
        <v>247.57142857142858</v>
      </c>
      <c r="E131" s="54">
        <f>AVERAGE('Dados limpos'!E120:E133)</f>
        <v>250.14285714285714</v>
      </c>
    </row>
    <row r="132" spans="1:5" x14ac:dyDescent="0.25">
      <c r="A132" s="53">
        <v>44017</v>
      </c>
      <c r="B132" s="54">
        <f>AVERAGE('Dados limpos'!C128:C134)</f>
        <v>6920.2857142857147</v>
      </c>
      <c r="C132" s="54">
        <f>AVERAGE('Dados limpos'!C121:C134)</f>
        <v>7213.8571428571431</v>
      </c>
      <c r="D132" s="54">
        <f>AVERAGE('Dados limpos'!E128:E134)</f>
        <v>248.57142857142858</v>
      </c>
      <c r="E132" s="54">
        <f>AVERAGE('Dados limpos'!E121:E134)</f>
        <v>249.28571428571428</v>
      </c>
    </row>
    <row r="133" spans="1:5" x14ac:dyDescent="0.25">
      <c r="A133" s="53">
        <v>44018</v>
      </c>
      <c r="B133" s="54">
        <f>AVERAGE('Dados limpos'!C129:C135)</f>
        <v>6846.4285714285716</v>
      </c>
      <c r="C133" s="54">
        <f>AVERAGE('Dados limpos'!C122:C135)</f>
        <v>7221.2142857142853</v>
      </c>
      <c r="D133" s="54">
        <f>AVERAGE('Dados limpos'!E129:E135)</f>
        <v>248</v>
      </c>
      <c r="E133" s="54">
        <f>AVERAGE('Dados limpos'!E122:E135)</f>
        <v>250</v>
      </c>
    </row>
    <row r="134" spans="1:5" x14ac:dyDescent="0.25">
      <c r="A134" s="53">
        <v>44019</v>
      </c>
      <c r="B134" s="54">
        <f>AVERAGE('Dados limpos'!C130:C136)</f>
        <v>7332.5714285714284</v>
      </c>
      <c r="C134" s="54">
        <f>AVERAGE('Dados limpos'!C123:C136)</f>
        <v>7373.7857142857147</v>
      </c>
      <c r="D134" s="54">
        <f>AVERAGE('Dados limpos'!E130:E136)</f>
        <v>244.57142857142858</v>
      </c>
      <c r="E134" s="54">
        <f>AVERAGE('Dados limpos'!E123:E136)</f>
        <v>243.35714285714286</v>
      </c>
    </row>
    <row r="135" spans="1:5" x14ac:dyDescent="0.25">
      <c r="A135" s="53">
        <v>44020</v>
      </c>
      <c r="B135" s="54">
        <f>AVERAGE('Dados limpos'!C131:C137)</f>
        <v>7347.1428571428569</v>
      </c>
      <c r="C135" s="54">
        <f>AVERAGE('Dados limpos'!C124:C137)</f>
        <v>7324.5</v>
      </c>
      <c r="D135" s="54">
        <f>AVERAGE('Dados limpos'!E131:E137)</f>
        <v>251.14285714285714</v>
      </c>
      <c r="E135" s="54">
        <f>AVERAGE('Dados limpos'!E124:E137)</f>
        <v>245.42857142857142</v>
      </c>
    </row>
    <row r="136" spans="1:5" x14ac:dyDescent="0.25">
      <c r="A136" s="53">
        <v>44021</v>
      </c>
      <c r="B136" s="54">
        <f>AVERAGE('Dados limpos'!C132:C138)</f>
        <v>6790.8571428571431</v>
      </c>
      <c r="C136" s="54">
        <f>AVERAGE('Dados limpos'!C125:C138)</f>
        <v>7223.4285714285716</v>
      </c>
      <c r="D136" s="54">
        <f>AVERAGE('Dados limpos'!E132:E138)</f>
        <v>252.42857142857142</v>
      </c>
      <c r="E136" s="54">
        <f>AVERAGE('Dados limpos'!E125:E138)</f>
        <v>239.92857142857142</v>
      </c>
    </row>
    <row r="137" spans="1:5" x14ac:dyDescent="0.25">
      <c r="A137" s="50">
        <v>44022</v>
      </c>
      <c r="B137" s="51">
        <f>AVERAGE('Dados limpos'!C133:C139)</f>
        <v>6941.8571428571431</v>
      </c>
      <c r="C137" s="51">
        <f>AVERAGE('Dados limpos'!C126:C139)</f>
        <v>7185.8571428571431</v>
      </c>
      <c r="D137" s="51">
        <f>AVERAGE('Dados limpos'!E133:E139)</f>
        <v>249.71428571428572</v>
      </c>
      <c r="E137" s="51">
        <f>AVERAGE('Dados limpos'!E126:E139)</f>
        <v>248.28571428571428</v>
      </c>
    </row>
    <row r="138" spans="1:5" x14ac:dyDescent="0.25">
      <c r="A138" s="50">
        <v>44023</v>
      </c>
      <c r="B138" s="51">
        <f>AVERAGE('Dados limpos'!C134:C140)</f>
        <v>7765.7142857142853</v>
      </c>
      <c r="C138" s="51">
        <f>AVERAGE('Dados limpos'!C127:C140)</f>
        <v>7236.3571428571431</v>
      </c>
      <c r="D138" s="51">
        <f>AVERAGE('Dados limpos'!E134:E140)</f>
        <v>243.71428571428572</v>
      </c>
      <c r="E138" s="51">
        <f>AVERAGE('Dados limpos'!E127:E140)</f>
        <v>245.64285714285714</v>
      </c>
    </row>
    <row r="139" spans="1:5" x14ac:dyDescent="0.25">
      <c r="A139" s="50">
        <v>44024</v>
      </c>
      <c r="B139" s="51">
        <f>AVERAGE('Dados limpos'!C135:C141)</f>
        <v>7402.5714285714284</v>
      </c>
      <c r="C139" s="51">
        <f>AVERAGE('Dados limpos'!C128:C141)</f>
        <v>7161.4285714285716</v>
      </c>
      <c r="D139" s="51">
        <f>AVERAGE('Dados limpos'!E135:E141)</f>
        <v>252.85714285714286</v>
      </c>
      <c r="E139" s="51">
        <f>AVERAGE('Dados limpos'!E128:E141)</f>
        <v>250.71428571428572</v>
      </c>
    </row>
    <row r="140" spans="1:5" x14ac:dyDescent="0.25">
      <c r="A140" s="50">
        <v>44025</v>
      </c>
      <c r="B140" s="51">
        <f>AVERAGE('Dados limpos'!C136:C142)</f>
        <v>7362.4285714285716</v>
      </c>
      <c r="C140" s="51">
        <f>AVERAGE('Dados limpos'!C129:C142)</f>
        <v>7104.4285714285716</v>
      </c>
      <c r="D140" s="51">
        <f>AVERAGE('Dados limpos'!E136:E142)</f>
        <v>253.28571428571428</v>
      </c>
      <c r="E140" s="51">
        <f>AVERAGE('Dados limpos'!E129:E142)</f>
        <v>250.64285714285714</v>
      </c>
    </row>
    <row r="141" spans="1:5" x14ac:dyDescent="0.25">
      <c r="A141" s="50">
        <v>44026</v>
      </c>
      <c r="B141" s="51">
        <f>AVERAGE('Dados limpos'!C137:C143)</f>
        <v>7699.8571428571431</v>
      </c>
      <c r="C141" s="51">
        <f>AVERAGE('Dados limpos'!C130:C143)</f>
        <v>7516.2142857142853</v>
      </c>
      <c r="D141" s="51">
        <f>AVERAGE('Dados limpos'!E137:E143)</f>
        <v>264.14285714285717</v>
      </c>
      <c r="E141" s="51">
        <f>AVERAGE('Dados limpos'!E130:E143)</f>
        <v>254.35714285714286</v>
      </c>
    </row>
    <row r="142" spans="1:5" x14ac:dyDescent="0.25">
      <c r="A142" s="50">
        <v>44027</v>
      </c>
      <c r="B142" s="51">
        <f>AVERAGE('Dados limpos'!C138:C144)</f>
        <v>7401.5714285714284</v>
      </c>
      <c r="C142" s="51">
        <f>AVERAGE('Dados limpos'!C131:C144)</f>
        <v>7374.3571428571431</v>
      </c>
      <c r="D142" s="51">
        <f>AVERAGE('Dados limpos'!E138:E144)</f>
        <v>264.57142857142856</v>
      </c>
      <c r="E142" s="51">
        <f>AVERAGE('Dados limpos'!E131:E144)</f>
        <v>257.85714285714283</v>
      </c>
    </row>
    <row r="143" spans="1:5" x14ac:dyDescent="0.25">
      <c r="A143" s="50">
        <v>44028</v>
      </c>
      <c r="B143" s="51">
        <f>AVERAGE('Dados limpos'!C139:C145)</f>
        <v>7476.1428571428569</v>
      </c>
      <c r="C143" s="51">
        <f>AVERAGE('Dados limpos'!C132:C145)</f>
        <v>7133.5</v>
      </c>
      <c r="D143" s="51">
        <f>AVERAGE('Dados limpos'!E139:E145)</f>
        <v>274.28571428571428</v>
      </c>
      <c r="E143" s="51">
        <f>AVERAGE('Dados limpos'!E132:E145)</f>
        <v>263.35714285714283</v>
      </c>
    </row>
    <row r="144" spans="1:5" x14ac:dyDescent="0.25">
      <c r="A144" s="63">
        <v>44029</v>
      </c>
      <c r="B144" s="64">
        <f>AVERAGE('Dados limpos'!C140:C146)</f>
        <v>6900.7142857142853</v>
      </c>
      <c r="C144" s="64">
        <f>AVERAGE('Dados limpos'!C133:C146)</f>
        <v>6921.2857142857147</v>
      </c>
      <c r="D144" s="64">
        <f>AVERAGE('Dados limpos'!E140:E146)</f>
        <v>276.42857142857144</v>
      </c>
      <c r="E144" s="64">
        <f>AVERAGE('Dados limpos'!E133:E146)</f>
        <v>263.07142857142856</v>
      </c>
    </row>
    <row r="145" spans="1:5" x14ac:dyDescent="0.25">
      <c r="A145" s="63">
        <v>44030</v>
      </c>
      <c r="B145" s="64">
        <f>AVERAGE('Dados limpos'!C141:C147)</f>
        <v>6448.1428571428569</v>
      </c>
      <c r="C145" s="64">
        <f>AVERAGE('Dados limpos'!C134:C147)</f>
        <v>7106.9285714285716</v>
      </c>
      <c r="D145" s="64">
        <f>AVERAGE('Dados limpos'!E141:E147)</f>
        <v>277.85714285714283</v>
      </c>
      <c r="E145" s="64">
        <f>AVERAGE('Dados limpos'!E134:E147)</f>
        <v>260.78571428571428</v>
      </c>
    </row>
    <row r="146" spans="1:5" x14ac:dyDescent="0.25">
      <c r="A146" s="63">
        <v>44031</v>
      </c>
      <c r="B146" s="64">
        <f>AVERAGE('Dados limpos'!C142:C148)</f>
        <v>6150.2857142857147</v>
      </c>
      <c r="C146" s="64">
        <f>AVERAGE('Dados limpos'!C135:C148)</f>
        <v>6776.4285714285716</v>
      </c>
      <c r="D146" s="64">
        <f>AVERAGE('Dados limpos'!E142:E148)</f>
        <v>269.14285714285717</v>
      </c>
      <c r="E146" s="64">
        <f>AVERAGE('Dados limpos'!E135:E148)</f>
        <v>261</v>
      </c>
    </row>
    <row r="147" spans="1:5" x14ac:dyDescent="0.25">
      <c r="A147" s="63">
        <v>44032</v>
      </c>
      <c r="B147" s="64">
        <f>AVERAGE('Dados limpos'!C143:C149)</f>
        <v>5975.2857142857147</v>
      </c>
      <c r="C147" s="64">
        <f>AVERAGE('Dados limpos'!C136:C149)</f>
        <v>6668.8571428571431</v>
      </c>
      <c r="D147" s="64">
        <f>AVERAGE('Dados limpos'!E143:E149)</f>
        <v>268.71428571428572</v>
      </c>
      <c r="E147" s="64">
        <f>AVERAGE('Dados limpos'!E136:E149)</f>
        <v>261</v>
      </c>
    </row>
    <row r="148" spans="1:5" x14ac:dyDescent="0.25">
      <c r="A148" s="63">
        <v>44033</v>
      </c>
      <c r="B148" s="64">
        <f>AVERAGE('Dados limpos'!C144:C150)</f>
        <v>5151.7142857142853</v>
      </c>
      <c r="C148" s="64">
        <f>AVERAGE('Dados limpos'!C137:C150)</f>
        <v>6425.7857142857147</v>
      </c>
      <c r="D148" s="64">
        <f>AVERAGE('Dados limpos'!E144:E150)</f>
        <v>263.85714285714283</v>
      </c>
      <c r="E148" s="64">
        <f>AVERAGE('Dados limpos'!E137:E150)</f>
        <v>264</v>
      </c>
    </row>
    <row r="149" spans="1:5" x14ac:dyDescent="0.25">
      <c r="A149" s="63">
        <v>44034</v>
      </c>
      <c r="B149" s="64">
        <f>AVERAGE('Dados limpos'!C145:C151)</f>
        <v>6610</v>
      </c>
      <c r="C149" s="64">
        <f>AVERAGE('Dados limpos'!C138:C151)</f>
        <v>7005.7857142857147</v>
      </c>
      <c r="D149" s="64">
        <f>AVERAGE('Dados limpos'!E145:E151)</f>
        <v>270.28571428571428</v>
      </c>
      <c r="E149" s="64">
        <f>AVERAGE('Dados limpos'!E138:E151)</f>
        <v>267.42857142857144</v>
      </c>
    </row>
    <row r="150" spans="1:5" x14ac:dyDescent="0.25">
      <c r="A150" s="63">
        <v>44035</v>
      </c>
      <c r="B150" s="64">
        <f>AVERAGE('Dados limpos'!C146:C152)</f>
        <v>7137</v>
      </c>
      <c r="C150" s="64">
        <f>AVERAGE('Dados limpos'!C139:C152)</f>
        <v>7306.5714285714284</v>
      </c>
      <c r="D150" s="64">
        <f>AVERAGE('Dados limpos'!E146:E152)</f>
        <v>265.14285714285717</v>
      </c>
      <c r="E150" s="64">
        <f>AVERAGE('Dados limpos'!E139:E152)</f>
        <v>269.71428571428572</v>
      </c>
    </row>
    <row r="151" spans="1:5" x14ac:dyDescent="0.25">
      <c r="A151" s="47">
        <v>44036</v>
      </c>
      <c r="B151" s="48">
        <f>AVERAGE('Dados limpos'!C147:C153)</f>
        <v>7971.8571428571431</v>
      </c>
      <c r="C151" s="48">
        <f>AVERAGE('Dados limpos'!C140:C153)</f>
        <v>7436.2857142857147</v>
      </c>
      <c r="D151" s="48">
        <f>AVERAGE('Dados limpos'!E147:E153)</f>
        <v>261.28571428571428</v>
      </c>
      <c r="E151" s="48">
        <f>AVERAGE('Dados limpos'!E140:E153)</f>
        <v>268.85714285714283</v>
      </c>
    </row>
    <row r="152" spans="1:5" x14ac:dyDescent="0.25">
      <c r="A152" s="47">
        <v>44037</v>
      </c>
      <c r="B152" s="48">
        <f>AVERAGE('Dados limpos'!C148:C154)</f>
        <v>9636.2857142857138</v>
      </c>
      <c r="C152" s="48">
        <f>AVERAGE('Dados limpos'!C141:C154)</f>
        <v>8042.2142857142853</v>
      </c>
      <c r="D152" s="48">
        <f>AVERAGE('Dados limpos'!E148:E154)</f>
        <v>267.14285714285717</v>
      </c>
      <c r="E152" s="48">
        <f>AVERAGE('Dados limpos'!E141:E154)</f>
        <v>272.5</v>
      </c>
    </row>
    <row r="153" spans="1:5" x14ac:dyDescent="0.25">
      <c r="A153" s="47">
        <v>44038</v>
      </c>
      <c r="B153" s="48">
        <f>AVERAGE('Dados limpos'!C149:C155)</f>
        <v>9847.5714285714294</v>
      </c>
      <c r="C153" s="48">
        <f>AVERAGE('Dados limpos'!C142:C155)</f>
        <v>7998.9285714285716</v>
      </c>
      <c r="D153" s="48">
        <f>AVERAGE('Dados limpos'!E149:E155)</f>
        <v>267.71428571428572</v>
      </c>
      <c r="E153" s="48">
        <f>AVERAGE('Dados limpos'!E142:E155)</f>
        <v>268.42857142857144</v>
      </c>
    </row>
    <row r="154" spans="1:5" x14ac:dyDescent="0.25">
      <c r="A154" s="47">
        <v>44039</v>
      </c>
      <c r="B154" s="48">
        <f>AVERAGE('Dados limpos'!C150:C156)</f>
        <v>10174.285714285714</v>
      </c>
      <c r="C154" s="48">
        <f>AVERAGE('Dados limpos'!C143:C156)</f>
        <v>8074.7857142857147</v>
      </c>
      <c r="D154" s="48">
        <f>AVERAGE('Dados limpos'!E150:E156)</f>
        <v>269.71428571428572</v>
      </c>
      <c r="E154" s="48">
        <f>AVERAGE('Dados limpos'!E143:E156)</f>
        <v>269.21428571428572</v>
      </c>
    </row>
    <row r="155" spans="1:5" x14ac:dyDescent="0.25">
      <c r="A155" s="47">
        <v>44040</v>
      </c>
      <c r="B155" s="48">
        <f>AVERAGE('Dados limpos'!C151:C157)</f>
        <v>11090.285714285714</v>
      </c>
      <c r="C155" s="48">
        <f>AVERAGE('Dados limpos'!C144:C157)</f>
        <v>8121</v>
      </c>
      <c r="D155" s="48">
        <f>AVERAGE('Dados limpos'!E151:E157)</f>
        <v>269.71428571428572</v>
      </c>
      <c r="E155" s="48">
        <f>AVERAGE('Dados limpos'!E144:E157)</f>
        <v>266.78571428571428</v>
      </c>
    </row>
    <row r="156" spans="1:5" x14ac:dyDescent="0.25">
      <c r="A156" s="47">
        <v>44041</v>
      </c>
      <c r="B156" s="48">
        <f>AVERAGE('Dados limpos'!C152:C158)</f>
        <v>10678.714285714286</v>
      </c>
      <c r="C156" s="48">
        <f>AVERAGE('Dados limpos'!C145:C158)</f>
        <v>8644.3571428571431</v>
      </c>
      <c r="D156" s="48">
        <f>AVERAGE('Dados limpos'!E152:E158)</f>
        <v>265.28571428571428</v>
      </c>
      <c r="E156" s="48">
        <f>AVERAGE('Dados limpos'!E145:E158)</f>
        <v>267.78571428571428</v>
      </c>
    </row>
    <row r="157" spans="1:5" x14ac:dyDescent="0.25">
      <c r="A157" s="47">
        <v>44042</v>
      </c>
      <c r="B157" s="48">
        <f>AVERAGE('Dados limpos'!C153:C159)</f>
        <v>10999.857142857143</v>
      </c>
      <c r="C157" s="48">
        <f>AVERAGE('Dados limpos'!C146:C159)</f>
        <v>9068.4285714285706</v>
      </c>
      <c r="D157" s="48">
        <f>AVERAGE('Dados limpos'!E153:E159)</f>
        <v>259.42857142857144</v>
      </c>
      <c r="E157" s="48">
        <f>AVERAGE('Dados limpos'!E146:E159)</f>
        <v>262.28571428571428</v>
      </c>
    </row>
    <row r="158" spans="1:5" x14ac:dyDescent="0.25">
      <c r="A158" s="50">
        <v>44043</v>
      </c>
      <c r="B158" s="51">
        <f>AVERAGE('Dados limpos'!C154:C160)</f>
        <v>11298</v>
      </c>
      <c r="C158" s="51">
        <f>AVERAGE('Dados limpos'!C147:C160)</f>
        <v>9634.9285714285706</v>
      </c>
      <c r="D158" s="51">
        <f>AVERAGE('Dados limpos'!E154:E160)</f>
        <v>255.85714285714286</v>
      </c>
      <c r="E158" s="51">
        <f>AVERAGE('Dados limpos'!E147:E160)</f>
        <v>258.57142857142856</v>
      </c>
    </row>
    <row r="159" spans="1:5" x14ac:dyDescent="0.25">
      <c r="A159" s="50">
        <v>44044</v>
      </c>
      <c r="B159" s="51">
        <f>AVERAGE('Dados limpos'!C155:C161)</f>
        <v>10405.285714285714</v>
      </c>
      <c r="C159" s="51">
        <f>AVERAGE('Dados limpos'!C148:C161)</f>
        <v>10020.785714285714</v>
      </c>
      <c r="D159" s="51">
        <f>AVERAGE('Dados limpos'!E155:E161)</f>
        <v>245.57142857142858</v>
      </c>
      <c r="E159" s="51">
        <f>AVERAGE('Dados limpos'!E148:E161)</f>
        <v>256.35714285714283</v>
      </c>
    </row>
    <row r="160" spans="1:5" x14ac:dyDescent="0.25">
      <c r="A160" s="50">
        <v>44045</v>
      </c>
      <c r="B160" s="51">
        <f>AVERAGE('Dados limpos'!C156:C162)</f>
        <v>10671.857142857143</v>
      </c>
      <c r="C160" s="51">
        <f>AVERAGE('Dados limpos'!C149:C162)</f>
        <v>10259.714285714286</v>
      </c>
      <c r="D160" s="51">
        <f>AVERAGE('Dados limpos'!E156:E162)</f>
        <v>244.42857142857142</v>
      </c>
      <c r="E160" s="51">
        <f>AVERAGE('Dados limpos'!E149:E162)</f>
        <v>256.07142857142856</v>
      </c>
    </row>
    <row r="161" spans="1:5" x14ac:dyDescent="0.25">
      <c r="A161" s="50">
        <v>44046</v>
      </c>
      <c r="B161" s="51">
        <f>AVERAGE('Dados limpos'!C157:C163)</f>
        <v>10366.285714285714</v>
      </c>
      <c r="C161" s="51">
        <f>AVERAGE('Dados limpos'!C150:C163)</f>
        <v>10270.285714285714</v>
      </c>
      <c r="D161" s="51">
        <f>AVERAGE('Dados limpos'!E157:E163)</f>
        <v>241.28571428571428</v>
      </c>
      <c r="E161" s="51">
        <f>AVERAGE('Dados limpos'!E150:E163)</f>
        <v>255.5</v>
      </c>
    </row>
    <row r="162" spans="1:5" x14ac:dyDescent="0.25">
      <c r="A162" s="50">
        <v>44047</v>
      </c>
      <c r="B162" s="51">
        <f>AVERAGE('Dados limpos'!C158:C164)</f>
        <v>10755.428571428571</v>
      </c>
      <c r="C162" s="51">
        <f>AVERAGE('Dados limpos'!C151:C164)</f>
        <v>10922.857142857143</v>
      </c>
      <c r="D162" s="51">
        <f>AVERAGE('Dados limpos'!E158:E164)</f>
        <v>234.71428571428572</v>
      </c>
      <c r="E162" s="51">
        <f>AVERAGE('Dados limpos'!E151:E164)</f>
        <v>252.21428571428572</v>
      </c>
    </row>
    <row r="163" spans="1:5" x14ac:dyDescent="0.25">
      <c r="A163" s="50">
        <v>44048</v>
      </c>
      <c r="B163" s="51">
        <f>AVERAGE('Dados limpos'!C159:C165)</f>
        <v>10152.571428571429</v>
      </c>
      <c r="C163" s="51">
        <f>AVERAGE('Dados limpos'!C152:C165)</f>
        <v>10415.642857142857</v>
      </c>
      <c r="D163" s="51">
        <f>AVERAGE('Dados limpos'!E159:E165)</f>
        <v>245.71428571428572</v>
      </c>
      <c r="E163" s="51">
        <f>AVERAGE('Dados limpos'!E152:E165)</f>
        <v>255.5</v>
      </c>
    </row>
    <row r="164" spans="1:5" x14ac:dyDescent="0.25">
      <c r="A164" s="50">
        <v>44049</v>
      </c>
      <c r="B164" s="51">
        <f>AVERAGE('Dados limpos'!C160:C166)</f>
        <v>9952</v>
      </c>
      <c r="C164" s="51">
        <f>AVERAGE('Dados limpos'!C153:C166)</f>
        <v>10475.928571428571</v>
      </c>
      <c r="D164" s="51">
        <f>AVERAGE('Dados limpos'!E160:E166)</f>
        <v>248.28571428571428</v>
      </c>
      <c r="E164" s="51">
        <f>AVERAGE('Dados limpos'!E153:E166)</f>
        <v>253.85714285714286</v>
      </c>
    </row>
    <row r="165" spans="1:5" x14ac:dyDescent="0.25">
      <c r="A165" s="66">
        <v>44050</v>
      </c>
      <c r="B165" s="67">
        <f>AVERAGE('Dados limpos'!C161:C167)</f>
        <v>9439.2857142857138</v>
      </c>
      <c r="C165" s="67">
        <f>AVERAGE('Dados limpos'!C154:C167)</f>
        <v>10368.642857142857</v>
      </c>
      <c r="D165" s="67">
        <f>AVERAGE('Dados limpos'!E161:E167)</f>
        <v>248.28571428571428</v>
      </c>
      <c r="E165" s="67">
        <f>AVERAGE('Dados limpos'!E154:E167)</f>
        <v>252.07142857142858</v>
      </c>
    </row>
    <row r="166" spans="1:5" x14ac:dyDescent="0.25">
      <c r="A166" s="66">
        <v>44051</v>
      </c>
      <c r="B166" s="67">
        <f>AVERAGE('Dados limpos'!C162:C168)</f>
        <v>9916.1428571428569</v>
      </c>
      <c r="C166" s="67">
        <f>AVERAGE('Dados limpos'!C155:C168)</f>
        <v>10160.714285714286</v>
      </c>
      <c r="D166" s="67">
        <f>AVERAGE('Dados limpos'!E162:E168)</f>
        <v>254.28571428571428</v>
      </c>
      <c r="E166" s="67">
        <f>AVERAGE('Dados limpos'!E155:E168)</f>
        <v>249.92857142857142</v>
      </c>
    </row>
    <row r="167" spans="1:5" x14ac:dyDescent="0.25">
      <c r="A167" s="66">
        <v>44052</v>
      </c>
      <c r="B167" s="67">
        <f>AVERAGE('Dados limpos'!C163:C169)</f>
        <v>9777.2857142857138</v>
      </c>
      <c r="C167" s="67">
        <f>AVERAGE('Dados limpos'!C156:C169)</f>
        <v>10224.571428571429</v>
      </c>
      <c r="D167" s="67">
        <f>AVERAGE('Dados limpos'!E163:E169)</f>
        <v>256.71428571428572</v>
      </c>
      <c r="E167" s="67">
        <f>AVERAGE('Dados limpos'!E156:E169)</f>
        <v>250.57142857142858</v>
      </c>
    </row>
    <row r="168" spans="1:5" x14ac:dyDescent="0.25">
      <c r="A168" s="66">
        <v>44053</v>
      </c>
      <c r="B168" s="67">
        <f>AVERAGE('Dados limpos'!C164:C170)</f>
        <v>9742.4285714285706</v>
      </c>
      <c r="C168" s="67">
        <f>AVERAGE('Dados limpos'!C157:C170)</f>
        <v>10054.357142857143</v>
      </c>
      <c r="D168" s="67">
        <f>AVERAGE('Dados limpos'!E164:E170)</f>
        <v>255.14285714285714</v>
      </c>
      <c r="E168" s="67">
        <f>AVERAGE('Dados limpos'!E157:E170)</f>
        <v>248.21428571428572</v>
      </c>
    </row>
    <row r="169" spans="1:5" x14ac:dyDescent="0.25">
      <c r="A169" s="66">
        <v>44054</v>
      </c>
      <c r="B169" s="67">
        <f>AVERAGE('Dados limpos'!C165:C171)</f>
        <v>9139</v>
      </c>
      <c r="C169" s="67">
        <f>AVERAGE('Dados limpos'!C158:C171)</f>
        <v>9947.2142857142862</v>
      </c>
      <c r="D169" s="67">
        <f>AVERAGE('Dados limpos'!E165:E171)</f>
        <v>267</v>
      </c>
      <c r="E169" s="67">
        <f>AVERAGE('Dados limpos'!E158:E171)</f>
        <v>250.85714285714286</v>
      </c>
    </row>
    <row r="170" spans="1:5" x14ac:dyDescent="0.25">
      <c r="A170" s="66">
        <v>44055</v>
      </c>
      <c r="B170" s="67">
        <f>AVERAGE('Dados limpos'!C166:C172)</f>
        <v>9988</v>
      </c>
      <c r="C170" s="67">
        <f>AVERAGE('Dados limpos'!C159:C172)</f>
        <v>10070.285714285714</v>
      </c>
      <c r="D170" s="67">
        <f>AVERAGE('Dados limpos'!E166:E172)</f>
        <v>251.42857142857142</v>
      </c>
      <c r="E170" s="67">
        <f>AVERAGE('Dados limpos'!E159:E172)</f>
        <v>248.57142857142858</v>
      </c>
    </row>
    <row r="171" spans="1:5" x14ac:dyDescent="0.25">
      <c r="A171" s="66">
        <v>44056</v>
      </c>
      <c r="B171" s="67">
        <f>AVERAGE('Dados limpos'!C167:C173)</f>
        <v>10826.428571428571</v>
      </c>
      <c r="C171" s="67">
        <f>AVERAGE('Dados limpos'!C160:C173)</f>
        <v>10389.214285714286</v>
      </c>
      <c r="D171" s="67">
        <f>AVERAGE('Dados limpos'!E167:E173)</f>
        <v>268</v>
      </c>
      <c r="E171" s="67">
        <f>AVERAGE('Dados limpos'!E160:E173)</f>
        <v>258.14285714285717</v>
      </c>
    </row>
    <row r="172" spans="1:5" x14ac:dyDescent="0.25">
      <c r="A172" s="66">
        <v>44057</v>
      </c>
      <c r="B172" s="67">
        <f>AVERAGE('Dados limpos'!C168:C174)</f>
        <v>11106.142857142857</v>
      </c>
      <c r="C172" s="67">
        <f>AVERAGE('Dados limpos'!C161:C174)</f>
        <v>10272.714285714286</v>
      </c>
      <c r="D172" s="67">
        <f>AVERAGE('Dados limpos'!E168:E174)</f>
        <v>268.28571428571428</v>
      </c>
      <c r="E172" s="67">
        <f>AVERAGE('Dados limpos'!E161:E174)</f>
        <v>258.28571428571428</v>
      </c>
    </row>
    <row r="173" spans="1:5" x14ac:dyDescent="0.25">
      <c r="A173" s="66">
        <v>44058</v>
      </c>
      <c r="B173" s="67">
        <f>AVERAGE('Dados limpos'!C169:C175)</f>
        <v>10828.428571428571</v>
      </c>
      <c r="C173" s="67">
        <f>AVERAGE('Dados limpos'!C162:C175)</f>
        <v>10372.285714285714</v>
      </c>
      <c r="D173" s="67">
        <f>AVERAGE('Dados limpos'!E169:E175)</f>
        <v>252</v>
      </c>
      <c r="E173" s="67">
        <f>AVERAGE('Dados limpos'!E162:E175)</f>
        <v>253.14285714285714</v>
      </c>
    </row>
    <row r="174" spans="1:5" x14ac:dyDescent="0.25">
      <c r="A174" s="66">
        <v>44059</v>
      </c>
      <c r="B174" s="67">
        <f>AVERAGE('Dados limpos'!C170:C176)</f>
        <v>10338.142857142857</v>
      </c>
      <c r="C174" s="67">
        <f>AVERAGE('Dados limpos'!C163:C176)</f>
        <v>10057.714285714286</v>
      </c>
      <c r="D174" s="67">
        <f>AVERAGE('Dados limpos'!E170:E176)</f>
        <v>248.28571428571428</v>
      </c>
      <c r="E174" s="67">
        <f>AVERAGE('Dados limpos'!E163:E176)</f>
        <v>252.5</v>
      </c>
    </row>
    <row r="175" spans="1:5" x14ac:dyDescent="0.25">
      <c r="A175" s="66">
        <v>44060</v>
      </c>
      <c r="B175" s="67">
        <f>AVERAGE('Dados limpos'!C171:C177)</f>
        <v>10607.142857142857</v>
      </c>
      <c r="C175" s="67">
        <f>AVERAGE('Dados limpos'!C164:C177)</f>
        <v>10174.785714285714</v>
      </c>
      <c r="D175" s="67">
        <f>AVERAGE('Dados limpos'!E171:E177)</f>
        <v>249.71428571428572</v>
      </c>
      <c r="E175" s="67">
        <f>AVERAGE('Dados limpos'!E164:E177)</f>
        <v>252.42857142857142</v>
      </c>
    </row>
    <row r="176" spans="1:5" x14ac:dyDescent="0.25">
      <c r="A176" s="66">
        <v>44061</v>
      </c>
      <c r="B176" s="67">
        <f>AVERAGE('Dados limpos'!C172:C178)</f>
        <v>10281.142857142857</v>
      </c>
      <c r="C176" s="67">
        <f>AVERAGE('Dados limpos'!C165:C178)</f>
        <v>9710.0714285714294</v>
      </c>
      <c r="D176" s="67">
        <f>AVERAGE('Dados limpos'!E172:E178)</f>
        <v>249.14285714285714</v>
      </c>
      <c r="E176" s="67">
        <f>AVERAGE('Dados limpos'!E165:E178)</f>
        <v>258.07142857142856</v>
      </c>
    </row>
    <row r="177" spans="1:5" x14ac:dyDescent="0.25">
      <c r="A177" s="66">
        <v>44062</v>
      </c>
      <c r="B177" s="67">
        <f>AVERAGE('Dados limpos'!C173:C179)</f>
        <v>9456.5714285714294</v>
      </c>
      <c r="C177" s="67">
        <f>AVERAGE('Dados limpos'!C166:C179)</f>
        <v>9722.2857142857138</v>
      </c>
      <c r="D177" s="67">
        <f>AVERAGE('Dados limpos'!E173:E179)</f>
        <v>246</v>
      </c>
      <c r="E177" s="67">
        <f>AVERAGE('Dados limpos'!E166:E179)</f>
        <v>248.71428571428572</v>
      </c>
    </row>
    <row r="178" spans="1:5" x14ac:dyDescent="0.25">
      <c r="A178" s="66">
        <v>44063</v>
      </c>
      <c r="B178" s="67">
        <f>AVERAGE('Dados limpos'!C174:C180)</f>
        <v>8053.2857142857147</v>
      </c>
      <c r="C178" s="67">
        <f>AVERAGE('Dados limpos'!C167:C180)</f>
        <v>9439.8571428571431</v>
      </c>
      <c r="D178" s="67">
        <f>AVERAGE('Dados limpos'!E174:E180)</f>
        <v>225.85714285714286</v>
      </c>
      <c r="E178" s="67">
        <f>AVERAGE('Dados limpos'!E167:E180)</f>
        <v>246.92857142857142</v>
      </c>
    </row>
    <row r="179" spans="1:5" x14ac:dyDescent="0.25">
      <c r="A179" s="35">
        <v>44064</v>
      </c>
      <c r="B179" s="36">
        <f>AVERAGE('Dados limpos'!C175:C181)</f>
        <v>7119.7142857142853</v>
      </c>
      <c r="C179" s="36">
        <f>AVERAGE('Dados limpos'!C168:C181)</f>
        <v>9112.9285714285706</v>
      </c>
      <c r="D179" s="36">
        <f>AVERAGE('Dados limpos'!E175:E181)</f>
        <v>220.28571428571428</v>
      </c>
      <c r="E179" s="36">
        <f>AVERAGE('Dados limpos'!E168:E181)</f>
        <v>244.28571428571428</v>
      </c>
    </row>
    <row r="180" spans="1:5" x14ac:dyDescent="0.25">
      <c r="A180" s="35">
        <v>44065</v>
      </c>
      <c r="B180" s="36">
        <f>AVERAGE('Dados limpos'!C176:C182)</f>
        <v>7387.7142857142853</v>
      </c>
      <c r="C180" s="36">
        <f>AVERAGE('Dados limpos'!C169:C182)</f>
        <v>9108.0714285714294</v>
      </c>
      <c r="D180" s="36">
        <f>AVERAGE('Dados limpos'!E176:E182)</f>
        <v>230.28571428571428</v>
      </c>
      <c r="E180" s="36">
        <f>AVERAGE('Dados limpos'!E169:E182)</f>
        <v>241.14285714285714</v>
      </c>
    </row>
    <row r="181" spans="1:5" x14ac:dyDescent="0.25">
      <c r="A181" s="35">
        <v>44066</v>
      </c>
      <c r="B181" s="36">
        <f>AVERAGE('Dados limpos'!C177:C183)</f>
        <v>7805.1428571428569</v>
      </c>
      <c r="C181" s="36">
        <f>AVERAGE('Dados limpos'!C170:C183)</f>
        <v>9071.6428571428569</v>
      </c>
      <c r="D181" s="36">
        <f>AVERAGE('Dados limpos'!E177:E183)</f>
        <v>230.71428571428572</v>
      </c>
      <c r="E181" s="36">
        <f>AVERAGE('Dados limpos'!E170:E183)</f>
        <v>239.5</v>
      </c>
    </row>
    <row r="182" spans="1:5" x14ac:dyDescent="0.25">
      <c r="A182" s="35">
        <v>44067</v>
      </c>
      <c r="B182" s="36">
        <f>AVERAGE('Dados limpos'!C178:C184)</f>
        <v>7687.8571428571431</v>
      </c>
      <c r="C182" s="36">
        <f>AVERAGE('Dados limpos'!C171:C184)</f>
        <v>9147.5</v>
      </c>
      <c r="D182" s="36">
        <f>AVERAGE('Dados limpos'!E178:E184)</f>
        <v>229.42857142857142</v>
      </c>
      <c r="E182" s="36">
        <f>AVERAGE('Dados limpos'!E171:E184)</f>
        <v>239.57142857142858</v>
      </c>
    </row>
    <row r="183" spans="1:5" x14ac:dyDescent="0.25">
      <c r="A183" s="35">
        <v>44068</v>
      </c>
      <c r="B183" s="36">
        <f>AVERAGE('Dados limpos'!C179:C185)</f>
        <v>7734.2857142857147</v>
      </c>
      <c r="C183" s="36">
        <f>AVERAGE('Dados limpos'!C172:C185)</f>
        <v>9007.7142857142862</v>
      </c>
      <c r="D183" s="36">
        <f>AVERAGE('Dados limpos'!E179:E185)</f>
        <v>228.14285714285714</v>
      </c>
      <c r="E183" s="36">
        <f>AVERAGE('Dados limpos'!E172:E185)</f>
        <v>238.64285714285714</v>
      </c>
    </row>
    <row r="184" spans="1:5" x14ac:dyDescent="0.25">
      <c r="A184" s="35">
        <v>44069</v>
      </c>
      <c r="B184" s="36">
        <f>AVERAGE('Dados limpos'!C180:C186)</f>
        <v>7822.5714285714284</v>
      </c>
      <c r="C184" s="36">
        <f>AVERAGE('Dados limpos'!C173:C186)</f>
        <v>8639.5714285714294</v>
      </c>
      <c r="D184" s="36">
        <f>AVERAGE('Dados limpos'!E180:E186)</f>
        <v>229</v>
      </c>
      <c r="E184" s="36">
        <f>AVERAGE('Dados limpos'!E173:E186)</f>
        <v>237.5</v>
      </c>
    </row>
    <row r="185" spans="1:5" x14ac:dyDescent="0.25">
      <c r="A185" s="35">
        <v>44070</v>
      </c>
      <c r="B185" s="36">
        <f>AVERAGE('Dados limpos'!C181:C187)</f>
        <v>7660.7142857142853</v>
      </c>
      <c r="C185" s="36">
        <f>AVERAGE('Dados limpos'!C174:C187)</f>
        <v>7857</v>
      </c>
      <c r="D185" s="36">
        <f>AVERAGE('Dados limpos'!E181:E187)</f>
        <v>215.71428571428572</v>
      </c>
      <c r="E185" s="36">
        <f>AVERAGE('Dados limpos'!E174:E187)</f>
        <v>220.78571428571428</v>
      </c>
    </row>
    <row r="186" spans="1:5" x14ac:dyDescent="0.25">
      <c r="A186" s="35">
        <v>44071</v>
      </c>
      <c r="B186" s="36">
        <f>AVERAGE('Dados limpos'!C182:C188)</f>
        <v>8607</v>
      </c>
      <c r="C186" s="36">
        <f>AVERAGE('Dados limpos'!C175:C188)</f>
        <v>7863.3571428571431</v>
      </c>
      <c r="D186" s="36">
        <f>AVERAGE('Dados limpos'!E182:E188)</f>
        <v>219.85714285714286</v>
      </c>
      <c r="E186" s="36">
        <f>AVERAGE('Dados limpos'!E175:E188)</f>
        <v>220.07142857142858</v>
      </c>
    </row>
    <row r="187" spans="1:5" x14ac:dyDescent="0.25">
      <c r="A187" s="35">
        <v>44072</v>
      </c>
      <c r="B187" s="36">
        <f>AVERAGE('Dados limpos'!C183:C189)</f>
        <v>7454</v>
      </c>
      <c r="C187" s="36">
        <f>AVERAGE('Dados limpos'!C176:C189)</f>
        <v>7420.8571428571431</v>
      </c>
      <c r="D187" s="36">
        <f>AVERAGE('Dados limpos'!E183:E189)</f>
        <v>221.71428571428572</v>
      </c>
      <c r="E187" s="36">
        <f>AVERAGE('Dados limpos'!E176:E189)</f>
        <v>226</v>
      </c>
    </row>
    <row r="188" spans="1:5" x14ac:dyDescent="0.25">
      <c r="A188" s="35">
        <v>44073</v>
      </c>
      <c r="B188" s="36">
        <f>AVERAGE('Dados limpos'!C184:C190)</f>
        <v>7039.2857142857147</v>
      </c>
      <c r="C188" s="36">
        <f>AVERAGE('Dados limpos'!C177:C190)</f>
        <v>7422.2142857142853</v>
      </c>
      <c r="D188" s="36">
        <f>AVERAGE('Dados limpos'!E184:E190)</f>
        <v>215.85714285714286</v>
      </c>
      <c r="E188" s="36">
        <f>AVERAGE('Dados limpos'!E177:E190)</f>
        <v>223.28571428571428</v>
      </c>
    </row>
    <row r="189" spans="1:5" x14ac:dyDescent="0.25">
      <c r="A189" s="35">
        <v>44074</v>
      </c>
      <c r="B189" s="36">
        <f>AVERAGE('Dados limpos'!C185:C191)</f>
        <v>6837.4285714285716</v>
      </c>
      <c r="C189" s="36">
        <f>AVERAGE('Dados limpos'!C178:C191)</f>
        <v>7262.6428571428569</v>
      </c>
      <c r="D189" s="36">
        <f>AVERAGE('Dados limpos'!E185:E191)</f>
        <v>215.57142857142858</v>
      </c>
      <c r="E189" s="36">
        <f>AVERAGE('Dados limpos'!E178:E191)</f>
        <v>222.5</v>
      </c>
    </row>
    <row r="190" spans="1:5" x14ac:dyDescent="0.25">
      <c r="A190" s="35">
        <v>44075</v>
      </c>
      <c r="B190" s="36">
        <f>AVERAGE('Dados limpos'!C186:C192)</f>
        <v>6957.8571428571431</v>
      </c>
      <c r="C190" s="36">
        <f>AVERAGE('Dados limpos'!C179:C192)</f>
        <v>7346.0714285714284</v>
      </c>
      <c r="D190" s="36">
        <f>AVERAGE('Dados limpos'!E186:E192)</f>
        <v>209</v>
      </c>
      <c r="E190" s="36">
        <f>AVERAGE('Dados limpos'!E179:E192)</f>
        <v>218.57142857142858</v>
      </c>
    </row>
    <row r="191" spans="1:5" x14ac:dyDescent="0.25">
      <c r="A191" s="35">
        <v>44076</v>
      </c>
      <c r="B191" s="36">
        <f>AVERAGE('Dados limpos'!C187:C193)</f>
        <v>7170.8571428571431</v>
      </c>
      <c r="C191" s="36">
        <f>AVERAGE('Dados limpos'!C180:C193)</f>
        <v>7496.7142857142853</v>
      </c>
      <c r="D191" s="36">
        <f>AVERAGE('Dados limpos'!E187:E193)</f>
        <v>211.28571428571428</v>
      </c>
      <c r="E191" s="36">
        <f>AVERAGE('Dados limpos'!E180:E193)</f>
        <v>220.14285714285714</v>
      </c>
    </row>
    <row r="192" spans="1:5" x14ac:dyDescent="0.25">
      <c r="A192" s="35">
        <v>44077</v>
      </c>
      <c r="B192" s="36">
        <f>AVERAGE('Dados limpos'!C188:C194)</f>
        <v>7646.4285714285716</v>
      </c>
      <c r="C192" s="36">
        <f>AVERAGE('Dados limpos'!C181:C194)</f>
        <v>7653.5714285714284</v>
      </c>
      <c r="D192" s="36">
        <f>AVERAGE('Dados limpos'!E188:E194)</f>
        <v>212.85714285714286</v>
      </c>
      <c r="E192" s="36">
        <f>AVERAGE('Dados limpos'!E181:E194)</f>
        <v>214.28571428571428</v>
      </c>
    </row>
    <row r="193" spans="1:5" x14ac:dyDescent="0.25">
      <c r="A193" s="39">
        <v>44078</v>
      </c>
      <c r="B193" s="40">
        <f>AVERAGE('Dados limpos'!C189:C195)</f>
        <v>6972.4285714285716</v>
      </c>
      <c r="C193" s="40">
        <f>AVERAGE('Dados limpos'!C182:C195)</f>
        <v>7789.7142857142853</v>
      </c>
      <c r="D193" s="40">
        <f>AVERAGE('Dados limpos'!E189:E195)</f>
        <v>199.57142857142858</v>
      </c>
      <c r="E193" s="40">
        <f>AVERAGE('Dados limpos'!E182:E195)</f>
        <v>209.71428571428572</v>
      </c>
    </row>
    <row r="194" spans="1:5" x14ac:dyDescent="0.25">
      <c r="A194" s="39">
        <v>44079</v>
      </c>
      <c r="B194" s="40">
        <f>AVERAGE('Dados limpos'!C190:C196)</f>
        <v>7380.4285714285716</v>
      </c>
      <c r="C194" s="40">
        <f>AVERAGE('Dados limpos'!C183:C196)</f>
        <v>7417.2142857142853</v>
      </c>
      <c r="D194" s="40">
        <f>AVERAGE('Dados limpos'!E190:E196)</f>
        <v>195.57142857142858</v>
      </c>
      <c r="E194" s="40">
        <f>AVERAGE('Dados limpos'!E183:E196)</f>
        <v>208.64285714285714</v>
      </c>
    </row>
    <row r="195" spans="1:5" x14ac:dyDescent="0.25">
      <c r="A195" s="39">
        <v>44080</v>
      </c>
      <c r="B195" s="40">
        <f>AVERAGE('Dados limpos'!C191:C197)</f>
        <v>7474</v>
      </c>
      <c r="C195" s="40">
        <f>AVERAGE('Dados limpos'!C184:C197)</f>
        <v>7256.6428571428569</v>
      </c>
      <c r="D195" s="40">
        <f>AVERAGE('Dados limpos'!E191:E197)</f>
        <v>196.42857142857142</v>
      </c>
      <c r="E195" s="40">
        <f>AVERAGE('Dados limpos'!E184:E197)</f>
        <v>206.14285714285714</v>
      </c>
    </row>
    <row r="196" spans="1:5" x14ac:dyDescent="0.25">
      <c r="A196" s="39">
        <v>44081</v>
      </c>
      <c r="B196" s="40">
        <f>AVERAGE('Dados limpos'!C192:C198)</f>
        <v>7569.7142857142853</v>
      </c>
      <c r="C196" s="40">
        <f>AVERAGE('Dados limpos'!C185:C198)</f>
        <v>7203.5714285714284</v>
      </c>
      <c r="D196" s="40">
        <f>AVERAGE('Dados limpos'!E192:E198)</f>
        <v>194.71428571428572</v>
      </c>
      <c r="E196" s="40">
        <f>AVERAGE('Dados limpos'!E185:E198)</f>
        <v>205.14285714285714</v>
      </c>
    </row>
    <row r="197" spans="1:5" x14ac:dyDescent="0.25">
      <c r="A197" s="39">
        <v>44082</v>
      </c>
      <c r="B197" s="40">
        <f>AVERAGE('Dados limpos'!C193:C199)</f>
        <v>6344</v>
      </c>
      <c r="C197" s="40">
        <f>AVERAGE('Dados limpos'!C186:C199)</f>
        <v>6650.9285714285716</v>
      </c>
      <c r="D197" s="40">
        <f>AVERAGE('Dados limpos'!E193:E199)</f>
        <v>150.71428571428572</v>
      </c>
      <c r="E197" s="40">
        <f>AVERAGE('Dados limpos'!E186:E199)</f>
        <v>179.85714285714286</v>
      </c>
    </row>
    <row r="198" spans="1:5" x14ac:dyDescent="0.25">
      <c r="A198" s="39">
        <v>44083</v>
      </c>
      <c r="B198" s="40">
        <f>AVERAGE('Dados limpos'!C194:C200)</f>
        <v>5749.2857142857147</v>
      </c>
      <c r="C198" s="40">
        <f>AVERAGE('Dados limpos'!C187:C200)</f>
        <v>6460.0714285714284</v>
      </c>
      <c r="D198" s="40">
        <f>AVERAGE('Dados limpos'!E194:E200)</f>
        <v>164</v>
      </c>
      <c r="E198" s="40">
        <f>AVERAGE('Dados limpos'!E187:E200)</f>
        <v>187.64285714285714</v>
      </c>
    </row>
    <row r="199" spans="1:5" x14ac:dyDescent="0.25">
      <c r="A199" s="39">
        <v>44084</v>
      </c>
      <c r="B199" s="40">
        <f>AVERAGE('Dados limpos'!C195:C201)</f>
        <v>5253.7142857142853</v>
      </c>
      <c r="C199" s="40">
        <f>AVERAGE('Dados limpos'!C188:C201)</f>
        <v>6450.0714285714284</v>
      </c>
      <c r="D199" s="40">
        <f>AVERAGE('Dados limpos'!E195:E201)</f>
        <v>171.28571428571428</v>
      </c>
      <c r="E199" s="40">
        <f>AVERAGE('Dados limpos'!E188:E201)</f>
        <v>192.07142857142858</v>
      </c>
    </row>
    <row r="200" spans="1:5" x14ac:dyDescent="0.25">
      <c r="A200" s="31">
        <v>44085</v>
      </c>
      <c r="B200" s="32">
        <f>AVERAGE('Dados limpos'!C196:C202)</f>
        <v>5399</v>
      </c>
      <c r="C200" s="32">
        <f>AVERAGE('Dados limpos'!C189:C202)</f>
        <v>6185.7142857142853</v>
      </c>
      <c r="D200" s="32">
        <f>AVERAGE('Dados limpos'!E196:E202)</f>
        <v>178.14285714285714</v>
      </c>
      <c r="E200" s="32">
        <f>AVERAGE('Dados limpos'!E189:E202)</f>
        <v>188.85714285714286</v>
      </c>
    </row>
    <row r="201" spans="1:5" x14ac:dyDescent="0.25">
      <c r="A201" s="31">
        <v>44086</v>
      </c>
      <c r="B201" s="32">
        <f>AVERAGE('Dados limpos'!C197:C203)</f>
        <v>5372.1428571428569</v>
      </c>
      <c r="C201" s="32">
        <f>AVERAGE('Dados limpos'!C190:C203)</f>
        <v>6376.2857142857147</v>
      </c>
      <c r="D201" s="32">
        <f>AVERAGE('Dados limpos'!E197:E203)</f>
        <v>179.14285714285714</v>
      </c>
      <c r="E201" s="32">
        <f>AVERAGE('Dados limpos'!E190:E203)</f>
        <v>187.35714285714286</v>
      </c>
    </row>
    <row r="202" spans="1:5" x14ac:dyDescent="0.25">
      <c r="A202" s="31">
        <v>44087</v>
      </c>
      <c r="B202" s="32">
        <f>AVERAGE('Dados limpos'!C198:C204)</f>
        <v>5219.2857142857147</v>
      </c>
      <c r="C202" s="32">
        <f>AVERAGE('Dados limpos'!C191:C204)</f>
        <v>6346.6428571428569</v>
      </c>
      <c r="D202" s="32">
        <f>AVERAGE('Dados limpos'!E198:E204)</f>
        <v>179</v>
      </c>
      <c r="E202" s="32">
        <f>AVERAGE('Dados limpos'!E191:E204)</f>
        <v>187.71428571428572</v>
      </c>
    </row>
    <row r="203" spans="1:5" x14ac:dyDescent="0.25">
      <c r="A203" s="31">
        <v>44088</v>
      </c>
      <c r="B203" s="32">
        <f>AVERAGE('Dados limpos'!C199:C205)</f>
        <v>5145.5714285714284</v>
      </c>
      <c r="C203" s="32">
        <f>AVERAGE('Dados limpos'!C192:C205)</f>
        <v>6357.6428571428569</v>
      </c>
      <c r="D203" s="32">
        <f>AVERAGE('Dados limpos'!E199:E205)</f>
        <v>180.71428571428572</v>
      </c>
      <c r="E203" s="32">
        <f>AVERAGE('Dados limpos'!E192:E205)</f>
        <v>187.71428571428572</v>
      </c>
    </row>
    <row r="204" spans="1:5" x14ac:dyDescent="0.25">
      <c r="A204" s="31">
        <v>44089</v>
      </c>
      <c r="B204" s="32">
        <f>AVERAGE('Dados limpos'!C200:C206)</f>
        <v>6069.7142857142853</v>
      </c>
      <c r="C204" s="32">
        <f>AVERAGE('Dados limpos'!C193:C206)</f>
        <v>6206.8571428571431</v>
      </c>
      <c r="D204" s="32">
        <f>AVERAGE('Dados limpos'!E200:E206)</f>
        <v>219</v>
      </c>
      <c r="E204" s="32">
        <f>AVERAGE('Dados limpos'!E193:E206)</f>
        <v>184.85714285714286</v>
      </c>
    </row>
    <row r="205" spans="1:5" x14ac:dyDescent="0.25">
      <c r="A205" s="31">
        <v>44090</v>
      </c>
      <c r="B205" s="32">
        <f>AVERAGE('Dados limpos'!C201:C207)</f>
        <v>6121.7142857142853</v>
      </c>
      <c r="C205" s="32">
        <f>AVERAGE('Dados limpos'!C194:C207)</f>
        <v>5935.5</v>
      </c>
      <c r="D205" s="32">
        <f>AVERAGE('Dados limpos'!E201:E207)</f>
        <v>204.57142857142858</v>
      </c>
      <c r="E205" s="32">
        <f>AVERAGE('Dados limpos'!E194:E207)</f>
        <v>184.28571428571428</v>
      </c>
    </row>
    <row r="206" spans="1:5" x14ac:dyDescent="0.25">
      <c r="A206" s="31">
        <v>44091</v>
      </c>
      <c r="B206" s="32">
        <f>AVERAGE('Dados limpos'!C202:C208)</f>
        <v>6009.5714285714284</v>
      </c>
      <c r="C206" s="32">
        <f>AVERAGE('Dados limpos'!C195:C208)</f>
        <v>5631.6428571428569</v>
      </c>
      <c r="D206" s="32">
        <f>AVERAGE('Dados limpos'!E202:E208)</f>
        <v>195.42857142857142</v>
      </c>
      <c r="E206" s="32">
        <f>AVERAGE('Dados limpos'!E195:E208)</f>
        <v>183.35714285714286</v>
      </c>
    </row>
    <row r="207" spans="1:5" x14ac:dyDescent="0.25">
      <c r="A207" s="31">
        <v>44092</v>
      </c>
      <c r="B207" s="32">
        <f>AVERAGE('Dados limpos'!C203:C209)</f>
        <v>5960.4285714285716</v>
      </c>
      <c r="C207" s="32">
        <f>AVERAGE('Dados limpos'!C196:C209)</f>
        <v>5679.7142857142853</v>
      </c>
      <c r="D207" s="32">
        <f>AVERAGE('Dados limpos'!E203:E209)</f>
        <v>191.42857142857142</v>
      </c>
      <c r="E207" s="32">
        <f>AVERAGE('Dados limpos'!E196:E209)</f>
        <v>184.78571428571428</v>
      </c>
    </row>
    <row r="208" spans="1:5" x14ac:dyDescent="0.25">
      <c r="A208" s="31">
        <v>44093</v>
      </c>
      <c r="B208" s="32">
        <f>AVERAGE('Dados limpos'!C204:C210)</f>
        <v>5854.7142857142853</v>
      </c>
      <c r="C208" s="32">
        <f>AVERAGE('Dados limpos'!C197:C210)</f>
        <v>5613.4285714285716</v>
      </c>
      <c r="D208" s="32">
        <f>AVERAGE('Dados limpos'!E204:E210)</f>
        <v>194.28571428571428</v>
      </c>
      <c r="E208" s="32">
        <f>AVERAGE('Dados limpos'!E197:E210)</f>
        <v>186.71428571428572</v>
      </c>
    </row>
    <row r="209" spans="1:5" x14ac:dyDescent="0.25">
      <c r="A209" s="31">
        <v>44094</v>
      </c>
      <c r="B209" s="32">
        <f>AVERAGE('Dados limpos'!C205:C211)</f>
        <v>6149</v>
      </c>
      <c r="C209" s="32">
        <f>AVERAGE('Dados limpos'!C198:C211)</f>
        <v>5684.1428571428569</v>
      </c>
      <c r="D209" s="32">
        <f>AVERAGE('Dados limpos'!E205:E211)</f>
        <v>192.28571428571428</v>
      </c>
      <c r="E209" s="32">
        <f>AVERAGE('Dados limpos'!E198:E211)</f>
        <v>185.64285714285714</v>
      </c>
    </row>
    <row r="210" spans="1:5" x14ac:dyDescent="0.25">
      <c r="A210" s="31">
        <v>44095</v>
      </c>
      <c r="B210" s="32">
        <f>AVERAGE('Dados limpos'!C206:C212)</f>
        <v>6283.2857142857147</v>
      </c>
      <c r="C210" s="32">
        <f>AVERAGE('Dados limpos'!C199:C212)</f>
        <v>5714.4285714285716</v>
      </c>
      <c r="D210" s="32">
        <f>AVERAGE('Dados limpos'!E206:E212)</f>
        <v>191.71428571428572</v>
      </c>
      <c r="E210" s="32">
        <f>AVERAGE('Dados limpos'!E199:E212)</f>
        <v>186.21428571428572</v>
      </c>
    </row>
    <row r="211" spans="1:5" x14ac:dyDescent="0.25">
      <c r="A211" s="31">
        <v>44096</v>
      </c>
      <c r="B211" s="32">
        <f>AVERAGE('Dados limpos'!C207:C213)</f>
        <v>6307.2857142857147</v>
      </c>
      <c r="C211" s="32">
        <f>AVERAGE('Dados limpos'!C200:C213)</f>
        <v>6188.5</v>
      </c>
      <c r="D211" s="32">
        <f>AVERAGE('Dados limpos'!E207:E213)</f>
        <v>186.14285714285714</v>
      </c>
      <c r="E211" s="32">
        <f>AVERAGE('Dados limpos'!E200:E213)</f>
        <v>202.57142857142858</v>
      </c>
    </row>
    <row r="212" spans="1:5" x14ac:dyDescent="0.25">
      <c r="A212" s="31">
        <v>44097</v>
      </c>
      <c r="B212" s="32">
        <f>AVERAGE('Dados limpos'!C208:C214)</f>
        <v>6077.8571428571431</v>
      </c>
      <c r="C212" s="32">
        <f>AVERAGE('Dados limpos'!C201:C214)</f>
        <v>6099.7857142857147</v>
      </c>
      <c r="D212" s="32">
        <f>AVERAGE('Dados limpos'!E208:E214)</f>
        <v>177</v>
      </c>
      <c r="E212" s="32">
        <f>AVERAGE('Dados limpos'!E201:E214)</f>
        <v>190.78571428571428</v>
      </c>
    </row>
    <row r="213" spans="1:5" x14ac:dyDescent="0.25">
      <c r="A213" s="31">
        <v>44098</v>
      </c>
      <c r="B213" s="32">
        <f>AVERAGE('Dados limpos'!C209:C215)</f>
        <v>5917</v>
      </c>
      <c r="C213" s="32">
        <f>AVERAGE('Dados limpos'!C202:C215)</f>
        <v>5963.2857142857147</v>
      </c>
      <c r="D213" s="32">
        <f>AVERAGE('Dados limpos'!E209:E215)</f>
        <v>172.14285714285714</v>
      </c>
      <c r="E213" s="32">
        <f>AVERAGE('Dados limpos'!E202:E215)</f>
        <v>183.78571428571428</v>
      </c>
    </row>
    <row r="214" spans="1:5" x14ac:dyDescent="0.25">
      <c r="A214" s="31">
        <v>44099</v>
      </c>
      <c r="B214" s="32">
        <f>AVERAGE('Dados limpos'!C210:C216)</f>
        <v>5769.8571428571431</v>
      </c>
      <c r="C214" s="32">
        <f>AVERAGE('Dados limpos'!C203:C216)</f>
        <v>5865.1428571428569</v>
      </c>
      <c r="D214" s="32">
        <f>AVERAGE('Dados limpos'!E210:E216)</f>
        <v>171.28571428571428</v>
      </c>
      <c r="E214" s="32">
        <f>AVERAGE('Dados limpos'!E203:E216)</f>
        <v>181.35714285714286</v>
      </c>
    </row>
    <row r="215" spans="1:5" x14ac:dyDescent="0.25">
      <c r="A215" s="31">
        <v>44100</v>
      </c>
      <c r="B215" s="32">
        <f>AVERAGE('Dados limpos'!C211:C217)</f>
        <v>5602.1428571428569</v>
      </c>
      <c r="C215" s="32">
        <f>AVERAGE('Dados limpos'!C204:C217)</f>
        <v>5728.4285714285716</v>
      </c>
      <c r="D215" s="32">
        <f>AVERAGE('Dados limpos'!E211:E217)</f>
        <v>162.28571428571428</v>
      </c>
      <c r="E215" s="32">
        <f>AVERAGE('Dados limpos'!E204:E217)</f>
        <v>178.28571428571428</v>
      </c>
    </row>
    <row r="216" spans="1:5" x14ac:dyDescent="0.25">
      <c r="A216" s="31">
        <v>44101</v>
      </c>
      <c r="B216" s="32">
        <f>AVERAGE('Dados limpos'!C212:C218)</f>
        <v>5276.7142857142853</v>
      </c>
      <c r="C216" s="32">
        <f>AVERAGE('Dados limpos'!C205:C218)</f>
        <v>5712.8571428571431</v>
      </c>
      <c r="D216" s="32">
        <f>AVERAGE('Dados limpos'!E212:E218)</f>
        <v>165.14285714285714</v>
      </c>
      <c r="E216" s="32">
        <f>AVERAGE('Dados limpos'!E205:E218)</f>
        <v>178.71428571428572</v>
      </c>
    </row>
    <row r="217" spans="1:5" x14ac:dyDescent="0.25">
      <c r="A217" s="31">
        <v>44102</v>
      </c>
      <c r="B217" s="32">
        <f>AVERAGE('Dados limpos'!C213:C219)</f>
        <v>5115.7142857142853</v>
      </c>
      <c r="C217" s="32">
        <f>AVERAGE('Dados limpos'!C206:C219)</f>
        <v>5699.5</v>
      </c>
      <c r="D217" s="32">
        <f>AVERAGE('Dados limpos'!E213:E219)</f>
        <v>163</v>
      </c>
      <c r="E217" s="32">
        <f>AVERAGE('Dados limpos'!E206:E219)</f>
        <v>177.35714285714286</v>
      </c>
    </row>
    <row r="218" spans="1:5" x14ac:dyDescent="0.25">
      <c r="A218" s="31">
        <v>44103</v>
      </c>
      <c r="B218" s="32">
        <f>AVERAGE('Dados limpos'!C214:C220)</f>
        <v>4871</v>
      </c>
      <c r="C218" s="32">
        <f>AVERAGE('Dados limpos'!C207:C220)</f>
        <v>5589.1428571428569</v>
      </c>
      <c r="D218" s="32">
        <f>AVERAGE('Dados limpos'!E214:E220)</f>
        <v>160.71428571428572</v>
      </c>
      <c r="E218" s="32">
        <f>AVERAGE('Dados limpos'!E207:E220)</f>
        <v>173.42857142857142</v>
      </c>
    </row>
    <row r="219" spans="1:5" x14ac:dyDescent="0.25">
      <c r="A219" s="31">
        <v>44104</v>
      </c>
      <c r="B219" s="32">
        <f>AVERAGE('Dados limpos'!C215:C221)</f>
        <v>4807.8571428571431</v>
      </c>
      <c r="C219" s="32">
        <f>AVERAGE('Dados limpos'!C208:C221)</f>
        <v>5442.8571428571431</v>
      </c>
      <c r="D219" s="32">
        <f>AVERAGE('Dados limpos'!E215:E221)</f>
        <v>161.42857142857142</v>
      </c>
      <c r="E219" s="32">
        <f>AVERAGE('Dados limpos'!E208:E221)</f>
        <v>169.21428571428572</v>
      </c>
    </row>
    <row r="220" spans="1:5" x14ac:dyDescent="0.25">
      <c r="A220" s="31">
        <v>44105</v>
      </c>
      <c r="B220" s="32">
        <f>AVERAGE('Dados limpos'!C216:C222)</f>
        <v>4783.5714285714284</v>
      </c>
      <c r="C220" s="32">
        <f>AVERAGE('Dados limpos'!C209:C222)</f>
        <v>5350.2857142857147</v>
      </c>
      <c r="D220" s="32">
        <f>AVERAGE('Dados limpos'!E216:E222)</f>
        <v>161</v>
      </c>
      <c r="E220" s="32">
        <f>AVERAGE('Dados limpos'!E209:E222)</f>
        <v>166.57142857142858</v>
      </c>
    </row>
    <row r="221" spans="1:5" x14ac:dyDescent="0.25">
      <c r="A221" s="31">
        <v>44106</v>
      </c>
      <c r="B221" s="32">
        <f>AVERAGE('Dados limpos'!C217:C223)</f>
        <v>4630.2857142857147</v>
      </c>
      <c r="C221" s="32">
        <f>AVERAGE('Dados limpos'!C210:C223)</f>
        <v>5200.0714285714284</v>
      </c>
      <c r="D221" s="32">
        <f>AVERAGE('Dados limpos'!E217:E223)</f>
        <v>154.14285714285714</v>
      </c>
      <c r="E221" s="32">
        <f>AVERAGE('Dados limpos'!E210:E223)</f>
        <v>162.71428571428572</v>
      </c>
    </row>
    <row r="222" spans="1:5" x14ac:dyDescent="0.25">
      <c r="A222" s="31">
        <v>44107</v>
      </c>
      <c r="B222" s="32">
        <f>AVERAGE('Dados limpos'!C218:C224)</f>
        <v>4648.7142857142853</v>
      </c>
      <c r="C222" s="32">
        <f>AVERAGE('Dados limpos'!C211:C224)</f>
        <v>5125.4285714285716</v>
      </c>
      <c r="D222" s="32">
        <f>AVERAGE('Dados limpos'!E218:E224)</f>
        <v>153.28571428571428</v>
      </c>
      <c r="E222" s="32">
        <f>AVERAGE('Dados limpos'!E211:E224)</f>
        <v>157.78571428571428</v>
      </c>
    </row>
    <row r="223" spans="1:5" x14ac:dyDescent="0.25">
      <c r="A223" s="31">
        <v>44108</v>
      </c>
      <c r="B223" s="32">
        <f>AVERAGE('Dados limpos'!C219:C225)</f>
        <v>4523.5714285714284</v>
      </c>
      <c r="C223" s="32">
        <f>AVERAGE('Dados limpos'!C212:C225)</f>
        <v>4900.1428571428569</v>
      </c>
      <c r="D223" s="32">
        <f>AVERAGE('Dados limpos'!E219:E225)</f>
        <v>152.85714285714286</v>
      </c>
      <c r="E223" s="32">
        <f>AVERAGE('Dados limpos'!E212:E225)</f>
        <v>159</v>
      </c>
    </row>
    <row r="224" spans="1:5" x14ac:dyDescent="0.25">
      <c r="A224" s="31">
        <v>44109</v>
      </c>
      <c r="B224" s="32">
        <f>AVERAGE('Dados limpos'!C220:C226)</f>
        <v>4491</v>
      </c>
      <c r="C224" s="32">
        <f>AVERAGE('Dados limpos'!C213:C226)</f>
        <v>4803.3571428571431</v>
      </c>
      <c r="D224" s="32">
        <f>AVERAGE('Dados limpos'!E220:E226)</f>
        <v>156.42857142857142</v>
      </c>
      <c r="E224" s="32">
        <f>AVERAGE('Dados limpos'!E213:E226)</f>
        <v>159.71428571428572</v>
      </c>
    </row>
    <row r="225" spans="1:5" x14ac:dyDescent="0.25">
      <c r="A225" s="31">
        <v>44110</v>
      </c>
      <c r="B225" s="32">
        <f>AVERAGE('Dados limpos'!C221:C227)</f>
        <v>4474.2857142857147</v>
      </c>
      <c r="C225" s="32">
        <f>AVERAGE('Dados limpos'!C214:C227)</f>
        <v>4672.6428571428569</v>
      </c>
      <c r="D225" s="32">
        <f>AVERAGE('Dados limpos'!E221:E227)</f>
        <v>157</v>
      </c>
      <c r="E225" s="32">
        <f>AVERAGE('Dados limpos'!E214:E227)</f>
        <v>158.85714285714286</v>
      </c>
    </row>
    <row r="226" spans="1:5" x14ac:dyDescent="0.25">
      <c r="A226" s="31">
        <v>44111</v>
      </c>
      <c r="B226" s="32">
        <f>AVERAGE('Dados limpos'!C222:C228)</f>
        <v>4446.7142857142853</v>
      </c>
      <c r="C226" s="32">
        <f>AVERAGE('Dados limpos'!C215:C228)</f>
        <v>4627.2857142857147</v>
      </c>
      <c r="D226" s="32">
        <f>AVERAGE('Dados limpos'!E222:E228)</f>
        <v>149.57142857142858</v>
      </c>
      <c r="E226" s="32">
        <f>AVERAGE('Dados limpos'!E215:E228)</f>
        <v>155.5</v>
      </c>
    </row>
    <row r="227" spans="1:5" x14ac:dyDescent="0.25">
      <c r="A227" s="31">
        <v>44112</v>
      </c>
      <c r="B227" s="32">
        <f>AVERAGE('Dados limpos'!C223:C229)</f>
        <v>4382.7142857142853</v>
      </c>
      <c r="C227" s="32">
        <f>AVERAGE('Dados limpos'!C216:C229)</f>
        <v>4583.1428571428569</v>
      </c>
      <c r="D227" s="32">
        <f>AVERAGE('Dados limpos'!E223:E229)</f>
        <v>154.28571428571428</v>
      </c>
      <c r="E227" s="32">
        <f>AVERAGE('Dados limpos'!E216:E229)</f>
        <v>157.64285714285714</v>
      </c>
    </row>
    <row r="228" spans="1:5" x14ac:dyDescent="0.25">
      <c r="A228" s="43">
        <v>44113</v>
      </c>
      <c r="B228" s="44">
        <f>AVERAGE('Dados limpos'!C224:C230)</f>
        <v>4408.1428571428569</v>
      </c>
      <c r="C228" s="44">
        <f>AVERAGE('Dados limpos'!C217:C230)</f>
        <v>4519.2142857142853</v>
      </c>
      <c r="D228" s="44">
        <f>AVERAGE('Dados limpos'!E224:E230)</f>
        <v>158.85714285714286</v>
      </c>
      <c r="E228" s="44">
        <f>AVERAGE('Dados limpos'!E217:E230)</f>
        <v>156.5</v>
      </c>
    </row>
    <row r="229" spans="1:5" x14ac:dyDescent="0.25">
      <c r="A229" s="43">
        <v>44114</v>
      </c>
      <c r="B229" s="44">
        <f>AVERAGE('Dados limpos'!C225:C231)</f>
        <v>4483.8571428571431</v>
      </c>
      <c r="C229" s="44">
        <f>AVERAGE('Dados limpos'!C218:C231)</f>
        <v>4566.2857142857147</v>
      </c>
      <c r="D229" s="44">
        <f>AVERAGE('Dados limpos'!E225:E231)</f>
        <v>155.28571428571428</v>
      </c>
      <c r="E229" s="44">
        <f>AVERAGE('Dados limpos'!E218:E231)</f>
        <v>154.28571428571428</v>
      </c>
    </row>
    <row r="230" spans="1:5" x14ac:dyDescent="0.25">
      <c r="A230" s="43">
        <v>44115</v>
      </c>
      <c r="B230" s="44">
        <f>AVERAGE('Dados limpos'!C226:C232)</f>
        <v>4822.5714285714284</v>
      </c>
      <c r="C230" s="44">
        <f>AVERAGE('Dados limpos'!C219:C232)</f>
        <v>4673.0714285714284</v>
      </c>
      <c r="D230" s="44">
        <f>AVERAGE('Dados limpos'!E226:E232)</f>
        <v>154</v>
      </c>
      <c r="E230" s="44">
        <f>AVERAGE('Dados limpos'!E219:E232)</f>
        <v>153.42857142857142</v>
      </c>
    </row>
    <row r="231" spans="1:5" x14ac:dyDescent="0.25">
      <c r="A231" s="43">
        <v>44116</v>
      </c>
      <c r="B231" s="44">
        <f>AVERAGE('Dados limpos'!C227:C233)</f>
        <v>4823.5714285714284</v>
      </c>
      <c r="C231" s="44">
        <f>AVERAGE('Dados limpos'!C220:C233)</f>
        <v>4657.2857142857147</v>
      </c>
      <c r="D231" s="44">
        <f>AVERAGE('Dados limpos'!E227:E233)</f>
        <v>151.28571428571428</v>
      </c>
      <c r="E231" s="44">
        <f>AVERAGE('Dados limpos'!E220:E233)</f>
        <v>153.85714285714286</v>
      </c>
    </row>
    <row r="232" spans="1:5" x14ac:dyDescent="0.25">
      <c r="A232" s="43">
        <v>44117</v>
      </c>
      <c r="B232" s="44">
        <f>AVERAGE('Dados limpos'!C228:C234)</f>
        <v>4027.1428571428573</v>
      </c>
      <c r="C232" s="44">
        <f>AVERAGE('Dados limpos'!C221:C234)</f>
        <v>4250.7142857142853</v>
      </c>
      <c r="D232" s="44">
        <f>AVERAGE('Dados limpos'!E228:E234)</f>
        <v>117.71428571428571</v>
      </c>
      <c r="E232" s="44">
        <f>AVERAGE('Dados limpos'!E221:E234)</f>
        <v>137.35714285714286</v>
      </c>
    </row>
    <row r="233" spans="1:5" x14ac:dyDescent="0.25">
      <c r="A233" s="43">
        <v>44118</v>
      </c>
      <c r="B233" s="44">
        <f>AVERAGE('Dados limpos'!C229:C235)</f>
        <v>4043.5714285714284</v>
      </c>
      <c r="C233" s="44">
        <f>AVERAGE('Dados limpos'!C222:C235)</f>
        <v>4245.1428571428569</v>
      </c>
      <c r="D233" s="44">
        <f>AVERAGE('Dados limpos'!E229:E235)</f>
        <v>124.57142857142857</v>
      </c>
      <c r="E233" s="44">
        <f>AVERAGE('Dados limpos'!E222:E235)</f>
        <v>137.07142857142858</v>
      </c>
    </row>
    <row r="234" spans="1:5" x14ac:dyDescent="0.25">
      <c r="A234" s="43">
        <v>44119</v>
      </c>
      <c r="B234" s="44">
        <f>AVERAGE('Dados limpos'!C230:C236)</f>
        <v>4172.7142857142853</v>
      </c>
      <c r="C234" s="44">
        <f>AVERAGE('Dados limpos'!C223:C236)</f>
        <v>4277.7142857142853</v>
      </c>
      <c r="D234" s="44">
        <f>AVERAGE('Dados limpos'!E230:E236)</f>
        <v>115.14285714285714</v>
      </c>
      <c r="E234" s="44">
        <f>AVERAGE('Dados limpos'!E223:E236)</f>
        <v>134.71428571428572</v>
      </c>
    </row>
    <row r="235" spans="1:5" x14ac:dyDescent="0.25">
      <c r="A235" s="43">
        <v>44120</v>
      </c>
      <c r="B235" s="44">
        <f>AVERAGE('Dados limpos'!C231:C237)</f>
        <v>4150</v>
      </c>
      <c r="C235" s="44">
        <f>AVERAGE('Dados limpos'!C224:C237)</f>
        <v>4279.0714285714284</v>
      </c>
      <c r="D235" s="44">
        <f>AVERAGE('Dados limpos'!E231:E237)</f>
        <v>114.57142857142857</v>
      </c>
      <c r="E235" s="44">
        <f>AVERAGE('Dados limpos'!E224:E237)</f>
        <v>136.71428571428572</v>
      </c>
    </row>
    <row r="236" spans="1:5" x14ac:dyDescent="0.25">
      <c r="A236" s="43">
        <v>44121</v>
      </c>
      <c r="B236" s="44">
        <f>AVERAGE('Dados limpos'!C232:C238)</f>
        <v>3974</v>
      </c>
      <c r="C236" s="44">
        <f>AVERAGE('Dados limpos'!C225:C238)</f>
        <v>4228.9285714285716</v>
      </c>
      <c r="D236" s="44">
        <f>AVERAGE('Dados limpos'!E232:E238)</f>
        <v>109.85714285714286</v>
      </c>
      <c r="E236" s="44">
        <f>AVERAGE('Dados limpos'!E225:E238)</f>
        <v>132.57142857142858</v>
      </c>
    </row>
    <row r="237" spans="1:5" x14ac:dyDescent="0.25">
      <c r="A237" s="43">
        <v>44122</v>
      </c>
      <c r="B237" s="44">
        <f>AVERAGE('Dados limpos'!C233:C239)</f>
        <v>3706</v>
      </c>
      <c r="C237" s="44">
        <f>AVERAGE('Dados limpos'!C226:C239)</f>
        <v>4264.2857142857147</v>
      </c>
      <c r="D237" s="44">
        <f>AVERAGE('Dados limpos'!E233:E239)</f>
        <v>109.14285714285714</v>
      </c>
      <c r="E237" s="44">
        <f>AVERAGE('Dados limpos'!E226:E239)</f>
        <v>131.57142857142858</v>
      </c>
    </row>
    <row r="238" spans="1:5" x14ac:dyDescent="0.25">
      <c r="A238" s="43">
        <v>44123</v>
      </c>
      <c r="B238" s="44">
        <f>AVERAGE('Dados limpos'!C234:C240)</f>
        <v>3670.7142857142858</v>
      </c>
      <c r="C238" s="44">
        <f>AVERAGE('Dados limpos'!C227:C240)</f>
        <v>4247.1428571428569</v>
      </c>
      <c r="D238" s="44">
        <f>AVERAGE('Dados limpos'!E234:E240)</f>
        <v>108</v>
      </c>
      <c r="E238" s="44">
        <f>AVERAGE('Dados limpos'!E227:E240)</f>
        <v>129.64285714285714</v>
      </c>
    </row>
    <row r="239" spans="1:5" x14ac:dyDescent="0.25">
      <c r="A239" s="43">
        <v>44124</v>
      </c>
      <c r="B239" s="44">
        <f>AVERAGE('Dados limpos'!C235:C241)</f>
        <v>4276.1428571428569</v>
      </c>
      <c r="C239" s="44">
        <f>AVERAGE('Dados limpos'!C228:C241)</f>
        <v>4151.6428571428569</v>
      </c>
      <c r="D239" s="44">
        <f>AVERAGE('Dados limpos'!E235:E241)</f>
        <v>133.14285714285714</v>
      </c>
      <c r="E239" s="44">
        <f>AVERAGE('Dados limpos'!E228:E241)</f>
        <v>125.42857142857143</v>
      </c>
    </row>
    <row r="240" spans="1:5" x14ac:dyDescent="0.25">
      <c r="A240" s="43">
        <v>44125</v>
      </c>
      <c r="B240" s="44">
        <f>AVERAGE('Dados limpos'!C236:C242)</f>
        <v>4028.7142857142858</v>
      </c>
      <c r="C240" s="44">
        <f>AVERAGE('Dados limpos'!C229:C242)</f>
        <v>4036.1428571428573</v>
      </c>
      <c r="D240" s="44">
        <f>AVERAGE('Dados limpos'!E236:E242)</f>
        <v>118.57142857142857</v>
      </c>
      <c r="E240" s="44">
        <f>AVERAGE('Dados limpos'!E229:E242)</f>
        <v>121.57142857142857</v>
      </c>
    </row>
    <row r="241" spans="1:5" x14ac:dyDescent="0.25">
      <c r="A241" s="43">
        <v>44126</v>
      </c>
      <c r="B241" s="44">
        <f>AVERAGE('Dados limpos'!C237:C243)</f>
        <v>3618</v>
      </c>
      <c r="C241" s="44">
        <f>AVERAGE('Dados limpos'!C230:C243)</f>
        <v>3895.3571428571427</v>
      </c>
      <c r="D241" s="44">
        <f>AVERAGE('Dados limpos'!E237:E243)</f>
        <v>113.14285714285714</v>
      </c>
      <c r="E241" s="44">
        <f>AVERAGE('Dados limpos'!E230:E243)</f>
        <v>114.14285714285714</v>
      </c>
    </row>
    <row r="242" spans="1:5" x14ac:dyDescent="0.25">
      <c r="A242" s="43">
        <v>44127</v>
      </c>
      <c r="B242" s="44">
        <f>AVERAGE('Dados limpos'!C238:C244)</f>
        <v>3771.5714285714284</v>
      </c>
      <c r="C242" s="44">
        <f>AVERAGE('Dados limpos'!C231:C244)</f>
        <v>3960.7857142857142</v>
      </c>
      <c r="D242" s="44">
        <f>AVERAGE('Dados limpos'!E238:E244)</f>
        <v>105.42857142857143</v>
      </c>
      <c r="E242" s="44">
        <f>AVERAGE('Dados limpos'!E231:E244)</f>
        <v>110</v>
      </c>
    </row>
    <row r="243" spans="1:5" x14ac:dyDescent="0.25">
      <c r="A243" s="43">
        <v>44128</v>
      </c>
      <c r="B243" s="44">
        <f>AVERAGE('Dados limpos'!C239:C245)</f>
        <v>3803</v>
      </c>
      <c r="C243" s="44">
        <f>AVERAGE('Dados limpos'!C232:C245)</f>
        <v>3888.5</v>
      </c>
      <c r="D243" s="44">
        <f>AVERAGE('Dados limpos'!E239:E245)</f>
        <v>104.85714285714286</v>
      </c>
      <c r="E243" s="44">
        <f>AVERAGE('Dados limpos'!E232:E245)</f>
        <v>107.35714285714286</v>
      </c>
    </row>
    <row r="244" spans="1:5" x14ac:dyDescent="0.25">
      <c r="A244" s="43">
        <v>44129</v>
      </c>
      <c r="B244" s="44">
        <f>AVERAGE('Dados limpos'!C240:C246)</f>
        <v>4054</v>
      </c>
      <c r="C244" s="44">
        <f>AVERAGE('Dados limpos'!C233:C246)</f>
        <v>3880</v>
      </c>
      <c r="D244" s="44">
        <f>AVERAGE('Dados limpos'!E240:E246)</f>
        <v>103.85714285714286</v>
      </c>
      <c r="E244" s="44">
        <f>AVERAGE('Dados limpos'!E233:E246)</f>
        <v>106.5</v>
      </c>
    </row>
    <row r="245" spans="1:5" x14ac:dyDescent="0.25">
      <c r="A245" s="43">
        <v>44130</v>
      </c>
      <c r="B245" s="44">
        <f>AVERAGE('Dados limpos'!C241:C247)</f>
        <v>4114.8571428571431</v>
      </c>
      <c r="C245" s="44">
        <f>AVERAGE('Dados limpos'!C234:C247)</f>
        <v>3892.7857142857142</v>
      </c>
      <c r="D245" s="44">
        <f>AVERAGE('Dados limpos'!E241:E247)</f>
        <v>102.57142857142857</v>
      </c>
      <c r="E245" s="44">
        <f>AVERAGE('Dados limpos'!E234:E247)</f>
        <v>105.28571428571429</v>
      </c>
    </row>
    <row r="246" spans="1:5" x14ac:dyDescent="0.25">
      <c r="A246" s="43">
        <v>44131</v>
      </c>
      <c r="B246" s="44">
        <f>AVERAGE('Dados limpos'!C242:C248)</f>
        <v>4177.8571428571431</v>
      </c>
      <c r="C246" s="44">
        <f>AVERAGE('Dados limpos'!C235:C248)</f>
        <v>4227</v>
      </c>
      <c r="D246" s="44">
        <f>AVERAGE('Dados limpos'!E242:E248)</f>
        <v>91.285714285714292</v>
      </c>
      <c r="E246" s="44">
        <f>AVERAGE('Dados limpos'!E235:E248)</f>
        <v>112.21428571428571</v>
      </c>
    </row>
    <row r="247" spans="1:5" x14ac:dyDescent="0.25">
      <c r="A247" s="43">
        <v>44132</v>
      </c>
      <c r="B247" s="44">
        <f>AVERAGE('Dados limpos'!C243:C249)</f>
        <v>4331.5714285714284</v>
      </c>
      <c r="C247" s="44">
        <f>AVERAGE('Dados limpos'!C236:C249)</f>
        <v>4180.1428571428569</v>
      </c>
      <c r="D247" s="44">
        <f>AVERAGE('Dados limpos'!E243:E249)</f>
        <v>90.857142857142861</v>
      </c>
      <c r="E247" s="44">
        <f>AVERAGE('Dados limpos'!E236:E249)</f>
        <v>104.71428571428571</v>
      </c>
    </row>
    <row r="248" spans="1:5" x14ac:dyDescent="0.25">
      <c r="A248" s="43">
        <v>44133</v>
      </c>
      <c r="B248" s="44">
        <f>AVERAGE('Dados limpos'!C244:C250)</f>
        <v>4560.1428571428569</v>
      </c>
      <c r="C248" s="44">
        <f>AVERAGE('Dados limpos'!C237:C250)</f>
        <v>4089.0714285714284</v>
      </c>
      <c r="D248" s="44">
        <f>AVERAGE('Dados limpos'!E244:E250)</f>
        <v>91</v>
      </c>
      <c r="E248" s="44">
        <f>AVERAGE('Dados limpos'!E237:E250)</f>
        <v>102.07142857142857</v>
      </c>
    </row>
    <row r="249" spans="1:5" x14ac:dyDescent="0.25">
      <c r="A249" s="43">
        <v>44134</v>
      </c>
      <c r="B249" s="44">
        <f>AVERAGE('Dados limpos'!C245:C251)</f>
        <v>4306.7142857142853</v>
      </c>
      <c r="C249" s="44">
        <f>AVERAGE('Dados limpos'!C238:C251)</f>
        <v>4039.1428571428573</v>
      </c>
      <c r="D249" s="44">
        <f>AVERAGE('Dados limpos'!E245:E251)</f>
        <v>92.428571428571431</v>
      </c>
      <c r="E249" s="44">
        <f>AVERAGE('Dados limpos'!E238:E251)</f>
        <v>98.928571428571431</v>
      </c>
    </row>
    <row r="250" spans="1:5" x14ac:dyDescent="0.25">
      <c r="A250" s="43">
        <v>44135</v>
      </c>
      <c r="B250" s="44">
        <f>AVERAGE('Dados limpos'!C246:C252)</f>
        <v>3838.8571428571427</v>
      </c>
      <c r="C250" s="44">
        <f>AVERAGE('Dados limpos'!C239:C252)</f>
        <v>3820.9285714285716</v>
      </c>
      <c r="D250" s="44">
        <f>AVERAGE('Dados limpos'!E246:E252)</f>
        <v>83.571428571428569</v>
      </c>
      <c r="E250" s="44">
        <f>AVERAGE('Dados limpos'!E239:E252)</f>
        <v>94.214285714285708</v>
      </c>
    </row>
    <row r="251" spans="1:5" x14ac:dyDescent="0.25">
      <c r="A251" s="43">
        <v>44136</v>
      </c>
      <c r="B251" s="44">
        <f>AVERAGE('Dados limpos'!C247:C253)</f>
        <v>3595.2857142857142</v>
      </c>
      <c r="C251" s="44">
        <f>AVERAGE('Dados limpos'!C240:C253)</f>
        <v>3824.6428571428573</v>
      </c>
      <c r="D251" s="44">
        <f>AVERAGE('Dados limpos'!E247:E253)</f>
        <v>83.428571428571431</v>
      </c>
      <c r="E251" s="44">
        <f>AVERAGE('Dados limpos'!E240:E253)</f>
        <v>93.642857142857139</v>
      </c>
    </row>
    <row r="252" spans="1:5" x14ac:dyDescent="0.25">
      <c r="A252" s="43">
        <v>44137</v>
      </c>
      <c r="B252" s="44">
        <f>AVERAGE('Dados limpos'!C248:C254)</f>
        <v>3564.5714285714284</v>
      </c>
      <c r="C252" s="44">
        <f>AVERAGE('Dados limpos'!C241:C254)</f>
        <v>3839.7142857142858</v>
      </c>
      <c r="D252" s="44">
        <f>AVERAGE('Dados limpos'!E248:E254)</f>
        <v>84.714285714285708</v>
      </c>
      <c r="E252" s="44">
        <f>AVERAGE('Dados limpos'!E241:E254)</f>
        <v>93.642857142857139</v>
      </c>
    </row>
    <row r="253" spans="1:5" x14ac:dyDescent="0.25">
      <c r="A253" s="43">
        <v>44138</v>
      </c>
      <c r="B253" s="44">
        <f>AVERAGE('Dados limpos'!C249:C255)</f>
        <v>2905.2857142857142</v>
      </c>
      <c r="C253" s="44">
        <f>AVERAGE('Dados limpos'!C242:C255)</f>
        <v>3541.5714285714284</v>
      </c>
      <c r="D253" s="44">
        <f>AVERAGE('Dados limpos'!E249:E255)</f>
        <v>68.428571428571431</v>
      </c>
      <c r="E253" s="44">
        <f>AVERAGE('Dados limpos'!E242:E255)</f>
        <v>79.857142857142861</v>
      </c>
    </row>
    <row r="254" spans="1:5" x14ac:dyDescent="0.25">
      <c r="A254" s="43">
        <v>44139</v>
      </c>
      <c r="B254" s="44">
        <f>AVERAGE('Dados limpos'!C250:C256)</f>
        <v>2816.7142857142858</v>
      </c>
      <c r="C254" s="44">
        <f>AVERAGE('Dados limpos'!C243:C256)</f>
        <v>3574.1428571428573</v>
      </c>
      <c r="D254" s="44">
        <f>AVERAGE('Dados limpos'!E250:E256)</f>
        <v>77.428571428571431</v>
      </c>
      <c r="E254" s="44">
        <f>AVERAGE('Dados limpos'!E243:E256)</f>
        <v>84.142857142857139</v>
      </c>
    </row>
    <row r="255" spans="1:5" x14ac:dyDescent="0.25">
      <c r="A255" s="43">
        <v>44140</v>
      </c>
      <c r="B255" s="44">
        <f>AVERAGE('Dados limpos'!C251:C257)</f>
        <v>2439.4285714285716</v>
      </c>
      <c r="C255" s="44">
        <f>AVERAGE('Dados limpos'!C244:C257)</f>
        <v>3499.7857142857142</v>
      </c>
      <c r="D255" s="44">
        <f>AVERAGE('Dados limpos'!E251:E257)</f>
        <v>85.428571428571431</v>
      </c>
      <c r="E255" s="44">
        <f>AVERAGE('Dados limpos'!E244:E257)</f>
        <v>88.214285714285708</v>
      </c>
    </row>
    <row r="256" spans="1:5" x14ac:dyDescent="0.25">
      <c r="A256" s="43">
        <v>44141</v>
      </c>
      <c r="B256" s="44">
        <f>AVERAGE('Dados limpos'!C252:C258)</f>
        <v>1735.4285714285713</v>
      </c>
      <c r="C256" s="44">
        <f>AVERAGE('Dados limpos'!C245:C258)</f>
        <v>3021.0714285714284</v>
      </c>
      <c r="D256" s="44">
        <f>AVERAGE('Dados limpos'!E252:E258)</f>
        <v>66</v>
      </c>
      <c r="E256" s="44">
        <f>AVERAGE('Dados limpos'!E245:E258)</f>
        <v>79.214285714285708</v>
      </c>
    </row>
    <row r="257" spans="1:5" x14ac:dyDescent="0.25">
      <c r="A257" s="43">
        <v>44142</v>
      </c>
      <c r="B257" s="44">
        <f>AVERAGE('Dados limpos'!C253:C259)</f>
        <v>1401.2857142857142</v>
      </c>
      <c r="C257" s="44">
        <f>AVERAGE('Dados limpos'!C246:C259)</f>
        <v>2620.0714285714284</v>
      </c>
      <c r="D257" s="44">
        <f>AVERAGE('Dados limpos'!E253:E259)</f>
        <v>58</v>
      </c>
      <c r="E257" s="44">
        <f>AVERAGE('Dados limpos'!E246:E259)</f>
        <v>70.785714285714292</v>
      </c>
    </row>
    <row r="258" spans="1:5" x14ac:dyDescent="0.25">
      <c r="A258" s="43">
        <v>44143</v>
      </c>
      <c r="B258" s="44">
        <f>AVERAGE('Dados limpos'!C254:C260)</f>
        <v>1255.5714285714287</v>
      </c>
      <c r="C258" s="44">
        <f>AVERAGE('Dados limpos'!C247:C260)</f>
        <v>2425.4285714285716</v>
      </c>
      <c r="D258" s="44">
        <f>AVERAGE('Dados limpos'!E254:E260)</f>
        <v>55.142857142857146</v>
      </c>
      <c r="E258" s="44">
        <f>AVERAGE('Dados limpos'!E247:E260)</f>
        <v>69.285714285714292</v>
      </c>
    </row>
    <row r="259" spans="1:5" x14ac:dyDescent="0.25">
      <c r="A259" s="43">
        <v>44144</v>
      </c>
      <c r="B259" s="44">
        <f>AVERAGE('Dados limpos'!C255:C261)</f>
        <v>1163</v>
      </c>
      <c r="C259" s="44">
        <f>AVERAGE('Dados limpos'!C248:C261)</f>
        <v>2363.7857142857142</v>
      </c>
      <c r="D259" s="44">
        <f>AVERAGE('Dados limpos'!E255:E261)</f>
        <v>53</v>
      </c>
      <c r="E259" s="44">
        <f>AVERAGE('Dados limpos'!E248:E261)</f>
        <v>68.857142857142861</v>
      </c>
    </row>
    <row r="260" spans="1:5" x14ac:dyDescent="0.25">
      <c r="A260" s="43">
        <v>44145</v>
      </c>
      <c r="B260" s="44">
        <f>AVERAGE('Dados limpos'!C256:C262)</f>
        <v>4129.5714285714284</v>
      </c>
      <c r="C260" s="44">
        <f>AVERAGE('Dados limpos'!C249:C262)</f>
        <v>3517.4285714285716</v>
      </c>
      <c r="D260" s="44">
        <f>AVERAGE('Dados limpos'!E256:E262)</f>
        <v>50.428571428571431</v>
      </c>
      <c r="E260" s="44">
        <f>AVERAGE('Dados limpos'!E249:E262)</f>
        <v>59.428571428571431</v>
      </c>
    </row>
    <row r="261" spans="1:5" x14ac:dyDescent="0.25">
      <c r="A261" s="43">
        <v>44146</v>
      </c>
      <c r="B261" s="44">
        <f>AVERAGE('Dados limpos'!C257:C263)</f>
        <v>3939</v>
      </c>
      <c r="C261" s="44">
        <f>AVERAGE('Dados limpos'!C250:C263)</f>
        <v>3377.8571428571427</v>
      </c>
      <c r="D261" s="44">
        <f>AVERAGE('Dados limpos'!E257:E263)</f>
        <v>51.142857142857146</v>
      </c>
      <c r="E261" s="44">
        <f>AVERAGE('Dados limpos'!E250:E263)</f>
        <v>64.285714285714292</v>
      </c>
    </row>
    <row r="262" spans="1:5" x14ac:dyDescent="0.25">
      <c r="A262" s="43">
        <v>44147</v>
      </c>
      <c r="B262" s="44">
        <f>AVERAGE('Dados limpos'!C258:C264)</f>
        <v>4388</v>
      </c>
      <c r="C262" s="44">
        <f>AVERAGE('Dados limpos'!C251:C264)</f>
        <v>3413.7142857142858</v>
      </c>
      <c r="D262" s="44">
        <f>AVERAGE('Dados limpos'!E258:E264)</f>
        <v>69.285714285714292</v>
      </c>
      <c r="E262" s="44">
        <f>AVERAGE('Dados limpos'!E251:E264)</f>
        <v>77.357142857142861</v>
      </c>
    </row>
    <row r="263" spans="1:5" x14ac:dyDescent="0.25">
      <c r="A263" s="43">
        <v>44148</v>
      </c>
      <c r="B263" s="44">
        <f>AVERAGE('Dados limpos'!C259:C265)</f>
        <v>5263.7142857142853</v>
      </c>
      <c r="C263" s="44">
        <f>AVERAGE('Dados limpos'!C252:C265)</f>
        <v>3499.5714285714284</v>
      </c>
      <c r="D263" s="44">
        <f>AVERAGE('Dados limpos'!E259:E265)</f>
        <v>69.285714285714292</v>
      </c>
      <c r="E263" s="44">
        <f>AVERAGE('Dados limpos'!E252:E265)</f>
        <v>67.642857142857139</v>
      </c>
    </row>
    <row r="264" spans="1:5" x14ac:dyDescent="0.25">
      <c r="A264" s="43">
        <v>44149</v>
      </c>
      <c r="B264" s="44">
        <f>AVERAGE('Dados limpos'!C260:C266)</f>
        <v>5926.5714285714284</v>
      </c>
      <c r="C264" s="44">
        <f>AVERAGE('Dados limpos'!C253:C266)</f>
        <v>3663.9285714285716</v>
      </c>
      <c r="D264" s="44">
        <f>AVERAGE('Dados limpos'!E260:E266)</f>
        <v>118.85714285714286</v>
      </c>
      <c r="E264" s="44">
        <f>AVERAGE('Dados limpos'!E253:E266)</f>
        <v>88.428571428571431</v>
      </c>
    </row>
    <row r="265" spans="1:5" x14ac:dyDescent="0.25">
      <c r="A265" s="43">
        <v>44150</v>
      </c>
      <c r="B265" s="44">
        <f>AVERAGE('Dados limpos'!C261:C267)</f>
        <v>6100.5714285714284</v>
      </c>
      <c r="C265" s="44">
        <f>AVERAGE('Dados limpos'!C254:C267)</f>
        <v>3678.0714285714284</v>
      </c>
      <c r="D265" s="44">
        <f>AVERAGE('Dados limpos'!E261:E267)</f>
        <v>121</v>
      </c>
      <c r="E265" s="44">
        <f>AVERAGE('Dados limpos'!E254:E267)</f>
        <v>88.071428571428569</v>
      </c>
    </row>
    <row r="266" spans="1:5" x14ac:dyDescent="0.25">
      <c r="A266" s="43">
        <v>44151</v>
      </c>
      <c r="B266" s="44">
        <f>AVERAGE('Dados limpos'!C262:C268)</f>
        <v>6205.8571428571431</v>
      </c>
      <c r="C266" s="44">
        <f>AVERAGE('Dados limpos'!C255:C268)</f>
        <v>3684.4285714285716</v>
      </c>
      <c r="D266" s="44">
        <f>AVERAGE('Dados limpos'!E262:E268)</f>
        <v>122.71428571428571</v>
      </c>
      <c r="E266" s="44">
        <f>AVERAGE('Dados limpos'!E255:E268)</f>
        <v>87.857142857142861</v>
      </c>
    </row>
    <row r="267" spans="1:5" x14ac:dyDescent="0.25">
      <c r="A267" s="43">
        <v>44152</v>
      </c>
      <c r="B267" s="44">
        <f>AVERAGE('Dados limpos'!C263:C269)</f>
        <v>4374.8571428571431</v>
      </c>
      <c r="C267" s="44">
        <f>AVERAGE('Dados limpos'!C256:C269)</f>
        <v>4252.2142857142853</v>
      </c>
      <c r="D267" s="44">
        <f>AVERAGE('Dados limpos'!E263:E269)</f>
        <v>147.42857142857142</v>
      </c>
      <c r="E267" s="44">
        <f>AVERAGE('Dados limpos'!E256:E269)</f>
        <v>98.928571428571431</v>
      </c>
    </row>
    <row r="268" spans="1:5" x14ac:dyDescent="0.25">
      <c r="A268" s="43">
        <v>44153</v>
      </c>
      <c r="B268" s="44">
        <f>AVERAGE('Dados limpos'!C264:C270)</f>
        <v>4803.4285714285716</v>
      </c>
      <c r="C268" s="44">
        <f>AVERAGE('Dados limpos'!C257:C270)</f>
        <v>4371.2142857142853</v>
      </c>
      <c r="D268" s="44">
        <f>AVERAGE('Dados limpos'!E264:E270)</f>
        <v>145.71428571428572</v>
      </c>
      <c r="E268" s="44">
        <f>AVERAGE('Dados limpos'!E257:E270)</f>
        <v>98.428571428571431</v>
      </c>
    </row>
    <row r="269" spans="1:5" x14ac:dyDescent="0.25">
      <c r="A269" s="43">
        <v>44154</v>
      </c>
      <c r="B269" s="44">
        <f>AVERAGE('Dados limpos'!C265:C271)</f>
        <v>4948.2857142857147</v>
      </c>
      <c r="C269" s="44">
        <f>AVERAGE('Dados limpos'!C258:C271)</f>
        <v>4668.1428571428569</v>
      </c>
      <c r="D269" s="44">
        <f>AVERAGE('Dados limpos'!E265:E271)</f>
        <v>124.57142857142857</v>
      </c>
      <c r="E269" s="44">
        <f>AVERAGE('Dados limpos'!E258:E271)</f>
        <v>96.928571428571431</v>
      </c>
    </row>
    <row r="270" spans="1:5" x14ac:dyDescent="0.25">
      <c r="A270" s="43">
        <v>44155</v>
      </c>
      <c r="B270" s="44">
        <f>AVERAGE('Dados limpos'!C266:C272)</f>
        <v>5366.5714285714284</v>
      </c>
      <c r="C270" s="44">
        <f>AVERAGE('Dados limpos'!C259:C272)</f>
        <v>5315.1428571428569</v>
      </c>
      <c r="D270" s="44">
        <f>AVERAGE('Dados limpos'!E266:E272)</f>
        <v>139.57142857142858</v>
      </c>
      <c r="E270" s="44">
        <f>AVERAGE('Dados limpos'!E259:E272)</f>
        <v>104.42857142857143</v>
      </c>
    </row>
    <row r="271" spans="1:5" x14ac:dyDescent="0.25">
      <c r="A271" s="43">
        <v>44156</v>
      </c>
      <c r="B271" s="44">
        <f>AVERAGE('Dados limpos'!C267:C273)</f>
        <v>5430.4285714285716</v>
      </c>
      <c r="C271" s="44">
        <f>AVERAGE('Dados limpos'!C260:C273)</f>
        <v>5678.5</v>
      </c>
      <c r="D271" s="44">
        <f>AVERAGE('Dados limpos'!E267:E273)</f>
        <v>101</v>
      </c>
      <c r="E271" s="44">
        <f>AVERAGE('Dados limpos'!E260:E273)</f>
        <v>109.92857142857143</v>
      </c>
    </row>
    <row r="272" spans="1:5" x14ac:dyDescent="0.25">
      <c r="A272" s="43">
        <v>44157</v>
      </c>
      <c r="B272" s="44">
        <f>AVERAGE('Dados limpos'!C268:C274)</f>
        <v>5849.7142857142853</v>
      </c>
      <c r="C272" s="44">
        <f>AVERAGE('Dados limpos'!C261:C274)</f>
        <v>5975.1428571428569</v>
      </c>
      <c r="D272" s="44">
        <f>AVERAGE('Dados limpos'!E268:E274)</f>
        <v>100.42857142857143</v>
      </c>
      <c r="E272" s="44">
        <f>AVERAGE('Dados limpos'!E261:E274)</f>
        <v>110.71428571428571</v>
      </c>
    </row>
    <row r="273" spans="1:5" x14ac:dyDescent="0.25">
      <c r="A273" s="43">
        <v>44158</v>
      </c>
      <c r="B273" s="44">
        <f>AVERAGE('Dados limpos'!C269:C275)</f>
        <v>5892.5714285714284</v>
      </c>
      <c r="C273" s="44">
        <f>AVERAGE('Dados limpos'!C262:C275)</f>
        <v>6049.2142857142853</v>
      </c>
      <c r="D273" s="44">
        <f>AVERAGE('Dados limpos'!E269:E275)</f>
        <v>100</v>
      </c>
      <c r="E273" s="44">
        <f>AVERAGE('Dados limpos'!E262:E275)</f>
        <v>111.35714285714286</v>
      </c>
    </row>
    <row r="274" spans="1:5" x14ac:dyDescent="0.25">
      <c r="A274" s="43">
        <v>44159</v>
      </c>
      <c r="B274" s="44">
        <f>AVERAGE('Dados limpos'!C270:C276)</f>
        <v>5395.5714285714284</v>
      </c>
      <c r="C274" s="44">
        <f>AVERAGE('Dados limpos'!C263:C276)</f>
        <v>4885.2142857142853</v>
      </c>
      <c r="D274" s="44">
        <f>AVERAGE('Dados limpos'!E270:E276)</f>
        <v>100.85714285714286</v>
      </c>
      <c r="E274" s="44">
        <f>AVERAGE('Dados limpos'!E263:E276)</f>
        <v>124.14285714285714</v>
      </c>
    </row>
    <row r="275" spans="1:5" x14ac:dyDescent="0.25">
      <c r="A275" s="43">
        <v>44160</v>
      </c>
      <c r="B275" s="44">
        <f>AVERAGE('Dados limpos'!C271:C277)</f>
        <v>5749.7142857142853</v>
      </c>
      <c r="C275" s="44">
        <f>AVERAGE('Dados limpos'!C264:C277)</f>
        <v>5276.5714285714284</v>
      </c>
      <c r="D275" s="44">
        <f>AVERAGE('Dados limpos'!E271:E277)</f>
        <v>96.285714285714292</v>
      </c>
      <c r="E275" s="44">
        <f>AVERAGE('Dados limpos'!E264:E277)</f>
        <v>121</v>
      </c>
    </row>
    <row r="276" spans="1:5" x14ac:dyDescent="0.25">
      <c r="A276" s="43">
        <v>44161</v>
      </c>
      <c r="B276" s="44">
        <f>AVERAGE('Dados limpos'!C272:C278)</f>
        <v>5425.2857142857147</v>
      </c>
      <c r="C276" s="44">
        <f>AVERAGE('Dados limpos'!C265:C278)</f>
        <v>5186.7857142857147</v>
      </c>
      <c r="D276" s="44">
        <f>AVERAGE('Dados limpos'!E272:E278)</f>
        <v>99.857142857142861</v>
      </c>
      <c r="E276" s="44">
        <f>AVERAGE('Dados limpos'!E265:E278)</f>
        <v>112.21428571428571</v>
      </c>
    </row>
    <row r="277" spans="1:5" x14ac:dyDescent="0.25">
      <c r="A277" s="43">
        <v>44162</v>
      </c>
      <c r="B277" s="44">
        <f>AVERAGE('Dados limpos'!C273:C279)</f>
        <v>4748.4285714285716</v>
      </c>
      <c r="C277" s="44">
        <f>AVERAGE('Dados limpos'!C266:C279)</f>
        <v>5057.5</v>
      </c>
      <c r="D277" s="44">
        <f>AVERAGE('Dados limpos'!E273:E279)</f>
        <v>103.28571428571429</v>
      </c>
      <c r="E277" s="44">
        <f>AVERAGE('Dados limpos'!E266:E279)</f>
        <v>121.42857142857143</v>
      </c>
    </row>
    <row r="278" spans="1:5" x14ac:dyDescent="0.25">
      <c r="A278" s="43">
        <v>44163</v>
      </c>
      <c r="B278" s="44">
        <f>AVERAGE('Dados limpos'!C274:C280)</f>
        <v>4665.5714285714284</v>
      </c>
      <c r="C278" s="44">
        <f>AVERAGE('Dados limpos'!C267:C280)</f>
        <v>5048</v>
      </c>
      <c r="D278" s="44">
        <f>AVERAGE('Dados limpos'!E274:E280)</f>
        <v>113.14285714285714</v>
      </c>
      <c r="E278" s="44">
        <f>AVERAGE('Dados limpos'!E267:E280)</f>
        <v>107.07142857142857</v>
      </c>
    </row>
    <row r="279" spans="1:5" x14ac:dyDescent="0.25">
      <c r="A279" s="43">
        <v>44164</v>
      </c>
      <c r="B279" s="44">
        <f>AVERAGE('Dados limpos'!C275:C281)</f>
        <v>4412.1428571428569</v>
      </c>
      <c r="C279" s="44">
        <f>AVERAGE('Dados limpos'!C268:C281)</f>
        <v>5130.9285714285716</v>
      </c>
      <c r="D279" s="44">
        <f>AVERAGE('Dados limpos'!E275:E281)</f>
        <v>115.57142857142857</v>
      </c>
      <c r="E279" s="44">
        <f>AVERAGE('Dados limpos'!E268:E281)</f>
        <v>108</v>
      </c>
    </row>
    <row r="280" spans="1:5" x14ac:dyDescent="0.25">
      <c r="A280" s="31">
        <v>44165</v>
      </c>
      <c r="B280" s="32">
        <f>AVERAGE('Dados limpos'!C276:C282)</f>
        <v>4432.5714285714284</v>
      </c>
      <c r="C280" s="32">
        <f>AVERAGE('Dados limpos'!C269:C282)</f>
        <v>5162.5714285714284</v>
      </c>
      <c r="D280" s="32">
        <f>AVERAGE('Dados limpos'!E276:E282)</f>
        <v>117</v>
      </c>
      <c r="E280" s="32">
        <f>AVERAGE('Dados limpos'!E269:E282)</f>
        <v>108.5</v>
      </c>
    </row>
    <row r="281" spans="1:5" x14ac:dyDescent="0.25">
      <c r="A281" s="31">
        <v>44166</v>
      </c>
      <c r="B281" s="32">
        <f>AVERAGE('Dados limpos'!C277:C283)</f>
        <v>4963.7142857142853</v>
      </c>
      <c r="C281" s="32">
        <f>AVERAGE('Dados limpos'!C270:C283)</f>
        <v>5179.6428571428569</v>
      </c>
      <c r="D281" s="32">
        <f>AVERAGE('Dados limpos'!E277:E283)</f>
        <v>119.28571428571429</v>
      </c>
      <c r="E281" s="32">
        <f>AVERAGE('Dados limpos'!E270:E283)</f>
        <v>110.07142857142857</v>
      </c>
    </row>
    <row r="282" spans="1:5" x14ac:dyDescent="0.25">
      <c r="A282" s="31">
        <v>44167</v>
      </c>
      <c r="B282" s="32">
        <f>AVERAGE('Dados limpos'!C278:C284)</f>
        <v>4994.2857142857147</v>
      </c>
      <c r="C282" s="32">
        <f>AVERAGE('Dados limpos'!C271:C284)</f>
        <v>5372</v>
      </c>
      <c r="D282" s="32">
        <f>AVERAGE('Dados limpos'!E278:E284)</f>
        <v>122.14285714285714</v>
      </c>
      <c r="E282" s="32">
        <f>AVERAGE('Dados limpos'!E271:E284)</f>
        <v>109.21428571428571</v>
      </c>
    </row>
    <row r="283" spans="1:5" x14ac:dyDescent="0.25">
      <c r="A283" s="31">
        <v>44168</v>
      </c>
      <c r="B283" s="32">
        <f>AVERAGE('Dados limpos'!C279:C285)</f>
        <v>5520.7142857142853</v>
      </c>
      <c r="C283" s="32">
        <f>AVERAGE('Dados limpos'!C272:C285)</f>
        <v>5473</v>
      </c>
      <c r="D283" s="32">
        <f>AVERAGE('Dados limpos'!E279:E285)</f>
        <v>123.42857142857143</v>
      </c>
      <c r="E283" s="32">
        <f>AVERAGE('Dados limpos'!E272:E285)</f>
        <v>111.64285714285714</v>
      </c>
    </row>
    <row r="284" spans="1:5" x14ac:dyDescent="0.25">
      <c r="A284" s="31">
        <v>44169</v>
      </c>
      <c r="B284" s="32">
        <f>AVERAGE('Dados limpos'!C280:C286)</f>
        <v>6080.2857142857147</v>
      </c>
      <c r="C284" s="32">
        <f>AVERAGE('Dados limpos'!C273:C286)</f>
        <v>5414.3571428571431</v>
      </c>
      <c r="D284" s="32">
        <f>AVERAGE('Dados limpos'!E280:E286)</f>
        <v>126.57142857142857</v>
      </c>
      <c r="E284" s="32">
        <f>AVERAGE('Dados limpos'!E273:E286)</f>
        <v>114.92857142857143</v>
      </c>
    </row>
    <row r="285" spans="1:5" x14ac:dyDescent="0.25">
      <c r="A285" s="31">
        <v>44170</v>
      </c>
      <c r="B285" s="32">
        <f>AVERAGE('Dados limpos'!C281:C287)</f>
        <v>6713.2857142857147</v>
      </c>
      <c r="C285" s="32">
        <f>AVERAGE('Dados limpos'!C274:C287)</f>
        <v>5689.4285714285716</v>
      </c>
      <c r="D285" s="32">
        <f>AVERAGE('Dados limpos'!E281:E287)</f>
        <v>131.57142857142858</v>
      </c>
      <c r="E285" s="32">
        <f>AVERAGE('Dados limpos'!E274:E287)</f>
        <v>122.35714285714286</v>
      </c>
    </row>
    <row r="286" spans="1:5" x14ac:dyDescent="0.25">
      <c r="A286" s="31">
        <v>44171</v>
      </c>
      <c r="B286" s="32">
        <f>AVERAGE('Dados limpos'!C282:C288)</f>
        <v>6755.5714285714284</v>
      </c>
      <c r="C286" s="32">
        <f>AVERAGE('Dados limpos'!C275:C288)</f>
        <v>5583.8571428571431</v>
      </c>
      <c r="D286" s="32">
        <f>AVERAGE('Dados limpos'!E282:E288)</f>
        <v>134.14285714285714</v>
      </c>
      <c r="E286" s="32">
        <f>AVERAGE('Dados limpos'!E275:E288)</f>
        <v>124.85714285714286</v>
      </c>
    </row>
    <row r="287" spans="1:5" x14ac:dyDescent="0.25">
      <c r="A287" s="31">
        <v>44172</v>
      </c>
      <c r="B287" s="32">
        <f>AVERAGE('Dados limpos'!C283:C289)</f>
        <v>6746.4285714285716</v>
      </c>
      <c r="C287" s="32">
        <f>AVERAGE('Dados limpos'!C276:C289)</f>
        <v>5589.5</v>
      </c>
      <c r="D287" s="32">
        <f>AVERAGE('Dados limpos'!E283:E289)</f>
        <v>135</v>
      </c>
      <c r="E287" s="32">
        <f>AVERAGE('Dados limpos'!E276:E289)</f>
        <v>126</v>
      </c>
    </row>
    <row r="288" spans="1:5" x14ac:dyDescent="0.25">
      <c r="A288" s="31">
        <v>44173</v>
      </c>
      <c r="B288" s="32">
        <f>AVERAGE('Dados limpos'!C284:C290)</f>
        <v>6601.5714285714284</v>
      </c>
      <c r="C288" s="32">
        <f>AVERAGE('Dados limpos'!C277:C290)</f>
        <v>5782.6428571428569</v>
      </c>
      <c r="D288" s="32">
        <f>AVERAGE('Dados limpos'!E284:E290)</f>
        <v>141.71428571428572</v>
      </c>
      <c r="E288" s="32">
        <f>AVERAGE('Dados limpos'!E277:E290)</f>
        <v>130.5</v>
      </c>
    </row>
    <row r="289" spans="1:5" x14ac:dyDescent="0.25">
      <c r="A289" s="31">
        <v>44174</v>
      </c>
      <c r="B289" s="32">
        <f>AVERAGE('Dados limpos'!C285:C291)</f>
        <v>6697.2857142857147</v>
      </c>
      <c r="C289" s="32">
        <f>AVERAGE('Dados limpos'!C278:C291)</f>
        <v>5845.7857142857147</v>
      </c>
      <c r="D289" s="32">
        <f>AVERAGE('Dados limpos'!E285:E291)</f>
        <v>143.57142857142858</v>
      </c>
      <c r="E289" s="32">
        <f>AVERAGE('Dados limpos'!E278:E291)</f>
        <v>132.85714285714286</v>
      </c>
    </row>
    <row r="290" spans="1:5" x14ac:dyDescent="0.25">
      <c r="A290" s="31">
        <v>44175</v>
      </c>
      <c r="B290" s="32">
        <f>AVERAGE('Dados limpos'!C286:C292)</f>
        <v>6922.7142857142853</v>
      </c>
      <c r="C290" s="32">
        <f>AVERAGE('Dados limpos'!C279:C292)</f>
        <v>6221.7142857142853</v>
      </c>
      <c r="D290" s="32">
        <f>AVERAGE('Dados limpos'!E286:E292)</f>
        <v>146.28571428571428</v>
      </c>
      <c r="E290" s="32">
        <f>AVERAGE('Dados limpos'!E279:E292)</f>
        <v>134.85714285714286</v>
      </c>
    </row>
    <row r="291" spans="1:5" x14ac:dyDescent="0.25">
      <c r="A291" s="31">
        <v>44176</v>
      </c>
      <c r="B291" s="32">
        <f>AVERAGE('Dados limpos'!C287:C293)</f>
        <v>7001.8571428571431</v>
      </c>
      <c r="C291" s="32">
        <f>AVERAGE('Dados limpos'!C280:C293)</f>
        <v>6541.0714285714284</v>
      </c>
      <c r="D291" s="32">
        <f>AVERAGE('Dados limpos'!E287:E293)</f>
        <v>144.85714285714286</v>
      </c>
      <c r="E291" s="32">
        <f>AVERAGE('Dados limpos'!E280:E293)</f>
        <v>135.71428571428572</v>
      </c>
    </row>
    <row r="292" spans="1:5" x14ac:dyDescent="0.25">
      <c r="A292" s="31">
        <v>44177</v>
      </c>
      <c r="B292" s="32">
        <f>AVERAGE('Dados limpos'!C288:C294)</f>
        <v>6953.7142857142853</v>
      </c>
      <c r="C292" s="32">
        <f>AVERAGE('Dados limpos'!C281:C294)</f>
        <v>6833.5</v>
      </c>
      <c r="D292" s="32">
        <f>AVERAGE('Dados limpos'!E288:E294)</f>
        <v>143.14285714285714</v>
      </c>
      <c r="E292" s="32">
        <f>AVERAGE('Dados limpos'!E281:E294)</f>
        <v>137.35714285714286</v>
      </c>
    </row>
    <row r="293" spans="1:5" x14ac:dyDescent="0.25">
      <c r="A293" s="31">
        <v>44178</v>
      </c>
      <c r="B293" s="32">
        <f>AVERAGE('Dados limpos'!C289:C295)</f>
        <v>6705.8571428571431</v>
      </c>
      <c r="C293" s="32">
        <f>AVERAGE('Dados limpos'!C282:C295)</f>
        <v>6730.7142857142853</v>
      </c>
      <c r="D293" s="32">
        <f>AVERAGE('Dados limpos'!E289:E295)</f>
        <v>143.28571428571428</v>
      </c>
      <c r="E293" s="32">
        <f>AVERAGE('Dados limpos'!E282:E295)</f>
        <v>138.71428571428572</v>
      </c>
    </row>
    <row r="294" spans="1:5" x14ac:dyDescent="0.25">
      <c r="A294" s="31">
        <v>44179</v>
      </c>
      <c r="B294" s="32">
        <f>AVERAGE('Dados limpos'!C290:C296)</f>
        <v>6876.8571428571431</v>
      </c>
      <c r="C294" s="32">
        <f>AVERAGE('Dados limpos'!C283:C296)</f>
        <v>6811.6428571428569</v>
      </c>
      <c r="D294" s="32">
        <f>AVERAGE('Dados limpos'!E290:E296)</f>
        <v>144.28571428571428</v>
      </c>
      <c r="E294" s="32">
        <f>AVERAGE('Dados limpos'!E283:E296)</f>
        <v>139.64285714285714</v>
      </c>
    </row>
    <row r="295" spans="1:5" x14ac:dyDescent="0.25">
      <c r="A295" s="31">
        <v>44180</v>
      </c>
      <c r="B295" s="32">
        <f>AVERAGE('Dados limpos'!C291:C297)</f>
        <v>6375.2857142857147</v>
      </c>
      <c r="C295" s="32">
        <f>AVERAGE('Dados limpos'!C284:C297)</f>
        <v>6488.4285714285716</v>
      </c>
      <c r="D295" s="32">
        <f>AVERAGE('Dados limpos'!E291:E297)</f>
        <v>142.85714285714286</v>
      </c>
      <c r="E295" s="32">
        <f>AVERAGE('Dados limpos'!E284:E297)</f>
        <v>142.28571428571428</v>
      </c>
    </row>
    <row r="296" spans="1:5" x14ac:dyDescent="0.25">
      <c r="A296" s="31">
        <v>44181</v>
      </c>
      <c r="B296" s="32">
        <f>AVERAGE('Dados limpos'!C292:C298)</f>
        <v>4977.5714285714284</v>
      </c>
      <c r="C296" s="32">
        <f>AVERAGE('Dados limpos'!C285:C298)</f>
        <v>5837.4285714285716</v>
      </c>
      <c r="D296" s="32">
        <f>AVERAGE('Dados limpos'!E292:E298)</f>
        <v>117.28571428571429</v>
      </c>
      <c r="E296" s="32">
        <f>AVERAGE('Dados limpos'!E285:E298)</f>
        <v>130.42857142857142</v>
      </c>
    </row>
    <row r="297" spans="1:5" x14ac:dyDescent="0.25">
      <c r="A297" s="31">
        <v>44182</v>
      </c>
      <c r="B297" s="32">
        <f>AVERAGE('Dados limpos'!C293:C299)</f>
        <v>6480</v>
      </c>
      <c r="C297" s="32">
        <f>AVERAGE('Dados limpos'!C286:C299)</f>
        <v>6701.3571428571431</v>
      </c>
      <c r="D297" s="32">
        <f>AVERAGE('Dados limpos'!E293:E299)</f>
        <v>145.71428571428572</v>
      </c>
      <c r="E297" s="32">
        <f>AVERAGE('Dados limpos'!E286:E299)</f>
        <v>146</v>
      </c>
    </row>
    <row r="298" spans="1:5" x14ac:dyDescent="0.25">
      <c r="A298" s="31">
        <v>44183</v>
      </c>
      <c r="B298" s="32">
        <f>AVERAGE('Dados limpos'!C294:C300)</f>
        <v>6641.5714285714284</v>
      </c>
      <c r="C298" s="32">
        <f>AVERAGE('Dados limpos'!C287:C300)</f>
        <v>6821.7142857142853</v>
      </c>
      <c r="D298" s="32">
        <f>AVERAGE('Dados limpos'!E294:E300)</f>
        <v>153.71428571428572</v>
      </c>
      <c r="E298" s="32">
        <f>AVERAGE('Dados limpos'!E287:E300)</f>
        <v>149.28571428571428</v>
      </c>
    </row>
    <row r="299" spans="1:5" x14ac:dyDescent="0.25">
      <c r="A299" s="31">
        <v>44184</v>
      </c>
      <c r="B299" s="32">
        <f>AVERAGE('Dados limpos'!C295:C301)</f>
        <v>7191</v>
      </c>
      <c r="C299" s="32">
        <f>AVERAGE('Dados limpos'!C288:C301)</f>
        <v>7072.3571428571431</v>
      </c>
      <c r="D299" s="32">
        <f>AVERAGE('Dados limpos'!E295:E301)</f>
        <v>151.14285714285714</v>
      </c>
      <c r="E299" s="32">
        <f>AVERAGE('Dados limpos'!E288:E301)</f>
        <v>147.14285714285714</v>
      </c>
    </row>
    <row r="300" spans="1:5" x14ac:dyDescent="0.25">
      <c r="A300" s="31">
        <v>44185</v>
      </c>
      <c r="B300" s="32">
        <f>AVERAGE('Dados limpos'!C296:C302)</f>
        <v>7056.7142857142853</v>
      </c>
      <c r="C300" s="32">
        <f>AVERAGE('Dados limpos'!C289:C302)</f>
        <v>6881.2857142857147</v>
      </c>
      <c r="D300" s="32">
        <f>AVERAGE('Dados limpos'!E296:E302)</f>
        <v>144.42857142857142</v>
      </c>
      <c r="E300" s="32">
        <f>AVERAGE('Dados limpos'!E289:E302)</f>
        <v>143.85714285714286</v>
      </c>
    </row>
    <row r="301" spans="1:5" x14ac:dyDescent="0.25">
      <c r="A301" s="31">
        <v>44186</v>
      </c>
      <c r="B301" s="32">
        <f>AVERAGE('Dados limpos'!C297:C303)</f>
        <v>7289.5714285714284</v>
      </c>
      <c r="C301" s="32">
        <f>AVERAGE('Dados limpos'!C290:C303)</f>
        <v>7083.2142857142853</v>
      </c>
      <c r="D301" s="32">
        <f>AVERAGE('Dados limpos'!E297:E303)</f>
        <v>155.14285714285714</v>
      </c>
      <c r="E301" s="32">
        <f>AVERAGE('Dados limpos'!E290:E303)</f>
        <v>149.71428571428572</v>
      </c>
    </row>
    <row r="302" spans="1:5" x14ac:dyDescent="0.25">
      <c r="A302" s="31">
        <v>44187</v>
      </c>
      <c r="B302" s="32">
        <f>AVERAGE('Dados limpos'!C298:C304)</f>
        <v>8189.8571428571431</v>
      </c>
      <c r="C302" s="32">
        <f>AVERAGE('Dados limpos'!C291:C304)</f>
        <v>7282.5714285714284</v>
      </c>
      <c r="D302" s="32">
        <f>AVERAGE('Dados limpos'!E298:E304)</f>
        <v>159</v>
      </c>
      <c r="E302" s="32">
        <f>AVERAGE('Dados limpos'!E291:E304)</f>
        <v>150.92857142857142</v>
      </c>
    </row>
    <row r="303" spans="1:5" x14ac:dyDescent="0.25">
      <c r="A303" s="31">
        <v>44188</v>
      </c>
      <c r="B303" s="32">
        <f>AVERAGE('Dados limpos'!C299:C305)</f>
        <v>9673.1428571428569</v>
      </c>
      <c r="C303" s="32">
        <f>AVERAGE('Dados limpos'!C292:C305)</f>
        <v>7325.3571428571431</v>
      </c>
      <c r="D303" s="32">
        <f>AVERAGE('Dados limpos'!E299:E305)</f>
        <v>184.85714285714286</v>
      </c>
      <c r="E303" s="32">
        <f>AVERAGE('Dados limpos'!E292:E305)</f>
        <v>151.07142857142858</v>
      </c>
    </row>
    <row r="304" spans="1:5" x14ac:dyDescent="0.25">
      <c r="A304" s="31">
        <v>44189</v>
      </c>
      <c r="B304" s="32">
        <f>AVERAGE('Dados limpos'!C300:C306)</f>
        <v>8108.5714285714284</v>
      </c>
      <c r="C304" s="32">
        <f>AVERAGE('Dados limpos'!C293:C306)</f>
        <v>7294.2857142857147</v>
      </c>
      <c r="D304" s="32">
        <f>AVERAGE('Dados limpos'!E300:E306)</f>
        <v>153.85714285714286</v>
      </c>
      <c r="E304" s="32">
        <f>AVERAGE('Dados limpos'!E293:E306)</f>
        <v>149.78571428571428</v>
      </c>
    </row>
    <row r="305" spans="1:5" x14ac:dyDescent="0.25">
      <c r="A305" s="31">
        <v>44190</v>
      </c>
      <c r="B305" s="32">
        <f>AVERAGE('Dados limpos'!C301:C307)</f>
        <v>7204.8571428571431</v>
      </c>
      <c r="C305" s="32">
        <f>AVERAGE('Dados limpos'!C294:C307)</f>
        <v>6923.2142857142853</v>
      </c>
      <c r="D305" s="32">
        <f>AVERAGE('Dados limpos'!E301:E307)</f>
        <v>131</v>
      </c>
      <c r="E305" s="32">
        <f>AVERAGE('Dados limpos'!E294:E307)</f>
        <v>142.35714285714286</v>
      </c>
    </row>
    <row r="306" spans="1:5" x14ac:dyDescent="0.25">
      <c r="A306" s="31">
        <v>44191</v>
      </c>
      <c r="B306" s="32">
        <f>AVERAGE('Dados limpos'!C302:C308)</f>
        <v>5605.7142857142853</v>
      </c>
      <c r="C306" s="32">
        <f>AVERAGE('Dados limpos'!C295:C308)</f>
        <v>6398.3571428571431</v>
      </c>
      <c r="D306" s="32">
        <f>AVERAGE('Dados limpos'!E302:E308)</f>
        <v>111.28571428571429</v>
      </c>
      <c r="E306" s="32">
        <f>AVERAGE('Dados limpos'!E295:E308)</f>
        <v>131.21428571428572</v>
      </c>
    </row>
    <row r="307" spans="1:5" x14ac:dyDescent="0.25">
      <c r="A307" s="31">
        <v>44192</v>
      </c>
      <c r="B307" s="32">
        <f>AVERAGE('Dados limpos'!C303:C309)</f>
        <v>6010.8571428571431</v>
      </c>
      <c r="C307" s="32">
        <f>AVERAGE('Dados limpos'!C296:C309)</f>
        <v>6533.7857142857147</v>
      </c>
      <c r="D307" s="32">
        <f>AVERAGE('Dados limpos'!E303:E309)</f>
        <v>119.14285714285714</v>
      </c>
      <c r="E307" s="32">
        <f>AVERAGE('Dados limpos'!E296:E309)</f>
        <v>131.78571428571428</v>
      </c>
    </row>
    <row r="308" spans="1:5" x14ac:dyDescent="0.25">
      <c r="A308" s="31">
        <v>44193</v>
      </c>
      <c r="B308" s="32">
        <f>AVERAGE('Dados limpos'!C304:C310)</f>
        <v>5672.7142857142853</v>
      </c>
      <c r="C308" s="32">
        <f>AVERAGE('Dados limpos'!C297:C310)</f>
        <v>6481.1428571428569</v>
      </c>
      <c r="D308" s="32">
        <f>AVERAGE('Dados limpos'!E304:E310)</f>
        <v>109.42857142857143</v>
      </c>
      <c r="E308" s="32">
        <f>AVERAGE('Dados limpos'!E297:E310)</f>
        <v>132.28571428571428</v>
      </c>
    </row>
    <row r="309" spans="1:5" x14ac:dyDescent="0.25">
      <c r="A309" s="31">
        <v>44194</v>
      </c>
      <c r="B309" s="32">
        <f>AVERAGE('Dados limpos'!C305:C311)</f>
        <v>5924.5714285714284</v>
      </c>
      <c r="C309" s="32">
        <f>AVERAGE('Dados limpos'!C298:C311)</f>
        <v>7057.2142857142853</v>
      </c>
      <c r="D309" s="32">
        <f>AVERAGE('Dados limpos'!E305:E311)</f>
        <v>114.28571428571429</v>
      </c>
      <c r="E309" s="32">
        <f>AVERAGE('Dados limpos'!E298:E311)</f>
        <v>136.64285714285714</v>
      </c>
    </row>
    <row r="310" spans="1:5" x14ac:dyDescent="0.25">
      <c r="A310" s="31">
        <v>44195</v>
      </c>
      <c r="B310" s="32">
        <f>AVERAGE('Dados limpos'!C306:C312)</f>
        <v>6134</v>
      </c>
      <c r="C310" s="32">
        <f>AVERAGE('Dados limpos'!C299:C312)</f>
        <v>7903.5714285714284</v>
      </c>
      <c r="D310" s="32">
        <f>AVERAGE('Dados limpos'!E306:E312)</f>
        <v>128.71428571428572</v>
      </c>
      <c r="E310" s="32">
        <f>AVERAGE('Dados limpos'!E299:E312)</f>
        <v>156.78571428571428</v>
      </c>
    </row>
    <row r="311" spans="1:5" x14ac:dyDescent="0.25">
      <c r="A311" s="31">
        <v>44196</v>
      </c>
      <c r="B311" s="32">
        <f>AVERAGE('Dados limpos'!C307:C313)</f>
        <v>6258</v>
      </c>
      <c r="C311" s="32">
        <f>AVERAGE('Dados limpos'!C300:C313)</f>
        <v>7183.2857142857147</v>
      </c>
      <c r="D311" s="32">
        <f>AVERAGE('Dados limpos'!E307:E313)</f>
        <v>137</v>
      </c>
      <c r="E311" s="32">
        <f>AVERAGE('Dados limpos'!E300:E313)</f>
        <v>145.42857142857142</v>
      </c>
    </row>
    <row r="312" spans="1:5" x14ac:dyDescent="0.25">
      <c r="A312" s="31">
        <v>44197</v>
      </c>
      <c r="B312" s="32">
        <f>AVERAGE('Dados limpos'!C308:C314)</f>
        <v>6300.5714285714284</v>
      </c>
      <c r="C312" s="32">
        <f>AVERAGE('Dados limpos'!C301:C314)</f>
        <v>6752.7142857142853</v>
      </c>
      <c r="D312" s="32">
        <f>AVERAGE('Dados limpos'!E308:E314)</f>
        <v>140</v>
      </c>
      <c r="E312" s="32">
        <f>AVERAGE('Dados limpos'!E301:E314)</f>
        <v>135.5</v>
      </c>
    </row>
    <row r="313" spans="1:5" x14ac:dyDescent="0.25">
      <c r="A313" s="31">
        <v>44198</v>
      </c>
      <c r="B313" s="32">
        <f>AVERAGE('Dados limpos'!C309:C315)</f>
        <v>6373.2857142857147</v>
      </c>
      <c r="C313" s="32">
        <f>AVERAGE('Dados limpos'!C302:C315)</f>
        <v>5989.5</v>
      </c>
      <c r="D313" s="32">
        <f>AVERAGE('Dados limpos'!E309:E315)</f>
        <v>142.85714285714286</v>
      </c>
      <c r="E313" s="32">
        <f>AVERAGE('Dados limpos'!E302:E315)</f>
        <v>127.07142857142857</v>
      </c>
    </row>
    <row r="314" spans="1:5" x14ac:dyDescent="0.25">
      <c r="A314" s="31">
        <v>44199</v>
      </c>
      <c r="B314" s="32">
        <f>AVERAGE('Dados limpos'!C310:C316)</f>
        <v>6463.7142857142853</v>
      </c>
      <c r="C314" s="32">
        <f>AVERAGE('Dados limpos'!C303:C316)</f>
        <v>6237.2857142857147</v>
      </c>
      <c r="D314" s="32">
        <f>AVERAGE('Dados limpos'!E310:E316)</f>
        <v>140.28571428571428</v>
      </c>
      <c r="E314" s="32">
        <f>AVERAGE('Dados limpos'!E303:E316)</f>
        <v>129.71428571428572</v>
      </c>
    </row>
    <row r="315" spans="1:5" x14ac:dyDescent="0.25">
      <c r="A315" s="31">
        <v>44200</v>
      </c>
      <c r="B315" s="32">
        <f>AVERAGE('Dados limpos'!C311:C317)</f>
        <v>6559.7142857142853</v>
      </c>
      <c r="C315" s="32">
        <f>AVERAGE('Dados limpos'!C304:C317)</f>
        <v>6116.2142857142853</v>
      </c>
      <c r="D315" s="32">
        <f>AVERAGE('Dados limpos'!E311:E317)</f>
        <v>140.85714285714286</v>
      </c>
      <c r="E315" s="32">
        <f>AVERAGE('Dados limpos'!E304:E317)</f>
        <v>125.14285714285714</v>
      </c>
    </row>
    <row r="316" spans="1:5" x14ac:dyDescent="0.25">
      <c r="A316" s="31">
        <v>44201</v>
      </c>
      <c r="B316" s="32">
        <f>AVERAGE('Dados limpos'!C312:C318)</f>
        <v>6617.4285714285716</v>
      </c>
      <c r="C316" s="32">
        <f>AVERAGE('Dados limpos'!C305:C318)</f>
        <v>6271</v>
      </c>
      <c r="D316" s="32">
        <f>AVERAGE('Dados limpos'!E312:E318)</f>
        <v>146.71428571428572</v>
      </c>
      <c r="E316" s="32">
        <f>AVERAGE('Dados limpos'!E305:E318)</f>
        <v>130.5</v>
      </c>
    </row>
    <row r="317" spans="1:5" x14ac:dyDescent="0.25">
      <c r="A317" s="31">
        <v>44202</v>
      </c>
      <c r="B317" s="32">
        <f>AVERAGE('Dados limpos'!C313:C319)</f>
        <v>7001</v>
      </c>
      <c r="C317" s="32">
        <f>AVERAGE('Dados limpos'!C306:C319)</f>
        <v>6567.5</v>
      </c>
      <c r="D317" s="32">
        <f>AVERAGE('Dados limpos'!E313:E319)</f>
        <v>147.71428571428572</v>
      </c>
      <c r="E317" s="32">
        <f>AVERAGE('Dados limpos'!E306:E319)</f>
        <v>138.21428571428572</v>
      </c>
    </row>
    <row r="318" spans="1:5" x14ac:dyDescent="0.25">
      <c r="A318" s="31">
        <v>44203</v>
      </c>
      <c r="B318" s="32">
        <f>AVERAGE('Dados limpos'!C314:C320)</f>
        <v>7551.5714285714284</v>
      </c>
      <c r="C318" s="32">
        <f>AVERAGE('Dados limpos'!C307:C320)</f>
        <v>6904.7857142857147</v>
      </c>
      <c r="D318" s="32">
        <f>AVERAGE('Dados limpos'!E314:E320)</f>
        <v>150.14285714285714</v>
      </c>
      <c r="E318" s="32">
        <f>AVERAGE('Dados limpos'!E307:E320)</f>
        <v>143.57142857142858</v>
      </c>
    </row>
    <row r="319" spans="1:5" x14ac:dyDescent="0.25">
      <c r="A319" s="70">
        <v>44204</v>
      </c>
      <c r="B319" s="71">
        <f>AVERAGE('Dados limpos'!C315:C321)</f>
        <v>8965.8571428571431</v>
      </c>
      <c r="C319" s="71">
        <f>AVERAGE('Dados limpos'!C308:C321)</f>
        <v>7633.2142857142853</v>
      </c>
      <c r="D319" s="71">
        <f>AVERAGE('Dados limpos'!E315:E321)</f>
        <v>179.14285714285714</v>
      </c>
      <c r="E319" s="71">
        <f>AVERAGE('Dados limpos'!E308:E321)</f>
        <v>159.57142857142858</v>
      </c>
    </row>
    <row r="320" spans="1:5" x14ac:dyDescent="0.25">
      <c r="A320" s="70">
        <v>44205</v>
      </c>
      <c r="B320" s="71">
        <f>AVERAGE('Dados limpos'!C316:C322)</f>
        <v>10365.714285714286</v>
      </c>
      <c r="C320" s="71">
        <f>AVERAGE('Dados limpos'!C309:C322)</f>
        <v>8369.5</v>
      </c>
      <c r="D320" s="71">
        <f>AVERAGE('Dados limpos'!E316:E322)</f>
        <v>212.85714285714286</v>
      </c>
      <c r="E320" s="71">
        <f>AVERAGE('Dados limpos'!E309:E322)</f>
        <v>177.85714285714286</v>
      </c>
    </row>
    <row r="321" spans="1:5" x14ac:dyDescent="0.25">
      <c r="A321" s="70">
        <v>44206</v>
      </c>
      <c r="B321" s="71">
        <f>AVERAGE('Dados limpos'!C317:C323)</f>
        <v>10672.857142857143</v>
      </c>
      <c r="C321" s="71">
        <f>AVERAGE('Dados limpos'!C310:C323)</f>
        <v>8568.2857142857138</v>
      </c>
      <c r="D321" s="71">
        <f>AVERAGE('Dados limpos'!E317:E323)</f>
        <v>215.14285714285714</v>
      </c>
      <c r="E321" s="71">
        <f>AVERAGE('Dados limpos'!E310:E323)</f>
        <v>177.71428571428572</v>
      </c>
    </row>
    <row r="322" spans="1:5" x14ac:dyDescent="0.25">
      <c r="A322" s="70">
        <v>44207</v>
      </c>
      <c r="B322" s="71">
        <f>AVERAGE('Dados limpos'!C318:C324)</f>
        <v>10781.714285714286</v>
      </c>
      <c r="C322" s="71">
        <f>AVERAGE('Dados limpos'!C311:C324)</f>
        <v>8670.7142857142862</v>
      </c>
      <c r="D322" s="71">
        <f>AVERAGE('Dados limpos'!E318:E324)</f>
        <v>213</v>
      </c>
      <c r="E322" s="71">
        <f>AVERAGE('Dados limpos'!E311:E324)</f>
        <v>176.92857142857142</v>
      </c>
    </row>
    <row r="323" spans="1:5" x14ac:dyDescent="0.25">
      <c r="A323" s="70">
        <v>44208</v>
      </c>
      <c r="B323" s="71">
        <f>AVERAGE('Dados limpos'!C319:C325)</f>
        <v>10756.142857142857</v>
      </c>
      <c r="C323" s="71">
        <f>AVERAGE('Dados limpos'!C312:C325)</f>
        <v>8686.7857142857138</v>
      </c>
      <c r="D323" s="71">
        <f>AVERAGE('Dados limpos'!E319:E325)</f>
        <v>205.71428571428572</v>
      </c>
      <c r="E323" s="71">
        <f>AVERAGE('Dados limpos'!E312:E325)</f>
        <v>176.21428571428572</v>
      </c>
    </row>
    <row r="324" spans="1:5" x14ac:dyDescent="0.25">
      <c r="A324" s="70">
        <v>44209</v>
      </c>
      <c r="B324" s="71">
        <f>AVERAGE('Dados limpos'!C320:C326)</f>
        <v>10862</v>
      </c>
      <c r="C324" s="71">
        <f>AVERAGE('Dados limpos'!C313:C326)</f>
        <v>8931.5</v>
      </c>
      <c r="D324" s="71">
        <f>AVERAGE('Dados limpos'!E320:E326)</f>
        <v>210.57142857142858</v>
      </c>
      <c r="E324" s="71">
        <f>AVERAGE('Dados limpos'!E313:E326)</f>
        <v>179.14285714285714</v>
      </c>
    </row>
    <row r="325" spans="1:5" x14ac:dyDescent="0.25">
      <c r="A325" s="70">
        <v>44210</v>
      </c>
      <c r="B325" s="71">
        <f>AVERAGE('Dados limpos'!C321:C327)</f>
        <v>10810.142857142857</v>
      </c>
      <c r="C325" s="71">
        <f>AVERAGE('Dados limpos'!C314:C327)</f>
        <v>9180.8571428571431</v>
      </c>
      <c r="D325" s="71">
        <f>AVERAGE('Dados limpos'!E321:E327)</f>
        <v>217.28571428571428</v>
      </c>
      <c r="E325" s="71">
        <f>AVERAGE('Dados limpos'!E314:E327)</f>
        <v>183.71428571428572</v>
      </c>
    </row>
    <row r="326" spans="1:5" x14ac:dyDescent="0.25">
      <c r="A326" s="74">
        <v>44211</v>
      </c>
      <c r="B326" s="75">
        <f>AVERAGE('Dados limpos'!C322:C328)</f>
        <v>10984.714285714286</v>
      </c>
      <c r="C326" s="75">
        <f>AVERAGE('Dados limpos'!C315:C328)</f>
        <v>9975.2857142857138</v>
      </c>
      <c r="D326" s="75">
        <f>AVERAGE('Dados limpos'!E322:E328)</f>
        <v>224.42857142857142</v>
      </c>
      <c r="E326" s="75">
        <f>AVERAGE('Dados limpos'!E315:E328)</f>
        <v>201.78571428571428</v>
      </c>
    </row>
    <row r="327" spans="1:5" x14ac:dyDescent="0.25">
      <c r="A327" s="74">
        <v>44212</v>
      </c>
      <c r="B327" s="75">
        <f>AVERAGE('Dados limpos'!C323:C329)</f>
        <v>11300.857142857143</v>
      </c>
      <c r="C327" s="75">
        <f>AVERAGE('Dados limpos'!C316:C329)</f>
        <v>10833.285714285714</v>
      </c>
      <c r="D327" s="75">
        <f>AVERAGE('Dados limpos'!E323:E329)</f>
        <v>226.71428571428572</v>
      </c>
      <c r="E327" s="75">
        <f>AVERAGE('Dados limpos'!E316:E329)</f>
        <v>219.78571428571428</v>
      </c>
    </row>
    <row r="328" spans="1:5" x14ac:dyDescent="0.25">
      <c r="A328" s="74">
        <v>44213</v>
      </c>
      <c r="B328" s="75">
        <f>AVERAGE('Dados limpos'!C324:C330)</f>
        <v>11315.285714285714</v>
      </c>
      <c r="C328" s="75">
        <f>AVERAGE('Dados limpos'!C317:C330)</f>
        <v>10994.071428571429</v>
      </c>
      <c r="D328" s="75">
        <f>AVERAGE('Dados limpos'!E324:E330)</f>
        <v>227.71428571428572</v>
      </c>
      <c r="E328" s="75">
        <f>AVERAGE('Dados limpos'!E317:E330)</f>
        <v>221.42857142857142</v>
      </c>
    </row>
    <row r="329" spans="1:5" x14ac:dyDescent="0.25">
      <c r="A329" s="74">
        <v>44214</v>
      </c>
      <c r="B329" s="75">
        <f>AVERAGE('Dados limpos'!C325:C331)</f>
        <v>11304.285714285714</v>
      </c>
      <c r="C329" s="75">
        <f>AVERAGE('Dados limpos'!C318:C331)</f>
        <v>11043</v>
      </c>
      <c r="D329" s="75">
        <f>AVERAGE('Dados limpos'!E325:E331)</f>
        <v>229.71428571428572</v>
      </c>
      <c r="E329" s="75">
        <f>AVERAGE('Dados limpos'!E318:E331)</f>
        <v>221.35714285714286</v>
      </c>
    </row>
    <row r="330" spans="1:5" x14ac:dyDescent="0.25">
      <c r="A330" s="74">
        <v>44215</v>
      </c>
      <c r="B330" s="75">
        <f>AVERAGE('Dados limpos'!C326:C332)</f>
        <v>11768.714285714286</v>
      </c>
      <c r="C330" s="75">
        <f>AVERAGE('Dados limpos'!C319:C332)</f>
        <v>11262.428571428571</v>
      </c>
      <c r="D330" s="75">
        <f>AVERAGE('Dados limpos'!E326:E332)</f>
        <v>236.57142857142858</v>
      </c>
      <c r="E330" s="75">
        <f>AVERAGE('Dados limpos'!E319:E332)</f>
        <v>221.14285714285714</v>
      </c>
    </row>
    <row r="331" spans="1:5" x14ac:dyDescent="0.25">
      <c r="A331" s="74">
        <v>44216</v>
      </c>
      <c r="B331" s="75">
        <f>AVERAGE('Dados limpos'!C327:C333)</f>
        <v>11645.285714285714</v>
      </c>
      <c r="C331" s="75">
        <f>AVERAGE('Dados limpos'!C320:C333)</f>
        <v>11253.642857142857</v>
      </c>
      <c r="D331" s="75">
        <f>AVERAGE('Dados limpos'!E327:E333)</f>
        <v>238.14285714285714</v>
      </c>
      <c r="E331" s="75">
        <f>AVERAGE('Dados limpos'!E320:E333)</f>
        <v>224.35714285714286</v>
      </c>
    </row>
    <row r="332" spans="1:5" x14ac:dyDescent="0.25">
      <c r="A332" s="74">
        <v>44217</v>
      </c>
      <c r="B332" s="75">
        <f>AVERAGE('Dados limpos'!C328:C334)</f>
        <v>11417.857142857143</v>
      </c>
      <c r="C332" s="75">
        <f>AVERAGE('Dados limpos'!C321:C334)</f>
        <v>11114</v>
      </c>
      <c r="D332" s="75">
        <f>AVERAGE('Dados limpos'!E328:E334)</f>
        <v>235.57142857142858</v>
      </c>
      <c r="E332" s="75">
        <f>AVERAGE('Dados limpos'!E321:E334)</f>
        <v>226.42857142857142</v>
      </c>
    </row>
    <row r="333" spans="1:5" x14ac:dyDescent="0.25">
      <c r="A333" s="76">
        <v>44218</v>
      </c>
      <c r="B333" s="77">
        <f>AVERAGE('Dados limpos'!C329:C335)</f>
        <v>10559.142857142857</v>
      </c>
      <c r="C333" s="77">
        <f>AVERAGE('Dados limpos'!C322:C335)</f>
        <v>10771.928571428571</v>
      </c>
      <c r="D333" s="77">
        <f>AVERAGE('Dados limpos'!E329:E335)</f>
        <v>227.42857142857142</v>
      </c>
      <c r="E333" s="77">
        <f>AVERAGE('Dados limpos'!E322:E335)</f>
        <v>225.92857142857142</v>
      </c>
    </row>
    <row r="334" spans="1:5" x14ac:dyDescent="0.25">
      <c r="A334" s="76">
        <v>44219</v>
      </c>
      <c r="B334" s="77">
        <f>AVERAGE('Dados limpos'!C330:C336)</f>
        <v>10676.571428571429</v>
      </c>
      <c r="C334" s="77">
        <f>AVERAGE('Dados limpos'!C323:C336)</f>
        <v>10988.714285714286</v>
      </c>
      <c r="D334" s="77">
        <f>AVERAGE('Dados limpos'!E330:E336)</f>
        <v>219.71428571428572</v>
      </c>
      <c r="E334" s="77">
        <f>AVERAGE('Dados limpos'!E323:E336)</f>
        <v>223.21428571428572</v>
      </c>
    </row>
    <row r="335" spans="1:5" x14ac:dyDescent="0.25">
      <c r="A335" s="76">
        <v>44220</v>
      </c>
      <c r="B335" s="77">
        <f>AVERAGE('Dados limpos'!C331:C337)</f>
        <v>10584</v>
      </c>
      <c r="C335" s="77">
        <f>AVERAGE('Dados limpos'!C324:C337)</f>
        <v>10949.642857142857</v>
      </c>
      <c r="D335" s="77">
        <f>AVERAGE('Dados limpos'!E331:E337)</f>
        <v>222.42857142857142</v>
      </c>
      <c r="E335" s="77">
        <f>AVERAGE('Dados limpos'!E324:E337)</f>
        <v>225.07142857142858</v>
      </c>
    </row>
    <row r="336" spans="1:5" x14ac:dyDescent="0.25">
      <c r="A336" s="76">
        <v>44221</v>
      </c>
      <c r="B336" s="77">
        <f>AVERAGE('Dados limpos'!C332:C338)</f>
        <v>10574.571428571429</v>
      </c>
      <c r="C336" s="77">
        <f>AVERAGE('Dados limpos'!C325:C338)</f>
        <v>10939.428571428571</v>
      </c>
      <c r="D336" s="77">
        <f>AVERAGE('Dados limpos'!E332:E338)</f>
        <v>224.14285714285714</v>
      </c>
      <c r="E336" s="77">
        <f>AVERAGE('Dados limpos'!E325:E338)</f>
        <v>226.92857142857142</v>
      </c>
    </row>
    <row r="337" spans="1:5" x14ac:dyDescent="0.25">
      <c r="A337" s="76">
        <v>44222</v>
      </c>
      <c r="B337" s="77">
        <f>AVERAGE('Dados limpos'!C333:C339)</f>
        <v>10146.857142857143</v>
      </c>
      <c r="C337" s="77">
        <f>AVERAGE('Dados limpos'!C326:C339)</f>
        <v>10957.785714285714</v>
      </c>
      <c r="D337" s="77">
        <f>AVERAGE('Dados limpos'!E333:E339)</f>
        <v>217.14285714285714</v>
      </c>
      <c r="E337" s="77">
        <f>AVERAGE('Dados limpos'!E326:E339)</f>
        <v>226.85714285714286</v>
      </c>
    </row>
    <row r="338" spans="1:5" x14ac:dyDescent="0.25">
      <c r="A338" s="76">
        <v>44223</v>
      </c>
      <c r="B338" s="77">
        <f>AVERAGE('Dados limpos'!C334:C340)</f>
        <v>10379.714285714286</v>
      </c>
      <c r="C338" s="77">
        <f>AVERAGE('Dados limpos'!C327:C340)</f>
        <v>11012.5</v>
      </c>
      <c r="D338" s="77">
        <f>AVERAGE('Dados limpos'!E334:E340)</f>
        <v>216.85714285714286</v>
      </c>
      <c r="E338" s="77">
        <f>AVERAGE('Dados limpos'!E327:E340)</f>
        <v>227.5</v>
      </c>
    </row>
    <row r="339" spans="1:5" x14ac:dyDescent="0.25">
      <c r="A339" s="76">
        <v>44224</v>
      </c>
      <c r="B339" s="77">
        <f>AVERAGE('Dados limpos'!C335:C341)</f>
        <v>10759.428571428571</v>
      </c>
      <c r="C339" s="77">
        <f>AVERAGE('Dados limpos'!C328:C341)</f>
        <v>11088.642857142857</v>
      </c>
      <c r="D339" s="77">
        <f>AVERAGE('Dados limpos'!E335:E341)</f>
        <v>220.42857142857142</v>
      </c>
      <c r="E339" s="77">
        <f>AVERAGE('Dados limpos'!E328:E341)</f>
        <v>228</v>
      </c>
    </row>
    <row r="340" spans="1:5" x14ac:dyDescent="0.25">
      <c r="A340" s="78">
        <v>44225</v>
      </c>
      <c r="B340" s="79">
        <f>AVERAGE('Dados limpos'!C336:C342)</f>
        <v>11456.857142857143</v>
      </c>
      <c r="C340" s="79">
        <f>AVERAGE('Dados limpos'!C329:C342)</f>
        <v>11008</v>
      </c>
      <c r="D340" s="79">
        <f>AVERAGE('Dados limpos'!E336:E342)</f>
        <v>218.57142857142858</v>
      </c>
      <c r="E340" s="79">
        <f>AVERAGE('Dados limpos'!E329:E342)</f>
        <v>223</v>
      </c>
    </row>
    <row r="341" spans="1:5" x14ac:dyDescent="0.25">
      <c r="A341" s="78">
        <v>44226</v>
      </c>
      <c r="B341" s="79">
        <f>AVERAGE('Dados limpos'!C337:C343)</f>
        <v>11238.428571428571</v>
      </c>
      <c r="C341" s="79">
        <f>AVERAGE('Dados limpos'!C330:C343)</f>
        <v>10957.5</v>
      </c>
      <c r="D341" s="79">
        <f>AVERAGE('Dados limpos'!E337:E343)</f>
        <v>218.71428571428572</v>
      </c>
      <c r="E341" s="79">
        <f>AVERAGE('Dados limpos'!E330:E343)</f>
        <v>219.21428571428572</v>
      </c>
    </row>
    <row r="342" spans="1:5" x14ac:dyDescent="0.25">
      <c r="A342" s="78">
        <v>44227</v>
      </c>
      <c r="B342" s="79">
        <f>AVERAGE('Dados limpos'!C338:C344)</f>
        <v>11134.428571428571</v>
      </c>
      <c r="C342" s="79">
        <f>AVERAGE('Dados limpos'!C331:C344)</f>
        <v>10859.214285714286</v>
      </c>
      <c r="D342" s="79">
        <f>AVERAGE('Dados limpos'!E338:E344)</f>
        <v>218.85714285714286</v>
      </c>
      <c r="E342" s="79">
        <f>AVERAGE('Dados limpos'!E331:E344)</f>
        <v>220.64285714285714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5766-B69F-4086-A88C-36BCBE275B0D}">
  <dimension ref="A1:CU19"/>
  <sheetViews>
    <sheetView topLeftCell="CA1" zoomScale="85" zoomScaleNormal="85" workbookViewId="0">
      <selection activeCell="CE17" sqref="CE17"/>
    </sheetView>
  </sheetViews>
  <sheetFormatPr defaultRowHeight="15" x14ac:dyDescent="0.25"/>
  <cols>
    <col min="54" max="54" width="10.85546875" bestFit="1" customWidth="1"/>
    <col min="59" max="59" width="8.140625" customWidth="1"/>
    <col min="60" max="60" width="11.7109375" customWidth="1"/>
    <col min="62" max="62" width="10.85546875" bestFit="1" customWidth="1"/>
    <col min="66" max="66" width="10.85546875" bestFit="1" customWidth="1"/>
    <col min="68" max="68" width="10.85546875" bestFit="1" customWidth="1"/>
    <col min="71" max="71" width="10.85546875" bestFit="1" customWidth="1"/>
    <col min="73" max="73" width="10.85546875" bestFit="1" customWidth="1"/>
    <col min="76" max="77" width="10.85546875" bestFit="1" customWidth="1"/>
    <col min="80" max="80" width="10.85546875" bestFit="1" customWidth="1"/>
    <col min="82" max="82" width="10.85546875" bestFit="1" customWidth="1"/>
    <col min="85" max="85" width="10.85546875" bestFit="1" customWidth="1"/>
    <col min="87" max="87" width="10.85546875" bestFit="1" customWidth="1"/>
    <col min="90" max="90" width="10.85546875" bestFit="1" customWidth="1"/>
    <col min="92" max="92" width="10.85546875" bestFit="1" customWidth="1"/>
    <col min="96" max="96" width="10.85546875" bestFit="1" customWidth="1"/>
  </cols>
  <sheetData>
    <row r="1" spans="1:99" x14ac:dyDescent="0.25">
      <c r="A1" s="4"/>
      <c r="B1" s="89" t="s">
        <v>9</v>
      </c>
      <c r="C1" s="90"/>
      <c r="D1" s="9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BX1" s="89" t="s">
        <v>10</v>
      </c>
      <c r="BY1" s="90"/>
      <c r="BZ1" s="91"/>
    </row>
    <row r="2" spans="1:99" ht="15.75" thickBot="1" x14ac:dyDescent="0.3">
      <c r="A2" s="4"/>
      <c r="B2" s="92"/>
      <c r="C2" s="93"/>
      <c r="D2" s="9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BX2" s="92"/>
      <c r="BY2" s="93"/>
      <c r="BZ2" s="94"/>
    </row>
    <row r="3" spans="1:99" x14ac:dyDescent="0.25">
      <c r="A3" s="4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9"/>
      <c r="BW3" s="4"/>
      <c r="BX3" s="16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8"/>
    </row>
    <row r="4" spans="1:99" x14ac:dyDescent="0.25">
      <c r="A4" s="4"/>
      <c r="B4" s="10"/>
      <c r="C4" s="5"/>
      <c r="D4" s="5"/>
      <c r="E4" s="88">
        <v>43985</v>
      </c>
      <c r="F4" s="95"/>
      <c r="G4" s="5"/>
      <c r="H4" s="5"/>
      <c r="I4" s="5"/>
      <c r="J4" s="5"/>
      <c r="K4" s="88">
        <v>44001</v>
      </c>
      <c r="L4" s="88"/>
      <c r="M4" s="5"/>
      <c r="N4" s="5"/>
      <c r="O4" s="5"/>
      <c r="P4" s="5"/>
      <c r="Q4" s="88">
        <v>44008</v>
      </c>
      <c r="R4" s="88"/>
      <c r="S4" s="5"/>
      <c r="T4" s="5"/>
      <c r="U4" s="5"/>
      <c r="V4" s="5"/>
      <c r="W4" s="88">
        <v>44022</v>
      </c>
      <c r="X4" s="88"/>
      <c r="Y4" s="5"/>
      <c r="Z4" s="5"/>
      <c r="AA4" s="5"/>
      <c r="AB4" s="5"/>
      <c r="AC4" s="88">
        <v>44029</v>
      </c>
      <c r="AD4" s="95"/>
      <c r="AE4" s="5"/>
      <c r="AF4" s="5"/>
      <c r="AG4" s="5"/>
      <c r="AH4" s="5"/>
      <c r="AI4" s="88">
        <v>44036</v>
      </c>
      <c r="AJ4" s="88"/>
      <c r="AK4" s="5"/>
      <c r="AL4" s="5"/>
      <c r="AM4" s="5"/>
      <c r="AN4" s="5"/>
      <c r="AO4" s="88">
        <v>44043</v>
      </c>
      <c r="AP4" s="88"/>
      <c r="AQ4" s="5"/>
      <c r="AR4" s="5"/>
      <c r="AS4" s="5"/>
      <c r="AT4" s="5"/>
      <c r="AU4" s="88">
        <v>44050</v>
      </c>
      <c r="AV4" s="88"/>
      <c r="AW4" s="5"/>
      <c r="AX4" s="5"/>
      <c r="AY4" s="5"/>
      <c r="AZ4" s="5"/>
      <c r="BA4" s="5"/>
      <c r="BB4" s="6">
        <v>44064</v>
      </c>
      <c r="BC4" s="5"/>
      <c r="BD4" s="5"/>
      <c r="BE4" s="5"/>
      <c r="BF4" s="5"/>
      <c r="BG4" s="5"/>
      <c r="BH4" s="15">
        <v>44078</v>
      </c>
      <c r="BI4" s="5"/>
      <c r="BJ4" s="5"/>
      <c r="BK4" s="5"/>
      <c r="BL4" s="5"/>
      <c r="BM4" s="5"/>
      <c r="BN4" s="6">
        <v>44085</v>
      </c>
      <c r="BO4" s="5"/>
      <c r="BP4" s="5"/>
      <c r="BQ4" s="5"/>
      <c r="BR4" s="5"/>
      <c r="BS4" s="6">
        <v>44113</v>
      </c>
      <c r="BT4" s="5"/>
      <c r="BU4" s="5"/>
      <c r="BV4" s="11"/>
      <c r="BW4" s="4"/>
      <c r="BX4" s="19"/>
      <c r="BY4" s="15">
        <v>44165</v>
      </c>
      <c r="BZ4" s="15"/>
      <c r="CA4" s="5"/>
      <c r="CB4" s="5"/>
      <c r="CC4" s="5"/>
      <c r="CD4" s="6">
        <v>44204</v>
      </c>
      <c r="CE4" s="5"/>
      <c r="CF4" s="5"/>
      <c r="CG4" s="5"/>
      <c r="CH4" s="5"/>
      <c r="CI4" s="6">
        <v>44211</v>
      </c>
      <c r="CJ4" s="5"/>
      <c r="CK4" s="5"/>
      <c r="CL4" s="5"/>
      <c r="CM4" s="5"/>
      <c r="CN4" s="6">
        <v>44218</v>
      </c>
      <c r="CO4" s="5"/>
      <c r="CP4" s="5"/>
      <c r="CQ4" s="5"/>
      <c r="CR4" s="88">
        <v>44225</v>
      </c>
      <c r="CS4" s="88"/>
      <c r="CT4" s="5"/>
      <c r="CU4" s="20"/>
    </row>
    <row r="5" spans="1:99" x14ac:dyDescent="0.25">
      <c r="A5" s="4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11"/>
      <c r="BW5" s="4"/>
      <c r="BX5" s="19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20"/>
    </row>
    <row r="6" spans="1:99" x14ac:dyDescent="0.25">
      <c r="A6" s="4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11"/>
      <c r="BW6" s="4"/>
      <c r="BX6" s="19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20"/>
    </row>
    <row r="7" spans="1:99" x14ac:dyDescent="0.25">
      <c r="A7" s="4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11"/>
      <c r="BW7" s="4"/>
      <c r="BX7" s="19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20"/>
    </row>
    <row r="8" spans="1:99" x14ac:dyDescent="0.25">
      <c r="A8" s="4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11"/>
      <c r="BW8" s="4"/>
      <c r="BX8" s="19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20"/>
    </row>
    <row r="9" spans="1:99" x14ac:dyDescent="0.25">
      <c r="A9" s="4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11"/>
      <c r="BW9" s="4"/>
      <c r="BX9" s="19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20"/>
    </row>
    <row r="10" spans="1:99" x14ac:dyDescent="0.25">
      <c r="A10" s="4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11"/>
      <c r="BW10" s="4"/>
      <c r="BX10" s="19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20"/>
    </row>
    <row r="11" spans="1:99" x14ac:dyDescent="0.25">
      <c r="A11" s="4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11"/>
      <c r="BW11" s="4"/>
      <c r="BX11" s="19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20"/>
    </row>
    <row r="12" spans="1:99" x14ac:dyDescent="0.25">
      <c r="A12" s="4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11"/>
      <c r="BW12" s="4"/>
      <c r="BX12" s="19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20"/>
    </row>
    <row r="13" spans="1:99" x14ac:dyDescent="0.25">
      <c r="A13" s="4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11"/>
      <c r="BW13" s="4"/>
      <c r="BX13" s="19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20"/>
    </row>
    <row r="14" spans="1:99" x14ac:dyDescent="0.25">
      <c r="A14" s="4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11"/>
      <c r="BW14" s="4"/>
      <c r="BX14" s="19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20"/>
    </row>
    <row r="15" spans="1:99" ht="15.75" thickBot="1" x14ac:dyDescent="0.3">
      <c r="A15" s="4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4"/>
      <c r="BW15" s="4"/>
      <c r="BX15" s="21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3"/>
    </row>
    <row r="16" spans="1:99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3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9" spans="1:3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</sheetData>
  <mergeCells count="11">
    <mergeCell ref="CR4:CS4"/>
    <mergeCell ref="B1:D2"/>
    <mergeCell ref="BX1:BZ2"/>
    <mergeCell ref="AC4:AD4"/>
    <mergeCell ref="AI4:AJ4"/>
    <mergeCell ref="AO4:AP4"/>
    <mergeCell ref="AU4:AV4"/>
    <mergeCell ref="E4:F4"/>
    <mergeCell ref="K4:L4"/>
    <mergeCell ref="Q4:R4"/>
    <mergeCell ref="W4:X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916B3-4CC2-480A-B2F5-06D3AA05243D}">
  <dimension ref="A1:AH44"/>
  <sheetViews>
    <sheetView topLeftCell="AE1" zoomScale="78" zoomScaleNormal="78" workbookViewId="0">
      <selection activeCell="AM25" sqref="AM25"/>
    </sheetView>
  </sheetViews>
  <sheetFormatPr defaultRowHeight="15" x14ac:dyDescent="0.25"/>
  <cols>
    <col min="1" max="1" width="8.5703125" style="26" bestFit="1" customWidth="1"/>
    <col min="2" max="10" width="9.140625" style="26"/>
    <col min="11" max="13" width="9.140625" style="26" customWidth="1"/>
    <col min="14" max="14" width="14.140625" style="26" customWidth="1"/>
    <col min="15" max="15" width="9.140625" style="26" customWidth="1"/>
    <col min="16" max="16" width="9.5703125" style="26" customWidth="1"/>
    <col min="17" max="17" width="7.5703125" style="26" customWidth="1"/>
    <col min="18" max="18" width="7.42578125" style="26" customWidth="1"/>
    <col min="19" max="19" width="8.28515625" style="26" customWidth="1"/>
    <col min="20" max="20" width="8.42578125" style="26" customWidth="1"/>
    <col min="21" max="21" width="7.28515625" style="26" customWidth="1"/>
    <col min="22" max="22" width="7.5703125" style="26" customWidth="1"/>
    <col min="23" max="23" width="8.28515625" style="26" customWidth="1"/>
    <col min="24" max="24" width="20.5703125" customWidth="1"/>
    <col min="25" max="25" width="9.28515625" customWidth="1"/>
    <col min="28" max="33" width="9.140625" customWidth="1"/>
    <col min="34" max="34" width="63.5703125" customWidth="1"/>
    <col min="35" max="35" width="183.7109375" customWidth="1"/>
    <col min="40" max="42" width="9.140625" customWidth="1"/>
    <col min="43" max="43" width="6.7109375" customWidth="1"/>
    <col min="44" max="44" width="14.5703125" customWidth="1"/>
    <col min="45" max="45" width="30" customWidth="1"/>
  </cols>
  <sheetData>
    <row r="1" spans="1:34" x14ac:dyDescent="0.25">
      <c r="A1" s="96" t="s">
        <v>23</v>
      </c>
    </row>
    <row r="2" spans="1:34" ht="15" customHeight="1" x14ac:dyDescent="0.25">
      <c r="A2" s="96"/>
    </row>
    <row r="3" spans="1:34" x14ac:dyDescent="0.25">
      <c r="A3" s="96"/>
    </row>
    <row r="4" spans="1:34" x14ac:dyDescent="0.25">
      <c r="A4" s="96"/>
    </row>
    <row r="5" spans="1:34" x14ac:dyDescent="0.25">
      <c r="A5" s="96"/>
    </row>
    <row r="6" spans="1:34" x14ac:dyDescent="0.25">
      <c r="A6" s="96"/>
    </row>
    <row r="7" spans="1:34" x14ac:dyDescent="0.25">
      <c r="A7" s="96"/>
    </row>
    <row r="8" spans="1:34" x14ac:dyDescent="0.25">
      <c r="A8" s="96"/>
    </row>
    <row r="9" spans="1:34" x14ac:dyDescent="0.25">
      <c r="A9" s="96"/>
    </row>
    <row r="10" spans="1:34" x14ac:dyDescent="0.25">
      <c r="A10" s="96"/>
    </row>
    <row r="11" spans="1:34" x14ac:dyDescent="0.25">
      <c r="A11" s="96"/>
    </row>
    <row r="12" spans="1:34" x14ac:dyDescent="0.25">
      <c r="A12" s="96"/>
    </row>
    <row r="13" spans="1:34" x14ac:dyDescent="0.25">
      <c r="A13" s="96"/>
    </row>
    <row r="14" spans="1:34" ht="13.5" customHeight="1" x14ac:dyDescent="0.25">
      <c r="A14" s="96"/>
    </row>
    <row r="15" spans="1:34" x14ac:dyDescent="0.25">
      <c r="A15" s="97" t="s">
        <v>22</v>
      </c>
      <c r="O15" s="30"/>
      <c r="P15" s="30"/>
      <c r="Q15" s="30"/>
      <c r="R15" s="30"/>
      <c r="S15" s="30"/>
      <c r="T15" s="86"/>
      <c r="U15" s="86"/>
      <c r="V15" s="86"/>
      <c r="W15" s="86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x14ac:dyDescent="0.25">
      <c r="A16" s="97"/>
    </row>
    <row r="17" spans="1:1" x14ac:dyDescent="0.25">
      <c r="A17" s="97"/>
    </row>
    <row r="18" spans="1:1" x14ac:dyDescent="0.25">
      <c r="A18" s="97"/>
    </row>
    <row r="19" spans="1:1" x14ac:dyDescent="0.25">
      <c r="A19" s="97"/>
    </row>
    <row r="20" spans="1:1" x14ac:dyDescent="0.25">
      <c r="A20" s="97"/>
    </row>
    <row r="21" spans="1:1" x14ac:dyDescent="0.25">
      <c r="A21" s="97"/>
    </row>
    <row r="22" spans="1:1" x14ac:dyDescent="0.25">
      <c r="A22" s="97"/>
    </row>
    <row r="23" spans="1:1" x14ac:dyDescent="0.25">
      <c r="A23" s="97"/>
    </row>
    <row r="24" spans="1:1" x14ac:dyDescent="0.25">
      <c r="A24" s="97"/>
    </row>
    <row r="25" spans="1:1" ht="20.25" customHeight="1" x14ac:dyDescent="0.25">
      <c r="A25" s="97"/>
    </row>
    <row r="26" spans="1:1" x14ac:dyDescent="0.25">
      <c r="A26" s="97"/>
    </row>
    <row r="27" spans="1:1" ht="21.75" customHeight="1" x14ac:dyDescent="0.25">
      <c r="A27" s="97"/>
    </row>
    <row r="28" spans="1:1" ht="15.75" thickBot="1" x14ac:dyDescent="0.3">
      <c r="A28" s="98"/>
    </row>
    <row r="29" spans="1:1" ht="15" customHeight="1" x14ac:dyDescent="0.25">
      <c r="A29" s="99" t="s">
        <v>11</v>
      </c>
    </row>
    <row r="30" spans="1:1" x14ac:dyDescent="0.25">
      <c r="A30" s="100"/>
    </row>
    <row r="31" spans="1:1" x14ac:dyDescent="0.25">
      <c r="A31" s="100"/>
    </row>
    <row r="32" spans="1:1" x14ac:dyDescent="0.25">
      <c r="A32" s="100"/>
    </row>
    <row r="33" spans="1:1" x14ac:dyDescent="0.25">
      <c r="A33" s="100"/>
    </row>
    <row r="34" spans="1:1" x14ac:dyDescent="0.25">
      <c r="A34" s="100"/>
    </row>
    <row r="35" spans="1:1" x14ac:dyDescent="0.25">
      <c r="A35" s="100"/>
    </row>
    <row r="36" spans="1:1" x14ac:dyDescent="0.25">
      <c r="A36" s="100"/>
    </row>
    <row r="37" spans="1:1" x14ac:dyDescent="0.25">
      <c r="A37" s="100"/>
    </row>
    <row r="38" spans="1:1" x14ac:dyDescent="0.25">
      <c r="A38" s="100"/>
    </row>
    <row r="39" spans="1:1" x14ac:dyDescent="0.25">
      <c r="A39" s="100"/>
    </row>
    <row r="40" spans="1:1" x14ac:dyDescent="0.25">
      <c r="A40" s="100"/>
    </row>
    <row r="41" spans="1:1" x14ac:dyDescent="0.25">
      <c r="A41" s="100"/>
    </row>
    <row r="42" spans="1:1" x14ac:dyDescent="0.25">
      <c r="A42" s="100"/>
    </row>
    <row r="43" spans="1:1" x14ac:dyDescent="0.25">
      <c r="A43" s="100"/>
    </row>
    <row r="44" spans="1:1" x14ac:dyDescent="0.25">
      <c r="A44" s="100"/>
    </row>
  </sheetData>
  <mergeCells count="3">
    <mergeCell ref="A1:A14"/>
    <mergeCell ref="A15:A28"/>
    <mergeCell ref="A29:A4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7CCD-E841-4331-843F-0566AF465EFF}">
  <dimension ref="A1"/>
  <sheetViews>
    <sheetView tabSelected="1" topLeftCell="AR1" workbookViewId="0">
      <selection activeCell="BA49" sqref="BA4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limpos</vt:lpstr>
      <vt:lpstr>Media Movel</vt:lpstr>
      <vt:lpstr>Fases</vt:lpstr>
      <vt:lpstr>linha do tempo</vt:lpstr>
      <vt:lpstr>2ºonda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iglesias</dc:creator>
  <cp:lastModifiedBy>enzo iglesias</cp:lastModifiedBy>
  <dcterms:created xsi:type="dcterms:W3CDTF">2021-02-03T05:47:56Z</dcterms:created>
  <dcterms:modified xsi:type="dcterms:W3CDTF">2021-11-14T00:42:34Z</dcterms:modified>
</cp:coreProperties>
</file>