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<sst xmlns="http://schemas.openxmlformats.org/spreadsheetml/2006/main" count="22" uniqueCount="18">
  <si>
    <t>Год</t>
  </si>
  <si>
    <t>Население</t>
  </si>
  <si>
    <t>a=</t>
  </si>
  <si>
    <t>b=</t>
  </si>
  <si>
    <t>y=</t>
  </si>
  <si>
    <t>N0=</t>
  </si>
  <si>
    <t>прирост</t>
  </si>
  <si>
    <t>убыль</t>
  </si>
  <si>
    <t>коэффициент прироста</t>
  </si>
  <si>
    <t>начальное население</t>
  </si>
  <si>
    <t>Задание А</t>
  </si>
  <si>
    <t>Задание В</t>
  </si>
  <si>
    <t>численность населения 
удваивается через 36 лет,
постоянно</t>
  </si>
  <si>
    <t>на 10ый год 
численность населения упала на 20%</t>
  </si>
  <si>
    <t>через 12 лет</t>
  </si>
  <si>
    <t>Задание С</t>
  </si>
  <si>
    <t>х* (предельный уровень популяции) =</t>
  </si>
  <si>
    <t>удвоилось население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</si>
</sst>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13" applyNumberFormat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4" fillId="13" borderId="15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7" fillId="0" borderId="1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20" borderId="1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1" borderId="1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21" borderId="17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4" xfId="0" applyNumberFormat="1" applyBorder="1"/>
    <xf numFmtId="0" fontId="0" fillId="0" borderId="0" xfId="0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/>
    <xf numFmtId="0" fontId="2" fillId="0" borderId="0" xfId="0" applyFont="1"/>
    <xf numFmtId="0" fontId="0" fillId="0" borderId="0" xfId="0" applyAlignment="1">
      <alignment wrapText="1"/>
    </xf>
    <xf numFmtId="0" fontId="0" fillId="0" borderId="5" xfId="0" applyBorder="1"/>
    <xf numFmtId="0" fontId="0" fillId="0" borderId="6" xfId="0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7" xfId="0" applyBorder="1"/>
    <xf numFmtId="2" fontId="0" fillId="0" borderId="8" xfId="0" applyNumberFormat="1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vertical="top" wrapText="1"/>
    </xf>
    <xf numFmtId="0" fontId="0" fillId="0" borderId="9" xfId="0" applyBorder="1"/>
    <xf numFmtId="0" fontId="0" fillId="0" borderId="8" xfId="0" applyBorder="1"/>
    <xf numFmtId="2" fontId="0" fillId="0" borderId="0" xfId="0" applyNumberFormat="1" applyBorder="1"/>
    <xf numFmtId="0" fontId="0" fillId="0" borderId="4" xfId="0" applyBorder="1" applyAlignment="1">
      <alignment horizontal="center" vertical="center" wrapText="1"/>
    </xf>
    <xf numFmtId="2" fontId="0" fillId="0" borderId="10" xfId="0" applyNumberFormat="1" applyBorder="1"/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/>
    </xf>
    <xf numFmtId="2" fontId="0" fillId="0" borderId="6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Прирост 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Лист1!$B$2:$B$101</c:f>
              <c:numCache>
                <c:formatCode>0.00</c:formatCode>
                <c:ptCount val="100"/>
                <c:pt idx="0">
                  <c:v>10000</c:v>
                </c:pt>
                <c:pt idx="1">
                  <c:v>10200</c:v>
                </c:pt>
                <c:pt idx="2">
                  <c:v>10404</c:v>
                </c:pt>
                <c:pt idx="3" c:formatCode="General">
                  <c:v>10612.08</c:v>
                </c:pt>
                <c:pt idx="4" c:formatCode="General">
                  <c:v>10824.32</c:v>
                </c:pt>
                <c:pt idx="5" c:formatCode="General">
                  <c:v>11040.81</c:v>
                </c:pt>
                <c:pt idx="6" c:formatCode="General">
                  <c:v>11261.62</c:v>
                </c:pt>
                <c:pt idx="7" c:formatCode="General">
                  <c:v>11486.86</c:v>
                </c:pt>
                <c:pt idx="8" c:formatCode="General">
                  <c:v>11716.59</c:v>
                </c:pt>
                <c:pt idx="9" c:formatCode="General">
                  <c:v>11950.93</c:v>
                </c:pt>
                <c:pt idx="10" c:formatCode="General">
                  <c:v>12189.94</c:v>
                </c:pt>
                <c:pt idx="11" c:formatCode="General">
                  <c:v>12433.74</c:v>
                </c:pt>
                <c:pt idx="12" c:formatCode="General">
                  <c:v>12862.42</c:v>
                </c:pt>
                <c:pt idx="13" c:formatCode="General">
                  <c:v>12936.07</c:v>
                </c:pt>
                <c:pt idx="14" c:formatCode="General">
                  <c:v>13194.79</c:v>
                </c:pt>
                <c:pt idx="15" c:formatCode="General">
                  <c:v>13458.68</c:v>
                </c:pt>
                <c:pt idx="16" c:formatCode="General">
                  <c:v>13727.86</c:v>
                </c:pt>
                <c:pt idx="17" c:formatCode="General">
                  <c:v>14002.41</c:v>
                </c:pt>
                <c:pt idx="18" c:formatCode="General">
                  <c:v>14282.46</c:v>
                </c:pt>
                <c:pt idx="19">
                  <c:v>14568.1092</c:v>
                </c:pt>
                <c:pt idx="20">
                  <c:v>14859.471384</c:v>
                </c:pt>
                <c:pt idx="21">
                  <c:v>15156.66081168</c:v>
                </c:pt>
                <c:pt idx="22">
                  <c:v>15459.7940279136</c:v>
                </c:pt>
                <c:pt idx="23">
                  <c:v>15768.9899084719</c:v>
                </c:pt>
                <c:pt idx="24">
                  <c:v>16084.3697066413</c:v>
                </c:pt>
                <c:pt idx="25">
                  <c:v>16406.0571007741</c:v>
                </c:pt>
                <c:pt idx="26">
                  <c:v>16734.1782427896</c:v>
                </c:pt>
                <c:pt idx="27">
                  <c:v>17068.8618076454</c:v>
                </c:pt>
                <c:pt idx="28">
                  <c:v>17410.2390437983</c:v>
                </c:pt>
                <c:pt idx="29">
                  <c:v>17758.4438246743</c:v>
                </c:pt>
                <c:pt idx="30">
                  <c:v>18113.6127011678</c:v>
                </c:pt>
                <c:pt idx="31">
                  <c:v>18475.8849551911</c:v>
                </c:pt>
                <c:pt idx="32">
                  <c:v>18845.402654295</c:v>
                </c:pt>
                <c:pt idx="33">
                  <c:v>19222.3107073808</c:v>
                </c:pt>
                <c:pt idx="34">
                  <c:v>19606.7569215285</c:v>
                </c:pt>
                <c:pt idx="35">
                  <c:v>19998.892059959</c:v>
                </c:pt>
                <c:pt idx="36">
                  <c:v>20398.8699011582</c:v>
                </c:pt>
                <c:pt idx="37">
                  <c:v>20806.8472991814</c:v>
                </c:pt>
                <c:pt idx="38">
                  <c:v>21222.984245165</c:v>
                </c:pt>
                <c:pt idx="39">
                  <c:v>21647.4439300683</c:v>
                </c:pt>
                <c:pt idx="40">
                  <c:v>22080.3928086697</c:v>
                </c:pt>
                <c:pt idx="41">
                  <c:v>22522.0006648431</c:v>
                </c:pt>
                <c:pt idx="42">
                  <c:v>22972.4406781399</c:v>
                </c:pt>
                <c:pt idx="43">
                  <c:v>23431.8894917027</c:v>
                </c:pt>
                <c:pt idx="44">
                  <c:v>23900.5272815368</c:v>
                </c:pt>
                <c:pt idx="45">
                  <c:v>24378.5378271675</c:v>
                </c:pt>
                <c:pt idx="46">
                  <c:v>24866.1085837109</c:v>
                </c:pt>
                <c:pt idx="47">
                  <c:v>25363.4307553851</c:v>
                </c:pt>
                <c:pt idx="48">
                  <c:v>25870.6993704928</c:v>
                </c:pt>
                <c:pt idx="49">
                  <c:v>26388.1133579027</c:v>
                </c:pt>
                <c:pt idx="50">
                  <c:v>26915.8756250607</c:v>
                </c:pt>
                <c:pt idx="51">
                  <c:v>27454.1931375619</c:v>
                </c:pt>
                <c:pt idx="52">
                  <c:v>28003.2770003132</c:v>
                </c:pt>
                <c:pt idx="53">
                  <c:v>28563.3425403194</c:v>
                </c:pt>
                <c:pt idx="54">
                  <c:v>29134.6093911258</c:v>
                </c:pt>
                <c:pt idx="55">
                  <c:v>29717.3015789483</c:v>
                </c:pt>
                <c:pt idx="56">
                  <c:v>30311.6476105273</c:v>
                </c:pt>
                <c:pt idx="57">
                  <c:v>30917.8805627379</c:v>
                </c:pt>
                <c:pt idx="58">
                  <c:v>31536.2381739926</c:v>
                </c:pt>
                <c:pt idx="59">
                  <c:v>32166.9629374725</c:v>
                </c:pt>
                <c:pt idx="60">
                  <c:v>32810.3021962219</c:v>
                </c:pt>
                <c:pt idx="61">
                  <c:v>33466.5082401464</c:v>
                </c:pt>
                <c:pt idx="62">
                  <c:v>34135.8384049493</c:v>
                </c:pt>
                <c:pt idx="63">
                  <c:v>34818.5551730483</c:v>
                </c:pt>
                <c:pt idx="64">
                  <c:v>35514.9262765092</c:v>
                </c:pt>
                <c:pt idx="65">
                  <c:v>36225.2248020394</c:v>
                </c:pt>
                <c:pt idx="66">
                  <c:v>36949.7292980802</c:v>
                </c:pt>
                <c:pt idx="67">
                  <c:v>37688.7238840418</c:v>
                </c:pt>
                <c:pt idx="68">
                  <c:v>38442.4983617227</c:v>
                </c:pt>
                <c:pt idx="69">
                  <c:v>39211.3483289571</c:v>
                </c:pt>
                <c:pt idx="70">
                  <c:v>39995.5752955363</c:v>
                </c:pt>
                <c:pt idx="71">
                  <c:v>40795.486801447</c:v>
                </c:pt>
                <c:pt idx="72">
                  <c:v>41611.3965374759</c:v>
                </c:pt>
                <c:pt idx="73">
                  <c:v>42443.6244682254</c:v>
                </c:pt>
                <c:pt idx="74">
                  <c:v>43292.49695759</c:v>
                </c:pt>
                <c:pt idx="75">
                  <c:v>44158.3468967418</c:v>
                </c:pt>
                <c:pt idx="76">
                  <c:v>45041.5138346766</c:v>
                </c:pt>
                <c:pt idx="77">
                  <c:v>45942.3441113701</c:v>
                </c:pt>
                <c:pt idx="78">
                  <c:v>46861.1909935975</c:v>
                </c:pt>
                <c:pt idx="79">
                  <c:v>47798.4148134695</c:v>
                </c:pt>
                <c:pt idx="80">
                  <c:v>48754.3831097389</c:v>
                </c:pt>
                <c:pt idx="81">
                  <c:v>49729.4707719336</c:v>
                </c:pt>
                <c:pt idx="82">
                  <c:v>50724.0601873723</c:v>
                </c:pt>
                <c:pt idx="83">
                  <c:v>51738.5413911198</c:v>
                </c:pt>
                <c:pt idx="84">
                  <c:v>52773.3122189422</c:v>
                </c:pt>
                <c:pt idx="85">
                  <c:v>53828.778463321</c:v>
                </c:pt>
                <c:pt idx="86">
                  <c:v>54905.3540325874</c:v>
                </c:pt>
                <c:pt idx="87">
                  <c:v>56003.4611132392</c:v>
                </c:pt>
                <c:pt idx="88">
                  <c:v>57123.530335504</c:v>
                </c:pt>
                <c:pt idx="89">
                  <c:v>58266.000942214</c:v>
                </c:pt>
                <c:pt idx="90">
                  <c:v>59431.3209610583</c:v>
                </c:pt>
                <c:pt idx="91">
                  <c:v>60619.9473802795</c:v>
                </c:pt>
                <c:pt idx="92">
                  <c:v>61832.3463278851</c:v>
                </c:pt>
                <c:pt idx="93">
                  <c:v>63068.9932544428</c:v>
                </c:pt>
                <c:pt idx="94">
                  <c:v>64330.3731195316</c:v>
                </c:pt>
                <c:pt idx="95">
                  <c:v>65616.9805819223</c:v>
                </c:pt>
                <c:pt idx="96">
                  <c:v>66929.3201935607</c:v>
                </c:pt>
                <c:pt idx="97">
                  <c:v>68267.906597432</c:v>
                </c:pt>
                <c:pt idx="98">
                  <c:v>69633.2647293806</c:v>
                </c:pt>
                <c:pt idx="99">
                  <c:v>71025.9300239682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464831"/>
        <c:axId val="689623119"/>
      </c:scatterChart>
      <c:valAx>
        <c:axId val="69946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9623119"/>
        <c:crosses val="autoZero"/>
        <c:crossBetween val="midCat"/>
      </c:valAx>
      <c:valAx>
        <c:axId val="6896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46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Предельная</a:t>
            </a:r>
            <a:r>
              <a:rPr lang="ru-RU" baseline="0"/>
              <a:t> популяция 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Лист1!$E$24:$E$73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Лист1!$F$24:$F$73</c:f>
              <c:numCache>
                <c:formatCode>0.00</c:formatCode>
                <c:ptCount val="50"/>
                <c:pt idx="0">
                  <c:v>10000</c:v>
                </c:pt>
                <c:pt idx="1">
                  <c:v>20179.6</c:v>
                </c:pt>
                <c:pt idx="2">
                  <c:v>40679.7198837434</c:v>
                </c:pt>
                <c:pt idx="3">
                  <c:v>81835.4468847583</c:v>
                </c:pt>
                <c:pt idx="4">
                  <c:v>163941.406472379</c:v>
                </c:pt>
                <c:pt idx="5">
                  <c:v>325678.776983952</c:v>
                </c:pt>
                <c:pt idx="6">
                  <c:v>636233.52968892</c:v>
                </c:pt>
                <c:pt idx="7">
                  <c:v>1202613.93669433</c:v>
                </c:pt>
                <c:pt idx="8">
                  <c:v>2134238.97485334</c:v>
                </c:pt>
                <c:pt idx="9">
                  <c:v>3381947.62484001</c:v>
                </c:pt>
                <c:pt idx="10">
                  <c:v>4498269.97579598</c:v>
                </c:pt>
                <c:pt idx="11">
                  <c:v>4958681.06497778</c:v>
                </c:pt>
                <c:pt idx="12">
                  <c:v>5000478.09880461</c:v>
                </c:pt>
                <c:pt idx="13">
                  <c:v>4999990.3913939</c:v>
                </c:pt>
                <c:pt idx="14">
                  <c:v>5000000.19215329</c:v>
                </c:pt>
                <c:pt idx="15">
                  <c:v>4999999.99615693</c:v>
                </c:pt>
                <c:pt idx="16">
                  <c:v>5000000.00007686</c:v>
                </c:pt>
                <c:pt idx="17">
                  <c:v>4999999.99999846</c:v>
                </c:pt>
                <c:pt idx="18">
                  <c:v>5000000.00000003</c:v>
                </c:pt>
                <c:pt idx="19">
                  <c:v>5000000</c:v>
                </c:pt>
                <c:pt idx="20">
                  <c:v>5000000</c:v>
                </c:pt>
                <c:pt idx="21">
                  <c:v>5000000</c:v>
                </c:pt>
                <c:pt idx="22">
                  <c:v>5000000</c:v>
                </c:pt>
                <c:pt idx="23">
                  <c:v>5000000</c:v>
                </c:pt>
                <c:pt idx="24">
                  <c:v>5000000</c:v>
                </c:pt>
                <c:pt idx="25">
                  <c:v>5000000</c:v>
                </c:pt>
                <c:pt idx="26">
                  <c:v>5000000</c:v>
                </c:pt>
                <c:pt idx="27">
                  <c:v>5000000</c:v>
                </c:pt>
                <c:pt idx="28">
                  <c:v>5000000</c:v>
                </c:pt>
                <c:pt idx="29">
                  <c:v>5000000</c:v>
                </c:pt>
                <c:pt idx="30">
                  <c:v>5000000</c:v>
                </c:pt>
                <c:pt idx="31">
                  <c:v>5000000</c:v>
                </c:pt>
                <c:pt idx="32">
                  <c:v>5000000</c:v>
                </c:pt>
                <c:pt idx="33">
                  <c:v>5000000</c:v>
                </c:pt>
                <c:pt idx="34">
                  <c:v>5000000</c:v>
                </c:pt>
                <c:pt idx="35">
                  <c:v>5000000</c:v>
                </c:pt>
                <c:pt idx="36">
                  <c:v>5000000</c:v>
                </c:pt>
                <c:pt idx="37">
                  <c:v>5000000</c:v>
                </c:pt>
                <c:pt idx="38">
                  <c:v>5000000</c:v>
                </c:pt>
                <c:pt idx="39">
                  <c:v>5000000</c:v>
                </c:pt>
                <c:pt idx="40">
                  <c:v>5000000</c:v>
                </c:pt>
                <c:pt idx="41">
                  <c:v>5000000</c:v>
                </c:pt>
                <c:pt idx="42">
                  <c:v>5000000</c:v>
                </c:pt>
                <c:pt idx="43">
                  <c:v>5000000</c:v>
                </c:pt>
                <c:pt idx="44">
                  <c:v>5000000</c:v>
                </c:pt>
                <c:pt idx="45">
                  <c:v>5000000</c:v>
                </c:pt>
                <c:pt idx="46">
                  <c:v>5000000</c:v>
                </c:pt>
                <c:pt idx="47">
                  <c:v>5000000</c:v>
                </c:pt>
                <c:pt idx="48">
                  <c:v>5000000</c:v>
                </c:pt>
                <c:pt idx="49">
                  <c:v>5000000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73407"/>
        <c:axId val="399531007"/>
      </c:scatterChart>
      <c:valAx>
        <c:axId val="50097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Год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9531007"/>
        <c:crosses val="autoZero"/>
        <c:crossBetween val="midCat"/>
      </c:valAx>
      <c:valAx>
        <c:axId val="3995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Численность населения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973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0</xdr:colOff>
      <xdr:row>5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4" name="Диаграмма 3"/>
        <xdr:cNvGraphicFramePr/>
      </xdr:nvGraphicFramePr>
      <xdr:xfrm>
        <a:off x="3318510" y="962025"/>
        <a:ext cx="489585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0</xdr:colOff>
      <xdr:row>39</xdr:row>
      <xdr:rowOff>0</xdr:rowOff>
    </xdr:to>
    <xdr:graphicFrame>
      <xdr:nvGraphicFramePr>
        <xdr:cNvPr id="2" name="Диаграмма 1"/>
        <xdr:cNvGraphicFramePr/>
      </xdr:nvGraphicFramePr>
      <xdr:xfrm>
        <a:off x="6155055" y="4991100"/>
        <a:ext cx="5007610" cy="2857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1"/>
  <sheetViews>
    <sheetView tabSelected="1" workbookViewId="0">
      <selection activeCell="G4" sqref="G4"/>
    </sheetView>
  </sheetViews>
  <sheetFormatPr defaultColWidth="9" defaultRowHeight="15"/>
  <cols>
    <col min="2" max="2" width="14.6666666666667" customWidth="1"/>
    <col min="3" max="3" width="26.1047619047619" customWidth="1"/>
    <col min="5" max="5" width="10.4380952380952" customWidth="1"/>
    <col min="6" max="6" width="14.1047619047619" customWidth="1"/>
    <col min="8" max="8" width="10.552380952381" customWidth="1"/>
    <col min="9" max="9" width="10.3333333333333" customWidth="1"/>
    <col min="10" max="10" width="10" customWidth="1"/>
    <col min="11" max="11" width="10.8857142857143" customWidth="1"/>
    <col min="13" max="13" width="24.3333333333333" customWidth="1"/>
    <col min="15" max="15" width="18.4380952380952" customWidth="1"/>
  </cols>
  <sheetData>
    <row r="1" spans="1:2">
      <c r="A1" s="1" t="s">
        <v>0</v>
      </c>
      <c r="B1" s="2" t="s">
        <v>1</v>
      </c>
    </row>
    <row r="2" spans="1:11">
      <c r="A2" s="3">
        <v>1</v>
      </c>
      <c r="B2" s="4">
        <v>10000</v>
      </c>
      <c r="D2" s="5" t="s">
        <v>2</v>
      </c>
      <c r="E2" s="6">
        <v>0.06</v>
      </c>
      <c r="F2" s="5" t="s">
        <v>3</v>
      </c>
      <c r="G2" s="6">
        <v>0.04</v>
      </c>
      <c r="H2" s="5" t="s">
        <v>4</v>
      </c>
      <c r="I2" s="6">
        <v>1.02</v>
      </c>
      <c r="J2" s="5" t="s">
        <v>5</v>
      </c>
      <c r="K2" s="6">
        <v>10000</v>
      </c>
    </row>
    <row r="3" spans="1:11">
      <c r="A3" s="3">
        <v>2</v>
      </c>
      <c r="B3" s="4">
        <v>10200</v>
      </c>
      <c r="D3" s="7" t="s">
        <v>6</v>
      </c>
      <c r="E3" s="7"/>
      <c r="F3" s="7" t="s">
        <v>7</v>
      </c>
      <c r="G3" s="7"/>
      <c r="H3" s="7" t="s">
        <v>8</v>
      </c>
      <c r="I3" s="7"/>
      <c r="J3" s="7" t="s">
        <v>9</v>
      </c>
      <c r="K3" s="7"/>
    </row>
    <row r="4" spans="1:2">
      <c r="A4" s="3">
        <v>3</v>
      </c>
      <c r="B4" s="4">
        <v>10404</v>
      </c>
    </row>
    <row r="5" ht="15.75" spans="1:13">
      <c r="A5" s="3">
        <v>4</v>
      </c>
      <c r="B5" s="8">
        <v>10612.08</v>
      </c>
      <c r="C5" s="9" t="s">
        <v>10</v>
      </c>
      <c r="M5" s="9" t="s">
        <v>11</v>
      </c>
    </row>
    <row r="6" ht="45" spans="1:15">
      <c r="A6" s="3">
        <v>5</v>
      </c>
      <c r="B6" s="8">
        <v>10824.32</v>
      </c>
      <c r="C6" s="10" t="s">
        <v>12</v>
      </c>
      <c r="M6" s="18" t="s">
        <v>13</v>
      </c>
      <c r="N6" s="19"/>
      <c r="O6" s="20"/>
    </row>
    <row r="7" spans="1:15">
      <c r="A7" s="3">
        <v>6</v>
      </c>
      <c r="B7" s="8">
        <v>11040.81</v>
      </c>
      <c r="M7" s="3">
        <v>10</v>
      </c>
      <c r="N7" s="21">
        <f>B11*0.8</f>
        <v>9560.744</v>
      </c>
      <c r="O7" s="8"/>
    </row>
    <row r="8" spans="1:15">
      <c r="A8" s="3">
        <v>7</v>
      </c>
      <c r="B8" s="8">
        <v>11261.62</v>
      </c>
      <c r="M8" s="3">
        <v>11</v>
      </c>
      <c r="N8" s="21">
        <f>N7*$I$2</f>
        <v>9751.95888</v>
      </c>
      <c r="O8" s="8"/>
    </row>
    <row r="9" spans="1:15">
      <c r="A9" s="3">
        <v>8</v>
      </c>
      <c r="B9" s="8">
        <v>11486.86</v>
      </c>
      <c r="M9" s="3">
        <v>12</v>
      </c>
      <c r="N9" s="21">
        <f>N8*$I$2</f>
        <v>9946.9980576</v>
      </c>
      <c r="O9" s="8"/>
    </row>
    <row r="10" spans="1:15">
      <c r="A10" s="3">
        <v>9</v>
      </c>
      <c r="B10" s="8">
        <v>11716.59</v>
      </c>
      <c r="M10" s="3">
        <v>13</v>
      </c>
      <c r="N10" s="21">
        <f t="shared" ref="N10:N16" si="0">N9*$I$2</f>
        <v>10145.938018752</v>
      </c>
      <c r="O10" s="8"/>
    </row>
    <row r="11" spans="1:15">
      <c r="A11" s="3">
        <v>10</v>
      </c>
      <c r="B11" s="8">
        <v>11950.93</v>
      </c>
      <c r="M11" s="3">
        <v>14</v>
      </c>
      <c r="N11" s="21">
        <f t="shared" si="0"/>
        <v>10348.856779127</v>
      </c>
      <c r="O11" s="8"/>
    </row>
    <row r="12" spans="1:15">
      <c r="A12" s="3">
        <v>11</v>
      </c>
      <c r="B12" s="8">
        <v>12189.94</v>
      </c>
      <c r="M12" s="3">
        <v>15</v>
      </c>
      <c r="N12" s="21">
        <f t="shared" si="0"/>
        <v>10555.8339147096</v>
      </c>
      <c r="O12" s="8"/>
    </row>
    <row r="13" spans="1:15">
      <c r="A13" s="3">
        <v>12</v>
      </c>
      <c r="B13" s="8">
        <v>12433.74</v>
      </c>
      <c r="M13" s="3">
        <v>16</v>
      </c>
      <c r="N13" s="21">
        <f t="shared" si="0"/>
        <v>10766.9505930038</v>
      </c>
      <c r="O13" s="8"/>
    </row>
    <row r="14" spans="1:15">
      <c r="A14" s="3">
        <v>13</v>
      </c>
      <c r="B14" s="8">
        <v>12862.42</v>
      </c>
      <c r="M14" s="3">
        <v>17</v>
      </c>
      <c r="N14" s="21">
        <f t="shared" si="0"/>
        <v>10982.2896048638</v>
      </c>
      <c r="O14" s="8"/>
    </row>
    <row r="15" spans="1:15">
      <c r="A15" s="3">
        <v>14</v>
      </c>
      <c r="B15" s="8">
        <v>12936.07</v>
      </c>
      <c r="M15" s="3">
        <v>18</v>
      </c>
      <c r="N15" s="21">
        <f t="shared" si="0"/>
        <v>11201.9353969611</v>
      </c>
      <c r="O15" s="8"/>
    </row>
    <row r="16" spans="1:15">
      <c r="A16" s="3">
        <v>15</v>
      </c>
      <c r="B16" s="8">
        <v>13194.79</v>
      </c>
      <c r="M16" s="3">
        <v>19</v>
      </c>
      <c r="N16" s="21">
        <f t="shared" si="0"/>
        <v>11425.9741049003</v>
      </c>
      <c r="O16" s="8"/>
    </row>
    <row r="17" spans="1:15">
      <c r="A17" s="3">
        <v>16</v>
      </c>
      <c r="B17" s="8">
        <v>13458.68</v>
      </c>
      <c r="M17" s="3">
        <v>20</v>
      </c>
      <c r="N17" s="21">
        <f t="shared" ref="N17:N19" si="1">N16*$I$2</f>
        <v>11654.4935869984</v>
      </c>
      <c r="O17" s="8"/>
    </row>
    <row r="18" spans="1:15">
      <c r="A18" s="3">
        <v>17</v>
      </c>
      <c r="B18" s="8">
        <v>13727.86</v>
      </c>
      <c r="M18" s="3">
        <v>21</v>
      </c>
      <c r="N18" s="21">
        <f t="shared" si="1"/>
        <v>11887.5834587383</v>
      </c>
      <c r="O18" s="22" t="s">
        <v>14</v>
      </c>
    </row>
    <row r="19" ht="15.75" spans="1:15">
      <c r="A19" s="3">
        <v>18</v>
      </c>
      <c r="B19" s="8">
        <v>14002.41</v>
      </c>
      <c r="M19" s="11">
        <v>22</v>
      </c>
      <c r="N19" s="23">
        <f t="shared" si="1"/>
        <v>12125.3351279131</v>
      </c>
      <c r="O19" s="24"/>
    </row>
    <row r="20" ht="15.75" spans="1:2">
      <c r="A20" s="11">
        <v>19</v>
      </c>
      <c r="B20" s="12">
        <v>14282.46</v>
      </c>
    </row>
    <row r="21" spans="1:2">
      <c r="A21">
        <v>20</v>
      </c>
      <c r="B21" s="13">
        <f>B20*$I$2</f>
        <v>14568.1092</v>
      </c>
    </row>
    <row r="22" spans="1:2">
      <c r="A22">
        <v>21</v>
      </c>
      <c r="B22" s="13">
        <f>B21*$I$2</f>
        <v>14859.471384</v>
      </c>
    </row>
    <row r="23" ht="15.75" spans="1:10">
      <c r="A23">
        <v>22</v>
      </c>
      <c r="B23" s="13">
        <f>B22*$I$2</f>
        <v>15156.66081168</v>
      </c>
      <c r="E23" s="9" t="s">
        <v>15</v>
      </c>
      <c r="F23" s="14" t="s">
        <v>16</v>
      </c>
      <c r="G23" s="14"/>
      <c r="H23" s="14"/>
      <c r="I23" s="14"/>
      <c r="J23" s="25">
        <v>5000000</v>
      </c>
    </row>
    <row r="24" spans="1:6">
      <c r="A24">
        <v>23</v>
      </c>
      <c r="B24" s="13">
        <f t="shared" ref="B24:B87" si="2">B23*$I$2</f>
        <v>15459.7940279136</v>
      </c>
      <c r="E24" s="15">
        <v>1</v>
      </c>
      <c r="F24" s="16">
        <f>K2</f>
        <v>10000</v>
      </c>
    </row>
    <row r="25" spans="1:6">
      <c r="A25">
        <v>24</v>
      </c>
      <c r="B25" s="13">
        <f t="shared" si="2"/>
        <v>15768.9899084719</v>
      </c>
      <c r="E25" s="3">
        <v>2</v>
      </c>
      <c r="F25" s="4">
        <f>F24+$I$2*(1-(F24/$J$23))*F24</f>
        <v>20179.6</v>
      </c>
    </row>
    <row r="26" spans="1:6">
      <c r="A26">
        <v>25</v>
      </c>
      <c r="B26" s="13">
        <f t="shared" si="2"/>
        <v>16084.3697066413</v>
      </c>
      <c r="E26" s="3">
        <v>3</v>
      </c>
      <c r="F26" s="4">
        <f t="shared" ref="F26:F73" si="3">F25+$I$2*(1-(F25/$J$23))*F25</f>
        <v>40679.7198837434</v>
      </c>
    </row>
    <row r="27" spans="1:6">
      <c r="A27">
        <v>26</v>
      </c>
      <c r="B27" s="13">
        <f t="shared" si="2"/>
        <v>16406.0571007741</v>
      </c>
      <c r="E27" s="3">
        <v>4</v>
      </c>
      <c r="F27" s="4">
        <f t="shared" si="3"/>
        <v>81835.4468847583</v>
      </c>
    </row>
    <row r="28" spans="1:6">
      <c r="A28">
        <v>27</v>
      </c>
      <c r="B28" s="13">
        <f t="shared" si="2"/>
        <v>16734.1782427896</v>
      </c>
      <c r="E28" s="3">
        <v>5</v>
      </c>
      <c r="F28" s="4">
        <f t="shared" si="3"/>
        <v>163941.406472379</v>
      </c>
    </row>
    <row r="29" spans="1:6">
      <c r="A29">
        <v>28</v>
      </c>
      <c r="B29" s="13">
        <f t="shared" si="2"/>
        <v>17068.8618076454</v>
      </c>
      <c r="E29" s="3">
        <v>6</v>
      </c>
      <c r="F29" s="4">
        <f t="shared" si="3"/>
        <v>325678.776983952</v>
      </c>
    </row>
    <row r="30" spans="1:6">
      <c r="A30">
        <v>29</v>
      </c>
      <c r="B30" s="13">
        <f t="shared" si="2"/>
        <v>17410.2390437983</v>
      </c>
      <c r="E30" s="3">
        <v>7</v>
      </c>
      <c r="F30" s="4">
        <f t="shared" si="3"/>
        <v>636233.52968892</v>
      </c>
    </row>
    <row r="31" spans="1:6">
      <c r="A31">
        <v>30</v>
      </c>
      <c r="B31" s="13">
        <f t="shared" si="2"/>
        <v>17758.4438246743</v>
      </c>
      <c r="E31" s="3">
        <v>8</v>
      </c>
      <c r="F31" s="4">
        <f t="shared" si="3"/>
        <v>1202613.93669433</v>
      </c>
    </row>
    <row r="32" spans="1:6">
      <c r="A32">
        <v>31</v>
      </c>
      <c r="B32" s="13">
        <f t="shared" si="2"/>
        <v>18113.6127011678</v>
      </c>
      <c r="E32" s="3">
        <v>9</v>
      </c>
      <c r="F32" s="4">
        <f t="shared" si="3"/>
        <v>2134238.97485334</v>
      </c>
    </row>
    <row r="33" spans="1:6">
      <c r="A33">
        <v>32</v>
      </c>
      <c r="B33" s="13">
        <f t="shared" si="2"/>
        <v>18475.8849551911</v>
      </c>
      <c r="E33" s="3">
        <v>10</v>
      </c>
      <c r="F33" s="4">
        <f t="shared" si="3"/>
        <v>3381947.62484001</v>
      </c>
    </row>
    <row r="34" spans="1:6">
      <c r="A34">
        <v>33</v>
      </c>
      <c r="B34" s="13">
        <f t="shared" si="2"/>
        <v>18845.402654295</v>
      </c>
      <c r="E34" s="3">
        <v>11</v>
      </c>
      <c r="F34" s="4">
        <f t="shared" si="3"/>
        <v>4498269.97579598</v>
      </c>
    </row>
    <row r="35" spans="1:6">
      <c r="A35">
        <v>34</v>
      </c>
      <c r="B35" s="13">
        <f t="shared" si="2"/>
        <v>19222.3107073808</v>
      </c>
      <c r="E35" s="3">
        <v>12</v>
      </c>
      <c r="F35" s="4">
        <f t="shared" si="3"/>
        <v>4958681.06497778</v>
      </c>
    </row>
    <row r="36" spans="1:6">
      <c r="A36">
        <v>35</v>
      </c>
      <c r="B36" s="13">
        <f t="shared" si="2"/>
        <v>19606.7569215285</v>
      </c>
      <c r="E36" s="3">
        <v>13</v>
      </c>
      <c r="F36" s="4">
        <f t="shared" si="3"/>
        <v>5000478.09880461</v>
      </c>
    </row>
    <row r="37" spans="1:6">
      <c r="A37">
        <v>36</v>
      </c>
      <c r="B37" s="13">
        <f t="shared" si="2"/>
        <v>19998.892059959</v>
      </c>
      <c r="C37" s="17" t="s">
        <v>17</v>
      </c>
      <c r="E37" s="3">
        <v>14</v>
      </c>
      <c r="F37" s="4">
        <f t="shared" si="3"/>
        <v>4999990.3913939</v>
      </c>
    </row>
    <row r="38" spans="1:6">
      <c r="A38">
        <v>37</v>
      </c>
      <c r="B38" s="13">
        <f t="shared" si="2"/>
        <v>20398.8699011582</v>
      </c>
      <c r="C38" s="17"/>
      <c r="E38" s="3">
        <v>15</v>
      </c>
      <c r="F38" s="4">
        <f t="shared" si="3"/>
        <v>5000000.19215329</v>
      </c>
    </row>
    <row r="39" spans="1:6">
      <c r="A39">
        <v>38</v>
      </c>
      <c r="B39" s="13">
        <f t="shared" si="2"/>
        <v>20806.8472991814</v>
      </c>
      <c r="E39" s="3">
        <v>16</v>
      </c>
      <c r="F39" s="4">
        <f t="shared" si="3"/>
        <v>4999999.99615693</v>
      </c>
    </row>
    <row r="40" spans="1:6">
      <c r="A40">
        <v>39</v>
      </c>
      <c r="B40" s="13">
        <f t="shared" si="2"/>
        <v>21222.984245165</v>
      </c>
      <c r="E40" s="3">
        <v>17</v>
      </c>
      <c r="F40" s="4">
        <f t="shared" si="3"/>
        <v>5000000.00007686</v>
      </c>
    </row>
    <row r="41" spans="1:6">
      <c r="A41">
        <v>40</v>
      </c>
      <c r="B41" s="13">
        <f t="shared" si="2"/>
        <v>21647.4439300683</v>
      </c>
      <c r="E41" s="3">
        <v>18</v>
      </c>
      <c r="F41" s="4">
        <f t="shared" si="3"/>
        <v>4999999.99999846</v>
      </c>
    </row>
    <row r="42" spans="1:6">
      <c r="A42">
        <v>41</v>
      </c>
      <c r="B42" s="13">
        <f t="shared" si="2"/>
        <v>22080.3928086697</v>
      </c>
      <c r="E42" s="3">
        <v>19</v>
      </c>
      <c r="F42" s="4">
        <f t="shared" si="3"/>
        <v>5000000.00000003</v>
      </c>
    </row>
    <row r="43" spans="1:6">
      <c r="A43">
        <v>42</v>
      </c>
      <c r="B43" s="13">
        <f t="shared" si="2"/>
        <v>22522.0006648431</v>
      </c>
      <c r="E43" s="3">
        <v>20</v>
      </c>
      <c r="F43" s="4">
        <f t="shared" si="3"/>
        <v>5000000</v>
      </c>
    </row>
    <row r="44" spans="1:6">
      <c r="A44">
        <v>43</v>
      </c>
      <c r="B44" s="13">
        <f t="shared" si="2"/>
        <v>22972.4406781399</v>
      </c>
      <c r="E44" s="3">
        <v>21</v>
      </c>
      <c r="F44" s="4">
        <f t="shared" si="3"/>
        <v>5000000</v>
      </c>
    </row>
    <row r="45" spans="1:6">
      <c r="A45">
        <v>44</v>
      </c>
      <c r="B45" s="13">
        <f t="shared" si="2"/>
        <v>23431.8894917027</v>
      </c>
      <c r="E45" s="3">
        <v>22</v>
      </c>
      <c r="F45" s="4">
        <f t="shared" si="3"/>
        <v>5000000</v>
      </c>
    </row>
    <row r="46" spans="1:6">
      <c r="A46">
        <v>45</v>
      </c>
      <c r="B46" s="13">
        <f t="shared" si="2"/>
        <v>23900.5272815368</v>
      </c>
      <c r="E46" s="3">
        <v>23</v>
      </c>
      <c r="F46" s="4">
        <f t="shared" si="3"/>
        <v>5000000</v>
      </c>
    </row>
    <row r="47" spans="1:6">
      <c r="A47">
        <v>46</v>
      </c>
      <c r="B47" s="13">
        <f t="shared" si="2"/>
        <v>24378.5378271675</v>
      </c>
      <c r="E47" s="3">
        <v>24</v>
      </c>
      <c r="F47" s="4">
        <f t="shared" si="3"/>
        <v>5000000</v>
      </c>
    </row>
    <row r="48" spans="1:6">
      <c r="A48">
        <v>47</v>
      </c>
      <c r="B48" s="13">
        <f t="shared" si="2"/>
        <v>24866.1085837109</v>
      </c>
      <c r="E48" s="3">
        <v>25</v>
      </c>
      <c r="F48" s="4">
        <f t="shared" si="3"/>
        <v>5000000</v>
      </c>
    </row>
    <row r="49" spans="1:6">
      <c r="A49">
        <v>48</v>
      </c>
      <c r="B49" s="13">
        <f t="shared" si="2"/>
        <v>25363.4307553851</v>
      </c>
      <c r="E49" s="3">
        <v>26</v>
      </c>
      <c r="F49" s="4">
        <f t="shared" si="3"/>
        <v>5000000</v>
      </c>
    </row>
    <row r="50" spans="1:6">
      <c r="A50">
        <v>49</v>
      </c>
      <c r="B50" s="13">
        <f t="shared" si="2"/>
        <v>25870.6993704928</v>
      </c>
      <c r="E50" s="3">
        <v>27</v>
      </c>
      <c r="F50" s="4">
        <f t="shared" si="3"/>
        <v>5000000</v>
      </c>
    </row>
    <row r="51" spans="1:6">
      <c r="A51">
        <v>50</v>
      </c>
      <c r="B51" s="13">
        <f t="shared" si="2"/>
        <v>26388.1133579027</v>
      </c>
      <c r="E51" s="3">
        <v>28</v>
      </c>
      <c r="F51" s="4">
        <f t="shared" si="3"/>
        <v>5000000</v>
      </c>
    </row>
    <row r="52" spans="1:6">
      <c r="A52">
        <v>51</v>
      </c>
      <c r="B52" s="13">
        <f t="shared" si="2"/>
        <v>26915.8756250607</v>
      </c>
      <c r="E52" s="3">
        <v>29</v>
      </c>
      <c r="F52" s="4">
        <f t="shared" si="3"/>
        <v>5000000</v>
      </c>
    </row>
    <row r="53" spans="1:6">
      <c r="A53">
        <v>52</v>
      </c>
      <c r="B53" s="13">
        <f t="shared" si="2"/>
        <v>27454.1931375619</v>
      </c>
      <c r="E53" s="3">
        <v>30</v>
      </c>
      <c r="F53" s="4">
        <f t="shared" si="3"/>
        <v>5000000</v>
      </c>
    </row>
    <row r="54" spans="1:6">
      <c r="A54">
        <v>53</v>
      </c>
      <c r="B54" s="13">
        <f t="shared" si="2"/>
        <v>28003.2770003132</v>
      </c>
      <c r="E54" s="3">
        <v>31</v>
      </c>
      <c r="F54" s="4">
        <f t="shared" si="3"/>
        <v>5000000</v>
      </c>
    </row>
    <row r="55" spans="1:6">
      <c r="A55">
        <v>54</v>
      </c>
      <c r="B55" s="13">
        <f t="shared" si="2"/>
        <v>28563.3425403194</v>
      </c>
      <c r="E55" s="3">
        <v>32</v>
      </c>
      <c r="F55" s="4">
        <f t="shared" si="3"/>
        <v>5000000</v>
      </c>
    </row>
    <row r="56" spans="1:6">
      <c r="A56">
        <v>55</v>
      </c>
      <c r="B56" s="13">
        <f t="shared" si="2"/>
        <v>29134.6093911258</v>
      </c>
      <c r="E56" s="3">
        <v>33</v>
      </c>
      <c r="F56" s="4">
        <f t="shared" si="3"/>
        <v>5000000</v>
      </c>
    </row>
    <row r="57" spans="1:6">
      <c r="A57">
        <v>56</v>
      </c>
      <c r="B57" s="13">
        <f t="shared" si="2"/>
        <v>29717.3015789483</v>
      </c>
      <c r="E57" s="3">
        <v>34</v>
      </c>
      <c r="F57" s="4">
        <f t="shared" si="3"/>
        <v>5000000</v>
      </c>
    </row>
    <row r="58" spans="1:6">
      <c r="A58">
        <v>57</v>
      </c>
      <c r="B58" s="13">
        <f t="shared" si="2"/>
        <v>30311.6476105273</v>
      </c>
      <c r="E58" s="3">
        <v>35</v>
      </c>
      <c r="F58" s="4">
        <f t="shared" si="3"/>
        <v>5000000</v>
      </c>
    </row>
    <row r="59" spans="1:6">
      <c r="A59">
        <v>58</v>
      </c>
      <c r="B59" s="13">
        <f t="shared" si="2"/>
        <v>30917.8805627379</v>
      </c>
      <c r="E59" s="3">
        <v>36</v>
      </c>
      <c r="F59" s="4">
        <f t="shared" si="3"/>
        <v>5000000</v>
      </c>
    </row>
    <row r="60" spans="1:6">
      <c r="A60">
        <v>59</v>
      </c>
      <c r="B60" s="13">
        <f t="shared" si="2"/>
        <v>31536.2381739926</v>
      </c>
      <c r="E60" s="3">
        <v>37</v>
      </c>
      <c r="F60" s="4">
        <f t="shared" si="3"/>
        <v>5000000</v>
      </c>
    </row>
    <row r="61" spans="1:6">
      <c r="A61">
        <v>60</v>
      </c>
      <c r="B61" s="13">
        <f t="shared" si="2"/>
        <v>32166.9629374725</v>
      </c>
      <c r="E61" s="3">
        <v>38</v>
      </c>
      <c r="F61" s="4">
        <f t="shared" si="3"/>
        <v>5000000</v>
      </c>
    </row>
    <row r="62" spans="1:6">
      <c r="A62">
        <v>61</v>
      </c>
      <c r="B62" s="13">
        <f t="shared" si="2"/>
        <v>32810.3021962219</v>
      </c>
      <c r="E62" s="3">
        <v>39</v>
      </c>
      <c r="F62" s="4">
        <f t="shared" si="3"/>
        <v>5000000</v>
      </c>
    </row>
    <row r="63" spans="1:6">
      <c r="A63">
        <v>62</v>
      </c>
      <c r="B63" s="13">
        <f t="shared" si="2"/>
        <v>33466.5082401464</v>
      </c>
      <c r="E63" s="3">
        <v>40</v>
      </c>
      <c r="F63" s="4">
        <f t="shared" si="3"/>
        <v>5000000</v>
      </c>
    </row>
    <row r="64" spans="1:6">
      <c r="A64">
        <v>63</v>
      </c>
      <c r="B64" s="13">
        <f t="shared" si="2"/>
        <v>34135.8384049493</v>
      </c>
      <c r="E64" s="3">
        <v>41</v>
      </c>
      <c r="F64" s="4">
        <f t="shared" si="3"/>
        <v>5000000</v>
      </c>
    </row>
    <row r="65" spans="1:6">
      <c r="A65">
        <v>64</v>
      </c>
      <c r="B65" s="13">
        <f t="shared" si="2"/>
        <v>34818.5551730483</v>
      </c>
      <c r="E65" s="3">
        <v>42</v>
      </c>
      <c r="F65" s="4">
        <f t="shared" si="3"/>
        <v>5000000</v>
      </c>
    </row>
    <row r="66" spans="1:6">
      <c r="A66">
        <v>65</v>
      </c>
      <c r="B66" s="13">
        <f t="shared" si="2"/>
        <v>35514.9262765092</v>
      </c>
      <c r="E66" s="3">
        <v>43</v>
      </c>
      <c r="F66" s="4">
        <f t="shared" si="3"/>
        <v>5000000</v>
      </c>
    </row>
    <row r="67" spans="1:6">
      <c r="A67">
        <v>66</v>
      </c>
      <c r="B67" s="13">
        <f t="shared" si="2"/>
        <v>36225.2248020394</v>
      </c>
      <c r="E67" s="3">
        <v>44</v>
      </c>
      <c r="F67" s="4">
        <f t="shared" si="3"/>
        <v>5000000</v>
      </c>
    </row>
    <row r="68" spans="1:6">
      <c r="A68">
        <v>67</v>
      </c>
      <c r="B68" s="13">
        <f t="shared" si="2"/>
        <v>36949.7292980802</v>
      </c>
      <c r="E68" s="3">
        <v>45</v>
      </c>
      <c r="F68" s="4">
        <f t="shared" si="3"/>
        <v>5000000</v>
      </c>
    </row>
    <row r="69" spans="1:6">
      <c r="A69">
        <v>68</v>
      </c>
      <c r="B69" s="13">
        <f t="shared" si="2"/>
        <v>37688.7238840418</v>
      </c>
      <c r="E69" s="3">
        <v>46</v>
      </c>
      <c r="F69" s="4">
        <f t="shared" si="3"/>
        <v>5000000</v>
      </c>
    </row>
    <row r="70" spans="1:6">
      <c r="A70">
        <v>69</v>
      </c>
      <c r="B70" s="13">
        <f t="shared" si="2"/>
        <v>38442.4983617227</v>
      </c>
      <c r="E70" s="3">
        <v>47</v>
      </c>
      <c r="F70" s="4">
        <f t="shared" si="3"/>
        <v>5000000</v>
      </c>
    </row>
    <row r="71" spans="1:6">
      <c r="A71">
        <v>70</v>
      </c>
      <c r="B71" s="13">
        <f t="shared" si="2"/>
        <v>39211.3483289571</v>
      </c>
      <c r="E71" s="3">
        <v>48</v>
      </c>
      <c r="F71" s="4">
        <f t="shared" si="3"/>
        <v>5000000</v>
      </c>
    </row>
    <row r="72" spans="1:6">
      <c r="A72">
        <v>71</v>
      </c>
      <c r="B72" s="13">
        <f t="shared" si="2"/>
        <v>39995.5752955363</v>
      </c>
      <c r="C72" s="17" t="s">
        <v>17</v>
      </c>
      <c r="E72" s="3">
        <v>49</v>
      </c>
      <c r="F72" s="4">
        <f t="shared" si="3"/>
        <v>5000000</v>
      </c>
    </row>
    <row r="73" ht="15.75" spans="1:6">
      <c r="A73">
        <v>72</v>
      </c>
      <c r="B73" s="13">
        <f t="shared" si="2"/>
        <v>40795.486801447</v>
      </c>
      <c r="C73" s="17"/>
      <c r="E73" s="11">
        <v>50</v>
      </c>
      <c r="F73" s="26">
        <f t="shared" si="3"/>
        <v>5000000</v>
      </c>
    </row>
    <row r="74" spans="1:2">
      <c r="A74">
        <v>73</v>
      </c>
      <c r="B74" s="13">
        <f t="shared" si="2"/>
        <v>41611.3965374759</v>
      </c>
    </row>
    <row r="75" spans="1:2">
      <c r="A75">
        <v>74</v>
      </c>
      <c r="B75" s="13">
        <f t="shared" si="2"/>
        <v>42443.6244682254</v>
      </c>
    </row>
    <row r="76" spans="1:2">
      <c r="A76">
        <v>75</v>
      </c>
      <c r="B76" s="13">
        <f t="shared" si="2"/>
        <v>43292.49695759</v>
      </c>
    </row>
    <row r="77" spans="1:2">
      <c r="A77">
        <v>76</v>
      </c>
      <c r="B77" s="13">
        <f t="shared" si="2"/>
        <v>44158.3468967418</v>
      </c>
    </row>
    <row r="78" spans="1:2">
      <c r="A78">
        <v>77</v>
      </c>
      <c r="B78" s="13">
        <f t="shared" si="2"/>
        <v>45041.5138346766</v>
      </c>
    </row>
    <row r="79" spans="1:2">
      <c r="A79">
        <v>78</v>
      </c>
      <c r="B79" s="13">
        <f t="shared" si="2"/>
        <v>45942.3441113701</v>
      </c>
    </row>
    <row r="80" spans="1:2">
      <c r="A80">
        <v>79</v>
      </c>
      <c r="B80" s="13">
        <f t="shared" si="2"/>
        <v>46861.1909935975</v>
      </c>
    </row>
    <row r="81" spans="1:2">
      <c r="A81">
        <v>80</v>
      </c>
      <c r="B81" s="13">
        <f t="shared" si="2"/>
        <v>47798.4148134695</v>
      </c>
    </row>
    <row r="82" spans="1:2">
      <c r="A82">
        <v>81</v>
      </c>
      <c r="B82" s="13">
        <f t="shared" si="2"/>
        <v>48754.3831097389</v>
      </c>
    </row>
    <row r="83" spans="1:2">
      <c r="A83">
        <v>82</v>
      </c>
      <c r="B83" s="13">
        <f t="shared" si="2"/>
        <v>49729.4707719336</v>
      </c>
    </row>
    <row r="84" spans="1:2">
      <c r="A84">
        <v>83</v>
      </c>
      <c r="B84" s="13">
        <f t="shared" si="2"/>
        <v>50724.0601873723</v>
      </c>
    </row>
    <row r="85" spans="1:2">
      <c r="A85">
        <v>84</v>
      </c>
      <c r="B85" s="13">
        <f t="shared" si="2"/>
        <v>51738.5413911198</v>
      </c>
    </row>
    <row r="86" spans="1:2">
      <c r="A86">
        <v>85</v>
      </c>
      <c r="B86" s="13">
        <f t="shared" si="2"/>
        <v>52773.3122189422</v>
      </c>
    </row>
    <row r="87" spans="1:2">
      <c r="A87">
        <v>86</v>
      </c>
      <c r="B87" s="13">
        <f t="shared" si="2"/>
        <v>53828.778463321</v>
      </c>
    </row>
    <row r="88" spans="1:2">
      <c r="A88">
        <v>87</v>
      </c>
      <c r="B88" s="13">
        <f t="shared" ref="B88:B151" si="4">B87*$I$2</f>
        <v>54905.3540325874</v>
      </c>
    </row>
    <row r="89" spans="1:2">
      <c r="A89">
        <v>88</v>
      </c>
      <c r="B89" s="13">
        <f t="shared" si="4"/>
        <v>56003.4611132392</v>
      </c>
    </row>
    <row r="90" spans="1:2">
      <c r="A90">
        <v>89</v>
      </c>
      <c r="B90" s="13">
        <f t="shared" si="4"/>
        <v>57123.530335504</v>
      </c>
    </row>
    <row r="91" spans="1:2">
      <c r="A91">
        <v>90</v>
      </c>
      <c r="B91" s="13">
        <f t="shared" si="4"/>
        <v>58266.000942214</v>
      </c>
    </row>
    <row r="92" spans="1:2">
      <c r="A92">
        <v>91</v>
      </c>
      <c r="B92" s="13">
        <f t="shared" si="4"/>
        <v>59431.3209610583</v>
      </c>
    </row>
    <row r="93" spans="1:2">
      <c r="A93">
        <v>92</v>
      </c>
      <c r="B93" s="13">
        <f t="shared" si="4"/>
        <v>60619.9473802795</v>
      </c>
    </row>
    <row r="94" spans="1:2">
      <c r="A94">
        <v>93</v>
      </c>
      <c r="B94" s="13">
        <f t="shared" si="4"/>
        <v>61832.3463278851</v>
      </c>
    </row>
    <row r="95" spans="1:2">
      <c r="A95">
        <v>94</v>
      </c>
      <c r="B95" s="13">
        <f t="shared" si="4"/>
        <v>63068.9932544428</v>
      </c>
    </row>
    <row r="96" spans="1:2">
      <c r="A96">
        <v>95</v>
      </c>
      <c r="B96" s="13">
        <f t="shared" si="4"/>
        <v>64330.3731195316</v>
      </c>
    </row>
    <row r="97" spans="1:2">
      <c r="A97">
        <v>96</v>
      </c>
      <c r="B97" s="13">
        <f t="shared" si="4"/>
        <v>65616.9805819223</v>
      </c>
    </row>
    <row r="98" spans="1:2">
      <c r="A98">
        <v>97</v>
      </c>
      <c r="B98" s="13">
        <f t="shared" si="4"/>
        <v>66929.3201935607</v>
      </c>
    </row>
    <row r="99" spans="1:2">
      <c r="A99">
        <v>98</v>
      </c>
      <c r="B99" s="13">
        <f t="shared" si="4"/>
        <v>68267.906597432</v>
      </c>
    </row>
    <row r="100" spans="1:2">
      <c r="A100">
        <v>99</v>
      </c>
      <c r="B100" s="13">
        <f t="shared" si="4"/>
        <v>69633.2647293806</v>
      </c>
    </row>
    <row r="101" spans="1:2">
      <c r="A101">
        <v>100</v>
      </c>
      <c r="B101" s="13">
        <f t="shared" si="4"/>
        <v>71025.9300239682</v>
      </c>
    </row>
    <row r="102" spans="1:2">
      <c r="A102">
        <v>101</v>
      </c>
      <c r="B102" s="13">
        <f t="shared" si="4"/>
        <v>72446.4486244476</v>
      </c>
    </row>
    <row r="103" spans="1:2">
      <c r="A103">
        <v>102</v>
      </c>
      <c r="B103" s="13">
        <f t="shared" si="4"/>
        <v>73895.3775969365</v>
      </c>
    </row>
    <row r="104" spans="1:2">
      <c r="A104">
        <v>103</v>
      </c>
      <c r="B104" s="13">
        <f t="shared" si="4"/>
        <v>75373.2851488752</v>
      </c>
    </row>
    <row r="105" spans="1:2">
      <c r="A105">
        <v>104</v>
      </c>
      <c r="B105" s="13">
        <f t="shared" si="4"/>
        <v>76880.7508518528</v>
      </c>
    </row>
    <row r="106" spans="1:2">
      <c r="A106">
        <v>105</v>
      </c>
      <c r="B106" s="13">
        <f t="shared" si="4"/>
        <v>78418.3658688898</v>
      </c>
    </row>
    <row r="107" spans="1:3">
      <c r="A107">
        <v>106</v>
      </c>
      <c r="B107" s="13">
        <f t="shared" si="4"/>
        <v>79986.7331862676</v>
      </c>
      <c r="C107" s="17" t="s">
        <v>17</v>
      </c>
    </row>
    <row r="108" spans="1:3">
      <c r="A108">
        <v>107</v>
      </c>
      <c r="B108" s="13">
        <f t="shared" si="4"/>
        <v>81586.467849993</v>
      </c>
      <c r="C108" s="17"/>
    </row>
    <row r="109" spans="1:2">
      <c r="A109">
        <v>108</v>
      </c>
      <c r="B109" s="13">
        <f t="shared" si="4"/>
        <v>83218.1972069928</v>
      </c>
    </row>
    <row r="110" spans="1:2">
      <c r="A110">
        <v>109</v>
      </c>
      <c r="B110" s="13">
        <f t="shared" si="4"/>
        <v>84882.5611511327</v>
      </c>
    </row>
    <row r="111" spans="1:2">
      <c r="A111">
        <v>110</v>
      </c>
      <c r="B111" s="13">
        <f t="shared" si="4"/>
        <v>86580.2123741553</v>
      </c>
    </row>
    <row r="112" spans="1:2">
      <c r="A112">
        <v>111</v>
      </c>
      <c r="B112" s="13">
        <f t="shared" si="4"/>
        <v>88311.8166216384</v>
      </c>
    </row>
    <row r="113" spans="1:2">
      <c r="A113">
        <v>112</v>
      </c>
      <c r="B113" s="13">
        <f t="shared" si="4"/>
        <v>90078.0529540712</v>
      </c>
    </row>
    <row r="114" spans="1:2">
      <c r="A114">
        <v>113</v>
      </c>
      <c r="B114" s="13">
        <f t="shared" si="4"/>
        <v>91879.6140131526</v>
      </c>
    </row>
    <row r="115" spans="1:2">
      <c r="A115">
        <v>114</v>
      </c>
      <c r="B115" s="13">
        <f t="shared" si="4"/>
        <v>93717.2062934157</v>
      </c>
    </row>
    <row r="116" spans="1:2">
      <c r="A116">
        <v>115</v>
      </c>
      <c r="B116" s="13">
        <f t="shared" si="4"/>
        <v>95591.550419284</v>
      </c>
    </row>
    <row r="117" spans="1:2">
      <c r="A117">
        <v>116</v>
      </c>
      <c r="B117" s="13">
        <f t="shared" si="4"/>
        <v>97503.3814276697</v>
      </c>
    </row>
    <row r="118" spans="1:2">
      <c r="A118">
        <v>117</v>
      </c>
      <c r="B118" s="13">
        <f t="shared" si="4"/>
        <v>99453.4490562231</v>
      </c>
    </row>
    <row r="119" spans="1:2">
      <c r="A119">
        <v>118</v>
      </c>
      <c r="B119" s="13">
        <f t="shared" si="4"/>
        <v>101442.518037348</v>
      </c>
    </row>
    <row r="120" spans="1:2">
      <c r="A120">
        <v>119</v>
      </c>
      <c r="B120" s="13">
        <f t="shared" si="4"/>
        <v>103471.368398094</v>
      </c>
    </row>
    <row r="121" spans="1:2">
      <c r="A121">
        <v>120</v>
      </c>
      <c r="B121" s="13">
        <f t="shared" si="4"/>
        <v>105540.795766056</v>
      </c>
    </row>
    <row r="122" spans="1:2">
      <c r="A122">
        <v>121</v>
      </c>
      <c r="B122" s="13">
        <f t="shared" si="4"/>
        <v>107651.611681378</v>
      </c>
    </row>
    <row r="123" spans="1:2">
      <c r="A123">
        <v>122</v>
      </c>
      <c r="B123" s="13">
        <f t="shared" si="4"/>
        <v>109804.643915005</v>
      </c>
    </row>
    <row r="124" spans="1:2">
      <c r="A124">
        <v>123</v>
      </c>
      <c r="B124" s="13">
        <f t="shared" si="4"/>
        <v>112000.736793305</v>
      </c>
    </row>
    <row r="125" spans="1:2">
      <c r="A125">
        <v>124</v>
      </c>
      <c r="B125" s="13">
        <f t="shared" si="4"/>
        <v>114240.751529171</v>
      </c>
    </row>
    <row r="126" spans="1:2">
      <c r="A126">
        <v>125</v>
      </c>
      <c r="B126" s="13">
        <f t="shared" si="4"/>
        <v>116525.566559755</v>
      </c>
    </row>
    <row r="127" spans="1:2">
      <c r="A127">
        <v>126</v>
      </c>
      <c r="B127" s="13">
        <f t="shared" si="4"/>
        <v>118856.07789095</v>
      </c>
    </row>
    <row r="128" spans="1:2">
      <c r="A128">
        <v>127</v>
      </c>
      <c r="B128" s="13">
        <f t="shared" si="4"/>
        <v>121233.199448769</v>
      </c>
    </row>
    <row r="129" spans="1:2">
      <c r="A129">
        <v>128</v>
      </c>
      <c r="B129" s="13">
        <f t="shared" si="4"/>
        <v>123657.863437744</v>
      </c>
    </row>
    <row r="130" spans="1:2">
      <c r="A130">
        <v>129</v>
      </c>
      <c r="B130" s="13">
        <f t="shared" si="4"/>
        <v>126131.020706499</v>
      </c>
    </row>
    <row r="131" spans="1:2">
      <c r="A131">
        <v>130</v>
      </c>
      <c r="B131" s="13">
        <f t="shared" si="4"/>
        <v>128653.641120629</v>
      </c>
    </row>
    <row r="132" spans="1:2">
      <c r="A132">
        <v>131</v>
      </c>
      <c r="B132" s="13">
        <f t="shared" si="4"/>
        <v>131226.713943042</v>
      </c>
    </row>
    <row r="133" spans="1:2">
      <c r="A133">
        <v>132</v>
      </c>
      <c r="B133" s="13">
        <f t="shared" si="4"/>
        <v>133851.248221902</v>
      </c>
    </row>
    <row r="134" spans="1:2">
      <c r="A134">
        <v>133</v>
      </c>
      <c r="B134" s="13">
        <f t="shared" si="4"/>
        <v>136528.273186341</v>
      </c>
    </row>
    <row r="135" spans="1:2">
      <c r="A135">
        <v>134</v>
      </c>
      <c r="B135" s="13">
        <f t="shared" si="4"/>
        <v>139258.838650067</v>
      </c>
    </row>
    <row r="136" spans="1:2">
      <c r="A136">
        <v>135</v>
      </c>
      <c r="B136" s="13">
        <f t="shared" si="4"/>
        <v>142044.015423069</v>
      </c>
    </row>
    <row r="137" spans="1:2">
      <c r="A137">
        <v>136</v>
      </c>
      <c r="B137" s="13">
        <f t="shared" si="4"/>
        <v>144884.89573153</v>
      </c>
    </row>
    <row r="138" spans="1:2">
      <c r="A138">
        <v>137</v>
      </c>
      <c r="B138" s="13">
        <f t="shared" si="4"/>
        <v>147782.593646161</v>
      </c>
    </row>
    <row r="139" spans="1:2">
      <c r="A139">
        <v>138</v>
      </c>
      <c r="B139" s="13">
        <f t="shared" si="4"/>
        <v>150738.245519084</v>
      </c>
    </row>
    <row r="140" spans="1:2">
      <c r="A140">
        <v>139</v>
      </c>
      <c r="B140" s="13">
        <f t="shared" si="4"/>
        <v>153753.010429466</v>
      </c>
    </row>
    <row r="141" spans="1:2">
      <c r="A141">
        <v>140</v>
      </c>
      <c r="B141" s="13">
        <f t="shared" si="4"/>
        <v>156828.070638055</v>
      </c>
    </row>
    <row r="142" spans="1:3">
      <c r="A142">
        <v>141</v>
      </c>
      <c r="B142" s="13">
        <f t="shared" si="4"/>
        <v>159964.632050816</v>
      </c>
      <c r="C142" s="17" t="s">
        <v>17</v>
      </c>
    </row>
    <row r="143" spans="1:3">
      <c r="A143">
        <v>142</v>
      </c>
      <c r="B143" s="13">
        <f t="shared" si="4"/>
        <v>163163.924691832</v>
      </c>
      <c r="C143" s="17"/>
    </row>
    <row r="144" spans="1:2">
      <c r="A144">
        <v>143</v>
      </c>
      <c r="B144" s="13">
        <f t="shared" si="4"/>
        <v>166427.203185669</v>
      </c>
    </row>
    <row r="145" spans="1:2">
      <c r="A145">
        <v>144</v>
      </c>
      <c r="B145" s="13">
        <f t="shared" si="4"/>
        <v>169755.747249382</v>
      </c>
    </row>
    <row r="146" spans="1:2">
      <c r="A146">
        <v>145</v>
      </c>
      <c r="B146" s="13">
        <f t="shared" si="4"/>
        <v>173150.86219437</v>
      </c>
    </row>
    <row r="147" spans="1:2">
      <c r="A147">
        <v>146</v>
      </c>
      <c r="B147" s="13">
        <f t="shared" si="4"/>
        <v>176613.879438257</v>
      </c>
    </row>
    <row r="148" spans="1:2">
      <c r="A148">
        <v>147</v>
      </c>
      <c r="B148" s="13">
        <f t="shared" si="4"/>
        <v>180146.157027023</v>
      </c>
    </row>
    <row r="149" spans="1:2">
      <c r="A149">
        <v>148</v>
      </c>
      <c r="B149" s="13">
        <f t="shared" si="4"/>
        <v>183749.080167563</v>
      </c>
    </row>
    <row r="150" spans="1:2">
      <c r="A150">
        <v>149</v>
      </c>
      <c r="B150" s="13">
        <f t="shared" si="4"/>
        <v>187424.061770914</v>
      </c>
    </row>
    <row r="151" spans="1:2">
      <c r="A151">
        <v>150</v>
      </c>
      <c r="B151" s="13">
        <f t="shared" si="4"/>
        <v>191172.543006333</v>
      </c>
    </row>
    <row r="152" spans="1:2">
      <c r="A152">
        <v>151</v>
      </c>
      <c r="B152" s="13">
        <f t="shared" ref="B152:B181" si="5">B151*$I$2</f>
        <v>194995.993866459</v>
      </c>
    </row>
    <row r="153" spans="1:2">
      <c r="A153">
        <v>152</v>
      </c>
      <c r="B153" s="13">
        <f t="shared" si="5"/>
        <v>198895.913743788</v>
      </c>
    </row>
    <row r="154" spans="1:2">
      <c r="A154">
        <v>153</v>
      </c>
      <c r="B154" s="13">
        <f t="shared" si="5"/>
        <v>202873.832018664</v>
      </c>
    </row>
    <row r="155" spans="1:2">
      <c r="A155">
        <v>154</v>
      </c>
      <c r="B155" s="13">
        <f t="shared" si="5"/>
        <v>206931.308659037</v>
      </c>
    </row>
    <row r="156" spans="1:2">
      <c r="A156">
        <v>155</v>
      </c>
      <c r="B156" s="13">
        <f t="shared" si="5"/>
        <v>211069.934832218</v>
      </c>
    </row>
    <row r="157" spans="1:2">
      <c r="A157">
        <v>156</v>
      </c>
      <c r="B157" s="13">
        <f t="shared" si="5"/>
        <v>215291.333528863</v>
      </c>
    </row>
    <row r="158" spans="1:2">
      <c r="A158">
        <v>157</v>
      </c>
      <c r="B158" s="13">
        <f t="shared" si="5"/>
        <v>219597.16019944</v>
      </c>
    </row>
    <row r="159" spans="1:2">
      <c r="A159">
        <v>158</v>
      </c>
      <c r="B159" s="13">
        <f t="shared" si="5"/>
        <v>223989.103403429</v>
      </c>
    </row>
    <row r="160" spans="1:2">
      <c r="A160">
        <v>159</v>
      </c>
      <c r="B160" s="13">
        <f t="shared" si="5"/>
        <v>228468.885471497</v>
      </c>
    </row>
    <row r="161" spans="1:2">
      <c r="A161">
        <v>160</v>
      </c>
      <c r="B161" s="13">
        <f t="shared" si="5"/>
        <v>233038.263180927</v>
      </c>
    </row>
    <row r="162" spans="1:2">
      <c r="A162">
        <v>161</v>
      </c>
      <c r="B162" s="13">
        <f t="shared" si="5"/>
        <v>237699.028444546</v>
      </c>
    </row>
    <row r="163" spans="1:2">
      <c r="A163">
        <v>162</v>
      </c>
      <c r="B163" s="13">
        <f t="shared" si="5"/>
        <v>242453.009013437</v>
      </c>
    </row>
    <row r="164" spans="1:2">
      <c r="A164">
        <v>163</v>
      </c>
      <c r="B164" s="13">
        <f t="shared" si="5"/>
        <v>247302.069193705</v>
      </c>
    </row>
    <row r="165" spans="1:2">
      <c r="A165">
        <v>164</v>
      </c>
      <c r="B165" s="13">
        <f t="shared" si="5"/>
        <v>252248.11057758</v>
      </c>
    </row>
    <row r="166" spans="1:2">
      <c r="A166">
        <v>165</v>
      </c>
      <c r="B166" s="13">
        <f t="shared" si="5"/>
        <v>257293.072789131</v>
      </c>
    </row>
    <row r="167" spans="1:2">
      <c r="A167">
        <v>166</v>
      </c>
      <c r="B167" s="13">
        <f t="shared" si="5"/>
        <v>262438.934244914</v>
      </c>
    </row>
    <row r="168" spans="1:2">
      <c r="A168">
        <v>167</v>
      </c>
      <c r="B168" s="13">
        <f t="shared" si="5"/>
        <v>267687.712929812</v>
      </c>
    </row>
    <row r="169" spans="1:2">
      <c r="A169">
        <v>168</v>
      </c>
      <c r="B169" s="13">
        <f t="shared" si="5"/>
        <v>273041.467188408</v>
      </c>
    </row>
    <row r="170" spans="1:2">
      <c r="A170">
        <v>169</v>
      </c>
      <c r="B170" s="13">
        <f t="shared" si="5"/>
        <v>278502.296532176</v>
      </c>
    </row>
    <row r="171" spans="1:2">
      <c r="A171">
        <v>170</v>
      </c>
      <c r="B171" s="13">
        <f t="shared" si="5"/>
        <v>284072.34246282</v>
      </c>
    </row>
    <row r="172" spans="1:2">
      <c r="A172">
        <v>171</v>
      </c>
      <c r="B172" s="13">
        <f t="shared" si="5"/>
        <v>289753.789312076</v>
      </c>
    </row>
    <row r="173" spans="1:2">
      <c r="A173">
        <v>172</v>
      </c>
      <c r="B173" s="13">
        <f t="shared" si="5"/>
        <v>295548.865098318</v>
      </c>
    </row>
    <row r="174" spans="1:2">
      <c r="A174">
        <v>173</v>
      </c>
      <c r="B174" s="13">
        <f t="shared" si="5"/>
        <v>301459.842400284</v>
      </c>
    </row>
    <row r="175" spans="1:2">
      <c r="A175">
        <v>174</v>
      </c>
      <c r="B175" s="13">
        <f t="shared" si="5"/>
        <v>307489.03924829</v>
      </c>
    </row>
    <row r="176" spans="1:2">
      <c r="A176">
        <v>175</v>
      </c>
      <c r="B176" s="13">
        <f t="shared" si="5"/>
        <v>313638.820033256</v>
      </c>
    </row>
    <row r="177" spans="1:3">
      <c r="A177">
        <v>176</v>
      </c>
      <c r="B177" s="13">
        <f t="shared" si="5"/>
        <v>319911.596433921</v>
      </c>
      <c r="C177" s="17" t="s">
        <v>17</v>
      </c>
    </row>
    <row r="178" spans="1:3">
      <c r="A178">
        <v>177</v>
      </c>
      <c r="B178" s="13">
        <f t="shared" si="5"/>
        <v>326309.828362599</v>
      </c>
      <c r="C178" s="17"/>
    </row>
    <row r="179" spans="1:2">
      <c r="A179">
        <v>178</v>
      </c>
      <c r="B179" s="13">
        <f t="shared" si="5"/>
        <v>332836.024929851</v>
      </c>
    </row>
    <row r="180" spans="1:2">
      <c r="A180">
        <v>179</v>
      </c>
      <c r="B180" s="13">
        <f t="shared" si="5"/>
        <v>339492.745428448</v>
      </c>
    </row>
    <row r="181" spans="1:2">
      <c r="A181">
        <v>180</v>
      </c>
      <c r="B181" s="13">
        <f t="shared" si="5"/>
        <v>346282.600337017</v>
      </c>
    </row>
  </sheetData>
  <mergeCells count="11">
    <mergeCell ref="D3:E3"/>
    <mergeCell ref="F3:G3"/>
    <mergeCell ref="H3:I3"/>
    <mergeCell ref="J3:K3"/>
    <mergeCell ref="F23:I23"/>
    <mergeCell ref="C37:C38"/>
    <mergeCell ref="C72:C73"/>
    <mergeCell ref="C107:C108"/>
    <mergeCell ref="C142:C143"/>
    <mergeCell ref="C177:C178"/>
    <mergeCell ref="O18:O19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Malinina</dc:creator>
  <cp:lastModifiedBy>Anikeyenka</cp:lastModifiedBy>
  <dcterms:created xsi:type="dcterms:W3CDTF">2021-09-26T11:01:00Z</dcterms:created>
  <dcterms:modified xsi:type="dcterms:W3CDTF">2021-11-01T05:10:25Z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9FF8BFCA38294092BD521F3D1BA16A4A</vt:lpwstr>
  </property>
  <property fmtid="{D5CDD505-2E9C-101B-9397-08002B2CF9AE}" pid="3" name="KSOProductBuildVer">
    <vt:lpwstr>1033-11.2.0.10351</vt:lpwstr>
  </property>
</Properties>
</file>