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04"/>
  <workbookPr/>
  <mc:AlternateContent xmlns:mc="http://schemas.openxmlformats.org/markup-compatibility/2006">
    <mc:Choice Requires="x15">
      <x15ac:absPath xmlns:x15ac="http://schemas.microsoft.com/office/spreadsheetml/2010/11/ac" url="C:\Users\tmartin303\Box\Martin_Thomas\ECE 3882\Fall 2020\"/>
    </mc:Choice>
  </mc:AlternateContent>
  <xr:revisionPtr revIDLastSave="291" documentId="11_F776643D598126CC5B1C4F5C1028F7B1FD73658B" xr6:coauthVersionLast="47" xr6:coauthVersionMax="47" xr10:uidLastSave="{B1C668D2-64ED-48B3-9739-F0501BBBC451}"/>
  <bookViews>
    <workbookView xWindow="0" yWindow="0" windowWidth="23232" windowHeight="1357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<sst xmlns="http://schemas.openxmlformats.org/spreadsheetml/2006/main" count="85" uniqueCount="55">
  <si>
    <t>Item No</t>
  </si>
  <si>
    <t>Description</t>
  </si>
  <si>
    <t>Vendor</t>
  </si>
  <si>
    <t>Vendor Part Number</t>
  </si>
  <si>
    <t>Link to data sheet</t>
  </si>
  <si>
    <t>Quantity</t>
  </si>
  <si>
    <t>Unit cost</t>
  </si>
  <si>
    <t>Total Cost</t>
  </si>
  <si>
    <t>ECE Stock
Y/N</t>
  </si>
  <si>
    <t>If not in stock, has request to buy parts been sent to Kevin/James
 Y/N</t>
  </si>
  <si>
    <t>Obtained Parts
 Y/N</t>
  </si>
  <si>
    <t>4PCS MG995 Servo Motors</t>
  </si>
  <si>
    <t>Amazon</t>
  </si>
  <si>
    <t>https://tinyurl.com/mryy78sf</t>
  </si>
  <si>
    <t>https://www.towerpro.com.tw/product/mg995/</t>
  </si>
  <si>
    <t>N</t>
  </si>
  <si>
    <t xml:space="preserve">Y, obtained from team parts </t>
  </si>
  <si>
    <t>Adafruit TDK InvenSense ICM-20948 9-DoF IMU</t>
  </si>
  <si>
    <t>Adafruit</t>
  </si>
  <si>
    <t>https://learn.adafruit.com/adafruit-tdk-invensense-icm-20948-9-dof-imu</t>
  </si>
  <si>
    <t>N, ordering post CDR</t>
  </si>
  <si>
    <t>Y, obtained from kevin</t>
  </si>
  <si>
    <t>GPIO Expansion Board</t>
  </si>
  <si>
    <t>Digikey</t>
  </si>
  <si>
    <t>1597-1770-ND</t>
  </si>
  <si>
    <t>https://www.digikey.com/en/products/detail/seeed-technology-co.,-ltd/103030335/10187082?utm_adgroup=&amp;utm_source=google&amp;utm_medium=cpc&amp;utm_campaign=PMax%20Shopping_Product_Low%20ROAS%20Categories&amp;utm_term=&amp;utm_content=&amp;gclid=CjwKCAjwo9unBhBTEiwAipC118sGhpEVFyVxMeXq0b4_kTdThbKheIPFWh5d6rw6FBa57cVURRlDsxoCXp0QAvD_BwE</t>
  </si>
  <si>
    <t>Y</t>
  </si>
  <si>
    <t>Y, obtained from parts checkout</t>
  </si>
  <si>
    <t>Sparkfun Mono Audio Amp</t>
  </si>
  <si>
    <t>Sparkfun</t>
  </si>
  <si>
    <t>BOB-11044</t>
  </si>
  <si>
    <t>http://cdn.sparkfun.com/datasheets/BreakoutBoards/tpa2005d1.pdf?_gl=1*r3suf*_ga*NTMyMTc4MDkwLjE2OTI3NTg5NTU.*_ga_T369JS7J9N*MTY5NTk0ODAyMC4xOS4xLjE2OTU5NDg1MjEuNTAuMC4w</t>
  </si>
  <si>
    <t xml:space="preserve">N </t>
  </si>
  <si>
    <t>Y, obtained from ECE 4180 Lab</t>
  </si>
  <si>
    <t>Servo 3-Pin Extenders</t>
  </si>
  <si>
    <t>https://tinyurl.com/2p8jt4fr</t>
  </si>
  <si>
    <t>N/A</t>
  </si>
  <si>
    <t>PCB IO Expander</t>
  </si>
  <si>
    <t>296-33529-5-ND</t>
  </si>
  <si>
    <t>https://www.ti.com/lit/ds/symlink/pcf8575.pdf?HQS=dis-dk-null-digikeymode-dsf-pf-null-wwe&amp;ts=1695941779038&amp;ref_url=https%253A%252F%252Fwww.ti.com%252Fgeneral%252Fdocs%252Fsuppproductinfo.tsp%253FdistId%253D10%2526gotoUrl%253Dhttps%253A%252F%252Fwww.ti.com%252Flit%252Fgpn%252Fpcf8575</t>
  </si>
  <si>
    <t>PCB LM317T Voltage Regulators</t>
  </si>
  <si>
    <t>497-1575-5-ND</t>
  </si>
  <si>
    <t>https://www.st.com/content/ccc/resource/technical/document/datasheet/group1/a0/db/e6/9b/6f/9c/45/7b/CD00000455/files/CD00000455.pdf/jcr:content/translations/en.CD00000455.pdf</t>
  </si>
  <si>
    <t>PCB XCMDK12D LEDs</t>
  </si>
  <si>
    <t>1497-XCMDK12D-ND</t>
  </si>
  <si>
    <t>https://www.sunledusa.com/products/spec/XCMDK12D.pdf</t>
  </si>
  <si>
    <t>PCB DC Barrel Jack Adapter</t>
  </si>
  <si>
    <t> PRT-10811</t>
  </si>
  <si>
    <t>http://cdn.sparkfun.com/datasheets/Prototyping/18742.pdf?_gl=1*kwm0xb*_ga*NTMyMTc4MDkwLjE2OTI3NTg5NTU.*_ga_T369JS7J9N*MTY5NTk0ODAyMC4xOS4xLjE2OTU5NDkxMDMuNjAuMC4w</t>
  </si>
  <si>
    <t>Printed Circuit Board</t>
  </si>
  <si>
    <t>JLPCB</t>
  </si>
  <si>
    <t>TS02 Pushbutton Switch</t>
  </si>
  <si>
    <t>2223-TS02-66-60-BK-160-LCR-D-ND</t>
  </si>
  <si>
    <t>https://www.cuidevices.com/product/resource/ts04.pdf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</si>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</sst>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2" xfId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ledusa.com/products/spec/XCMDK12D.pdf" TargetMode="External"/><Relationship Id="rId3" Type="http://schemas.openxmlformats.org/officeDocument/2006/relationships/hyperlink" Target="https://www.towerpro.com.tw/product/mg995/" TargetMode="External"/><Relationship Id="rId7" Type="http://schemas.openxmlformats.org/officeDocument/2006/relationships/hyperlink" Target="https://www.st.com/content/ccc/resource/technical/document/datasheet/group1/a0/db/e6/9b/6f/9c/45/7b/CD00000455/files/CD00000455.pdf/jcr:content/translations/en.CD00000455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tinyurl.com/mryy78sf" TargetMode="External"/><Relationship Id="rId1" Type="http://schemas.openxmlformats.org/officeDocument/2006/relationships/hyperlink" Target="https://www.digikey.com/en/products/detail/seeed-technology-co.,-ltd/103030335/10187082?utm_adgroup=&amp;utm_source=google&amp;utm_medium=cpc&amp;utm_campaign=PMax%20Shopping_Product_Low%20ROAS%20Categories&amp;utm_term=&amp;utm_content=&amp;gclid=CjwKCAjwo9unBhBTEiwAipC118sGhpEVFyVxMeXq0b4_kTdThbKheIPFWh5d6rw6FBa57cVURRlDsxoCXp0QAvD_BwE" TargetMode="External"/><Relationship Id="rId6" Type="http://schemas.openxmlformats.org/officeDocument/2006/relationships/hyperlink" Target="https://www.ti.com/lit/ds/symlink/pcf8575.pdf?HQS=dis-dk-null-digikeymode-dsf-pf-null-wwe&amp;ts=1695941779038&amp;ref_url=https%253A%252F%252Fwww.ti.com%252Fgeneral%252Fdocs%252Fsuppproductinfo.tsp%253FdistId%253D10%2526gotoUrl%253Dhttps%253A%252F%252Fwww.ti.com%252Flit%252Fgpn%252Fpcf8575" TargetMode="External"/><Relationship Id="rId11" Type="http://schemas.openxmlformats.org/officeDocument/2006/relationships/hyperlink" Target="https://www.cuidevices.com/product/resource/ts04.pdf" TargetMode="External"/><Relationship Id="rId5" Type="http://schemas.openxmlformats.org/officeDocument/2006/relationships/hyperlink" Target="http://cdn.sparkfun.com/datasheets/BreakoutBoards/tpa2005d1.pdf?_gl=1*r3suf*_ga*NTMyMTc4MDkwLjE2OTI3NTg5NTU.*_ga_T369JS7J9N*MTY5NTk0ODAyMC4xOS4xLjE2OTU5NDg1MjEuNTAuMC4w" TargetMode="External"/><Relationship Id="rId10" Type="http://schemas.openxmlformats.org/officeDocument/2006/relationships/hyperlink" Target="https://tinyurl.com/2p8jt4fr" TargetMode="External"/><Relationship Id="rId4" Type="http://schemas.openxmlformats.org/officeDocument/2006/relationships/hyperlink" Target="https://learn.adafruit.com/adafruit-tdk-invensense-icm-20948-9-dof-imu" TargetMode="External"/><Relationship Id="rId9" Type="http://schemas.openxmlformats.org/officeDocument/2006/relationships/hyperlink" Target="http://cdn.sparkfun.com/datasheets/Prototyping/18742.pdf?_gl=1*kwm0xb*_ga*NTMyMTc4MDkwLjE2OTI3NTg5NTU.*_ga_T369JS7J9N*MTY5NTk0ODAyMC4xOS4xLjE2OTU5NDkxMDMuNjAuMC4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B1" workbookViewId="0">
      <selection activeCell="M12" sqref="M12"/>
    </sheetView>
  </sheetViews>
  <sheetFormatPr defaultRowHeight="14.45"/>
  <cols>
    <col min="1" max="1" width="8.85546875" style="1"/>
    <col min="2" max="2" width="25.5703125" style="1" customWidth="1"/>
    <col min="3" max="3" width="17.42578125" style="1" customWidth="1"/>
    <col min="4" max="4" width="42.85546875" style="1" customWidth="1"/>
    <col min="5" max="5" width="70.85546875" style="1" customWidth="1"/>
    <col min="6" max="6" width="11.85546875" style="1" customWidth="1"/>
    <col min="7" max="7" width="2.7109375" customWidth="1"/>
    <col min="10" max="10" width="2.28515625" customWidth="1"/>
    <col min="11" max="11" width="10.42578125" customWidth="1"/>
    <col min="12" max="12" width="17" customWidth="1"/>
    <col min="13" max="13" width="9.140625" customWidth="1"/>
  </cols>
  <sheetData>
    <row r="1" spans="1:13" ht="72">
      <c r="A1" s="4" t="s">
        <v>0</v>
      </c>
      <c r="B1" s="4" t="s">
        <v>1</v>
      </c>
      <c r="C1" s="4" t="s">
        <v>2</v>
      </c>
      <c r="D1" s="11" t="s">
        <v>3</v>
      </c>
      <c r="E1" s="4" t="s">
        <v>4</v>
      </c>
      <c r="F1" s="4" t="s">
        <v>5</v>
      </c>
      <c r="G1" s="5"/>
      <c r="H1" s="4" t="s">
        <v>6</v>
      </c>
      <c r="I1" s="4" t="s">
        <v>7</v>
      </c>
      <c r="J1" s="5"/>
      <c r="K1" s="6" t="s">
        <v>8</v>
      </c>
      <c r="L1" s="6" t="s">
        <v>9</v>
      </c>
      <c r="M1" s="6" t="s">
        <v>10</v>
      </c>
    </row>
    <row r="2" spans="1:13" ht="15">
      <c r="A2" s="2">
        <v>1</v>
      </c>
      <c r="B2" s="2" t="s">
        <v>11</v>
      </c>
      <c r="C2" s="8" t="s">
        <v>12</v>
      </c>
      <c r="D2" s="13" t="s">
        <v>13</v>
      </c>
      <c r="E2" s="9" t="s">
        <v>14</v>
      </c>
      <c r="F2" s="2">
        <v>1</v>
      </c>
      <c r="H2" s="3">
        <v>19.989999999999998</v>
      </c>
      <c r="I2" s="3">
        <v>19.989999999999998</v>
      </c>
      <c r="K2" s="3" t="s">
        <v>15</v>
      </c>
      <c r="L2" s="3" t="s">
        <v>15</v>
      </c>
      <c r="M2" s="16" t="s">
        <v>16</v>
      </c>
    </row>
    <row r="3" spans="1:13" ht="15">
      <c r="A3" s="2">
        <v>2</v>
      </c>
      <c r="B3" s="2" t="s">
        <v>17</v>
      </c>
      <c r="C3" s="8" t="s">
        <v>18</v>
      </c>
      <c r="D3" s="14">
        <v>4554</v>
      </c>
      <c r="E3" s="9" t="s">
        <v>19</v>
      </c>
      <c r="F3" s="2">
        <v>1</v>
      </c>
      <c r="H3" s="3">
        <v>14.95</v>
      </c>
      <c r="I3" s="3">
        <v>14.95</v>
      </c>
      <c r="K3" s="3" t="s">
        <v>15</v>
      </c>
      <c r="L3" s="3" t="s">
        <v>20</v>
      </c>
      <c r="M3" s="16" t="s">
        <v>21</v>
      </c>
    </row>
    <row r="4" spans="1:13" ht="15">
      <c r="A4" s="2">
        <v>3</v>
      </c>
      <c r="B4" s="2" t="s">
        <v>22</v>
      </c>
      <c r="C4" s="8" t="s">
        <v>23</v>
      </c>
      <c r="D4" s="7" t="s">
        <v>24</v>
      </c>
      <c r="E4" s="9" t="s">
        <v>25</v>
      </c>
      <c r="F4" s="2">
        <v>1</v>
      </c>
      <c r="H4" s="3">
        <v>6.9</v>
      </c>
      <c r="I4" s="3">
        <v>6.9</v>
      </c>
      <c r="K4" s="3" t="s">
        <v>26</v>
      </c>
      <c r="L4" s="3"/>
      <c r="M4" s="16" t="s">
        <v>27</v>
      </c>
    </row>
    <row r="5" spans="1:13" ht="15">
      <c r="A5" s="2">
        <v>4</v>
      </c>
      <c r="B5" s="2" t="s">
        <v>28</v>
      </c>
      <c r="C5" s="8" t="s">
        <v>29</v>
      </c>
      <c r="D5" s="7" t="s">
        <v>30</v>
      </c>
      <c r="E5" s="9" t="s">
        <v>31</v>
      </c>
      <c r="F5" s="2">
        <v>1</v>
      </c>
      <c r="H5" s="3">
        <v>9.5</v>
      </c>
      <c r="I5" s="3">
        <v>9.5</v>
      </c>
      <c r="K5" s="3" t="s">
        <v>15</v>
      </c>
      <c r="L5" s="3" t="s">
        <v>32</v>
      </c>
      <c r="M5" s="16" t="s">
        <v>33</v>
      </c>
    </row>
    <row r="6" spans="1:13" ht="15">
      <c r="A6" s="2">
        <v>5</v>
      </c>
      <c r="B6" s="2" t="s">
        <v>34</v>
      </c>
      <c r="C6" s="8" t="s">
        <v>12</v>
      </c>
      <c r="D6" s="13" t="s">
        <v>35</v>
      </c>
      <c r="E6" s="10" t="s">
        <v>36</v>
      </c>
      <c r="F6" s="2">
        <v>1</v>
      </c>
      <c r="H6" s="3">
        <v>9.99</v>
      </c>
      <c r="I6" s="3">
        <v>9.99</v>
      </c>
      <c r="K6" s="3" t="s">
        <v>26</v>
      </c>
      <c r="L6" s="3"/>
      <c r="M6" s="16" t="s">
        <v>21</v>
      </c>
    </row>
    <row r="7" spans="1:13" ht="15">
      <c r="A7" s="2">
        <v>6</v>
      </c>
      <c r="B7" s="2" t="s">
        <v>37</v>
      </c>
      <c r="C7" s="8" t="s">
        <v>23</v>
      </c>
      <c r="D7" s="7" t="s">
        <v>38</v>
      </c>
      <c r="E7" s="9" t="s">
        <v>39</v>
      </c>
      <c r="F7" s="2">
        <v>1</v>
      </c>
      <c r="H7" s="3">
        <v>3.69</v>
      </c>
      <c r="I7" s="3">
        <v>3.69</v>
      </c>
      <c r="K7" s="3" t="s">
        <v>15</v>
      </c>
      <c r="L7" s="3" t="s">
        <v>20</v>
      </c>
      <c r="M7" s="3" t="s">
        <v>15</v>
      </c>
    </row>
    <row r="8" spans="1:13" ht="15">
      <c r="A8" s="2">
        <v>7</v>
      </c>
      <c r="B8" s="2" t="s">
        <v>40</v>
      </c>
      <c r="C8" s="8" t="s">
        <v>23</v>
      </c>
      <c r="D8" s="7" t="s">
        <v>41</v>
      </c>
      <c r="E8" s="9" t="s">
        <v>42</v>
      </c>
      <c r="F8" s="2">
        <v>3</v>
      </c>
      <c r="H8" s="3">
        <v>0.77</v>
      </c>
      <c r="I8" s="3">
        <v>2.31</v>
      </c>
      <c r="K8" s="3" t="s">
        <v>15</v>
      </c>
      <c r="L8" s="3" t="s">
        <v>20</v>
      </c>
      <c r="M8" s="3" t="s">
        <v>15</v>
      </c>
    </row>
    <row r="9" spans="1:13" ht="15">
      <c r="A9" s="2">
        <v>8</v>
      </c>
      <c r="B9" s="2" t="s">
        <v>43</v>
      </c>
      <c r="C9" s="8" t="s">
        <v>23</v>
      </c>
      <c r="D9" s="7" t="s">
        <v>44</v>
      </c>
      <c r="E9" s="9" t="s">
        <v>45</v>
      </c>
      <c r="F9" s="2">
        <v>4</v>
      </c>
      <c r="H9" s="3">
        <v>0.34</v>
      </c>
      <c r="I9" s="3">
        <v>1.36</v>
      </c>
      <c r="K9" s="3" t="s">
        <v>26</v>
      </c>
      <c r="L9" s="3"/>
      <c r="M9" s="16" t="s">
        <v>26</v>
      </c>
    </row>
    <row r="10" spans="1:13" ht="15">
      <c r="A10" s="2">
        <v>9</v>
      </c>
      <c r="B10" s="2" t="s">
        <v>46</v>
      </c>
      <c r="C10" s="8" t="s">
        <v>29</v>
      </c>
      <c r="D10" s="7" t="s">
        <v>47</v>
      </c>
      <c r="E10" s="9" t="s">
        <v>48</v>
      </c>
      <c r="F10" s="2">
        <v>1</v>
      </c>
      <c r="H10" s="3">
        <v>1.05</v>
      </c>
      <c r="I10" s="3">
        <v>1.05</v>
      </c>
      <c r="K10" s="3" t="s">
        <v>15</v>
      </c>
      <c r="L10" s="3" t="s">
        <v>20</v>
      </c>
      <c r="M10" s="16" t="s">
        <v>21</v>
      </c>
    </row>
    <row r="11" spans="1:13">
      <c r="A11" s="2">
        <v>10</v>
      </c>
      <c r="B11" s="2" t="s">
        <v>49</v>
      </c>
      <c r="C11" s="2" t="s">
        <v>50</v>
      </c>
      <c r="D11" s="12" t="s">
        <v>36</v>
      </c>
      <c r="E11" s="2" t="s">
        <v>36</v>
      </c>
      <c r="F11" s="2">
        <v>1</v>
      </c>
      <c r="H11" s="3">
        <v>2</v>
      </c>
      <c r="I11" s="3">
        <v>2</v>
      </c>
      <c r="K11" s="3" t="s">
        <v>15</v>
      </c>
      <c r="L11" s="3" t="s">
        <v>26</v>
      </c>
      <c r="M11" s="16" t="s">
        <v>21</v>
      </c>
    </row>
    <row r="12" spans="1:13" ht="15">
      <c r="A12" s="2">
        <v>11</v>
      </c>
      <c r="B12" s="2" t="s">
        <v>51</v>
      </c>
      <c r="C12" s="2" t="s">
        <v>23</v>
      </c>
      <c r="D12" s="2" t="s">
        <v>52</v>
      </c>
      <c r="E12" s="15" t="s">
        <v>53</v>
      </c>
      <c r="F12" s="2">
        <v>14</v>
      </c>
      <c r="H12" s="3">
        <v>0.18</v>
      </c>
      <c r="I12" s="3">
        <v>2.52</v>
      </c>
      <c r="K12" s="3" t="s">
        <v>15</v>
      </c>
      <c r="L12" s="3" t="s">
        <v>20</v>
      </c>
      <c r="M12" s="3" t="s">
        <v>32</v>
      </c>
    </row>
    <row r="13" spans="1:13">
      <c r="A13" s="2">
        <v>12</v>
      </c>
      <c r="B13" s="2"/>
      <c r="C13" s="2"/>
      <c r="D13" s="2"/>
      <c r="E13" s="2"/>
      <c r="F13" s="2"/>
      <c r="H13" s="3"/>
      <c r="I13" s="3"/>
      <c r="K13" s="3"/>
      <c r="L13" s="3"/>
      <c r="M13" s="3"/>
    </row>
    <row r="14" spans="1:13">
      <c r="G14" t="s">
        <v>54</v>
      </c>
      <c r="I14">
        <f>SUM(I2:I13)</f>
        <v>74.259999999999991</v>
      </c>
    </row>
  </sheetData>
  <hyperlinks>
    <hyperlink ref="E4" r:id="rId1" display="https://www.digikey.com/en/products/detail/seeed-technology-co.,-ltd/103030335/10187082?utm_adgroup=&amp;utm_source=google&amp;utm_medium=cpc&amp;utm_campaign=PMax%20Shopping_Product_Low%20ROAS%20Categories&amp;utm_term=&amp;utm_content=&amp;gclid=CjwKCAjwo9unBhBTEiwAipC118sGhpEVFyVxMeXq0b4_kTdThbKheIPFWh5d6rw6FBa57cVURRlDsxoCXp0QAvD_BwE" xr:uid="{43A37C03-4F63-4871-804A-5D93E6F8F61A}"/>
    <hyperlink ref="D2" r:id="rId2" xr:uid="{DB005063-BDBC-4DE2-8200-F5B86D92BABF}"/>
    <hyperlink ref="E2" r:id="rId3" xr:uid="{26F26817-B52C-4A75-AA64-946E665201CC}"/>
    <hyperlink ref="E3" r:id="rId4" xr:uid="{99D09043-7EB9-4F4E-9BF8-9A8E6876EEA9}"/>
    <hyperlink ref="E5" r:id="rId5" xr:uid="{86768E3B-21D5-4F9D-9C73-DD85257FB953}"/>
    <hyperlink ref="E7" r:id="rId6" display="https://www.ti.com/lit/ds/symlink/pcf8575.pdf?HQS=dis-dk-null-digikeymode-dsf-pf-null-wwe&amp;ts=1695941779038&amp;ref_url=https%253A%252F%252Fwww.ti.com%252Fgeneral%252Fdocs%252Fsuppproductinfo.tsp%253FdistId%253D10%2526gotoUrl%253Dhttps%253A%252F%252Fwww.ti.com%252Flit%252Fgpn%252Fpcf8575" xr:uid="{67F38C53-DF58-484B-8407-A8F45F3F1B92}"/>
    <hyperlink ref="E8" r:id="rId7" xr:uid="{CC4E85F3-00C6-431E-88B0-0B663E26BC2B}"/>
    <hyperlink ref="E9" r:id="rId8" xr:uid="{47F23DD3-07D5-4F59-A1A9-E248212F6723}"/>
    <hyperlink ref="E10" r:id="rId9" xr:uid="{AE25BA2A-4834-46D7-9B0A-B9E5526C4624}"/>
    <hyperlink ref="D6" r:id="rId10" xr:uid="{149D3060-8691-49AD-B59C-768B517F5038}"/>
    <hyperlink ref="E12" r:id="rId11" xr:uid="{015FD8B1-159A-4227-9F99-281C9E9D8465}"/>
  </hyperlinks>
  <pageMargins left="0.7" right="0.7" top="0.75" bottom="0.75" header="0.3" footer="0.3"/>
  <pageSetup paperSize="3" fitToWidth="0" fitToHeight="0" orientation="landscape" horizontalDpi="4294967293" verticalDpi="0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806E446347A344B5B066F15F206E2A" ma:contentTypeVersion="11" ma:contentTypeDescription="Create a new document." ma:contentTypeScope="" ma:versionID="9461349833420dc01a4ea8807a5965e8">
  <xsd:schema xmlns:xsd="http://www.w3.org/2001/XMLSchema" xmlns:xs="http://www.w3.org/2001/XMLSchema" xmlns:p="http://schemas.microsoft.com/office/2006/metadata/properties" xmlns:ns2="8593a38d-b8b1-4f56-9635-33a57576f8cc" targetNamespace="http://schemas.microsoft.com/office/2006/metadata/properties" ma:root="true" ma:fieldsID="6a2bcb1863bfdada721cdfccb854698e" ns2:_="">
    <xsd:import namespace="8593a38d-b8b1-4f56-9635-33a57576f8c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3a38d-b8b1-4f56-9635-33a57576f8c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3a38d-b8b1-4f56-9635-33a57576f8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1AFCD9-E43B-4003-9B7E-D422AA5DF29B}"/>
</file>

<file path=customXml/itemProps2.xml><?xml version="1.0" encoding="utf-8"?>
<ds:datastoreItem xmlns:ds="http://schemas.openxmlformats.org/officeDocument/2006/customXml" ds:itemID="{54CD174E-ECEC-4253-B979-FD95D86819DA}"/>
</file>

<file path=customXml/itemProps3.xml><?xml version="1.0" encoding="utf-8"?>
<ds:datastoreItem xmlns:ds="http://schemas.openxmlformats.org/officeDocument/2006/customXml" ds:itemID="{FE4A3D9A-E192-4D4F-8D0A-20EB1B39D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EOSL User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Thomas</dc:creator>
  <cp:keywords/>
  <dc:description/>
  <cp:lastModifiedBy>Santiago, Christian A</cp:lastModifiedBy>
  <cp:revision/>
  <dcterms:created xsi:type="dcterms:W3CDTF">2020-09-10T12:44:03Z</dcterms:created>
  <dcterms:modified xsi:type="dcterms:W3CDTF">2023-10-17T14:41:29Z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0x010100D0806E446347A344B5B066F15F206E2A</vt:lpwstr>
  </property>
  <property fmtid="{D5CDD505-2E9C-101B-9397-08002B2CF9AE}" pid="3" name="MediaServiceImageTags">
    <vt:lpwstr/>
  </property>
</Properties>
</file>