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ungeon.kim\OneDrive - 江苏长电科技股份有限公司\문서\SCK\[Customer] MNT\[3] LVM\[2026-09-01] M88RT51632TRA1-11U, PBHE73.5 K QA2 2ea HB15 Short Fail\"/>
    </mc:Choice>
  </mc:AlternateContent>
  <bookViews>
    <workbookView xWindow="0" yWindow="0" windowWidth="20496" windowHeight="7452"/>
  </bookViews>
  <sheets>
    <sheet name="FA 분석 의뢰서" sheetId="3" r:id="rId1"/>
    <sheet name="인수인계서_작성 예시" sheetId="8" state="hidden" r:id="rId2"/>
  </sheets>
  <definedNames>
    <definedName name="_xlnm.Print_Area" localSheetId="0">'FA 분석 의뢰서'!$B$2:$K$27</definedName>
    <definedName name="_xlnm.Print_Area" localSheetId="1">'인수인계서_작성 예시'!$B$2:$J$31</definedName>
  </definedNames>
  <calcPr calcId="162913"/>
</workbook>
</file>

<file path=xl/calcChain.xml><?xml version="1.0" encoding="utf-8"?>
<calcChain xmlns="http://schemas.openxmlformats.org/spreadsheetml/2006/main">
  <c r="U14" i="3" l="1"/>
  <c r="I6" i="3" l="1"/>
</calcChain>
</file>

<file path=xl/comments1.xml><?xml version="1.0" encoding="utf-8"?>
<comments xmlns="http://schemas.openxmlformats.org/spreadsheetml/2006/main">
  <authors>
    <author>JEON BongHwan (JSCK-FA)</author>
  </authors>
  <commentList>
    <comment ref="E11" authorId="0" shapeId="0">
      <text>
        <r>
          <rPr>
            <b/>
            <sz val="9"/>
            <color indexed="81"/>
            <rFont val="Tahoma"/>
            <family val="2"/>
          </rPr>
          <t xml:space="preserve">FA </t>
        </r>
        <r>
          <rPr>
            <b/>
            <sz val="9"/>
            <color indexed="81"/>
            <rFont val="돋움"/>
            <family val="3"/>
            <charset val="129"/>
          </rPr>
          <t>의뢰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설명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 xml:space="preserve">Fail mode 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많을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 fail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4" authorId="0" shapeId="0">
      <text>
        <r>
          <rPr>
            <b/>
            <sz val="9"/>
            <color indexed="81"/>
            <rFont val="Tahoma"/>
            <family val="2"/>
          </rPr>
          <t>Issue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</rPr>
          <t xml:space="preserve">Yield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6" authorId="0" shapeId="0">
      <text>
        <r>
          <rPr>
            <b/>
            <sz val="9"/>
            <color indexed="81"/>
            <rFont val="돋움"/>
            <family val="3"/>
            <charset val="129"/>
          </rPr>
          <t>요청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  <comment ref="E17" authorId="0" shapeId="0">
      <text>
        <r>
          <rPr>
            <b/>
            <sz val="9"/>
            <color indexed="81"/>
            <rFont val="Tahoma"/>
            <family val="2"/>
          </rPr>
          <t xml:space="preserve">FA </t>
        </r>
        <r>
          <rPr>
            <b/>
            <sz val="9"/>
            <color indexed="81"/>
            <rFont val="돋움"/>
            <family val="3"/>
            <charset val="129"/>
          </rPr>
          <t>의뢰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8" authorId="0" shapeId="0">
      <text>
        <r>
          <rPr>
            <b/>
            <sz val="9"/>
            <color indexed="81"/>
            <rFont val="Tahoma"/>
            <family val="2"/>
          </rPr>
          <t xml:space="preserve">RMA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>
      <text>
        <r>
          <rPr>
            <b/>
            <sz val="9"/>
            <color indexed="81"/>
            <rFont val="Tahoma"/>
            <family val="2"/>
          </rPr>
          <t xml:space="preserve">JSCK RMA </t>
        </r>
        <r>
          <rPr>
            <b/>
            <sz val="9"/>
            <color indexed="81"/>
            <rFont val="돋움"/>
            <family val="3"/>
            <charset val="129"/>
          </rPr>
          <t>수령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</text>
    </comment>
    <comment ref="E22" authorId="0" shapeId="0">
      <text>
        <r>
          <rPr>
            <b/>
            <sz val="9"/>
            <color indexed="81"/>
            <rFont val="돋움"/>
            <family val="3"/>
            <charset val="129"/>
          </rPr>
          <t>요청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<sst xmlns="http://schemas.openxmlformats.org/spreadsheetml/2006/main" count="173" uniqueCount="148">
  <si>
    <t>담당자</t>
  </si>
  <si>
    <t>품목명</t>
  </si>
  <si>
    <t>세부 내역</t>
  </si>
  <si>
    <t>승인자</t>
  </si>
  <si>
    <t>직급/성명</t>
  </si>
  <si>
    <t>인수인계 내역</t>
  </si>
  <si>
    <t>인계부서</t>
  </si>
  <si>
    <t>인수부서</t>
  </si>
  <si>
    <t>인계시간</t>
  </si>
  <si>
    <t>SECURITY</t>
  </si>
  <si>
    <t>인수시간</t>
  </si>
  <si>
    <t>결재</t>
  </si>
  <si>
    <t xml:space="preserve">확인자 </t>
  </si>
  <si>
    <t xml:space="preserve"> </t>
  </si>
  <si>
    <t>날짜</t>
  </si>
  <si>
    <t>발행번호(e-FA #)</t>
    <phoneticPr fontId="10" type="noConversion"/>
  </si>
  <si>
    <r>
      <rPr>
        <b/>
        <sz val="11"/>
        <color rgb="FF000000"/>
        <rFont val="돋움"/>
        <family val="3"/>
        <charset val="129"/>
      </rPr>
      <t>기본</t>
    </r>
    <r>
      <rPr>
        <b/>
        <sz val="11"/>
        <color rgb="FF000000"/>
        <rFont val="Calibri"/>
        <family val="2"/>
      </rPr>
      <t xml:space="preserve"> 
</t>
    </r>
    <r>
      <rPr>
        <b/>
        <sz val="11"/>
        <color rgb="FF000000"/>
        <rFont val="돋움"/>
        <family val="3"/>
        <charset val="129"/>
      </rPr>
      <t>작성사항</t>
    </r>
    <phoneticPr fontId="10" type="noConversion"/>
  </si>
  <si>
    <r>
      <t xml:space="preserve">RMA 
</t>
    </r>
    <r>
      <rPr>
        <b/>
        <sz val="11"/>
        <color rgb="FF000000"/>
        <rFont val="돋움"/>
        <family val="3"/>
        <charset val="129"/>
      </rPr>
      <t>추가작성</t>
    </r>
    <phoneticPr fontId="10" type="noConversion"/>
  </si>
  <si>
    <t>요청 담당자</t>
    <phoneticPr fontId="10" type="noConversion"/>
  </si>
  <si>
    <t>요청 부서</t>
    <phoneticPr fontId="10" type="noConversion"/>
  </si>
  <si>
    <t>요청 일자</t>
    <phoneticPr fontId="10" type="noConversion"/>
  </si>
  <si>
    <t>Fail Category</t>
  </si>
  <si>
    <t>Background</t>
    <phoneticPr fontId="10" type="noConversion"/>
  </si>
  <si>
    <t>Device name</t>
    <phoneticPr fontId="10" type="noConversion"/>
  </si>
  <si>
    <t>Issue description</t>
    <phoneticPr fontId="10" type="noConversion"/>
  </si>
  <si>
    <t>FA 의뢰 Sample 수량</t>
    <phoneticPr fontId="10" type="noConversion"/>
  </si>
  <si>
    <t>Issue date</t>
    <phoneticPr fontId="10" type="noConversion"/>
  </si>
  <si>
    <t>Remark</t>
    <phoneticPr fontId="10" type="noConversion"/>
  </si>
  <si>
    <t>CM site</t>
    <phoneticPr fontId="10" type="noConversion"/>
  </si>
  <si>
    <t>CM site issued date</t>
    <phoneticPr fontId="10" type="noConversion"/>
  </si>
  <si>
    <t>Sample received date</t>
    <phoneticPr fontId="10" type="noConversion"/>
  </si>
  <si>
    <t>CM Rader#</t>
  </si>
  <si>
    <t>JSCK Rader#</t>
    <phoneticPr fontId="10" type="noConversion"/>
  </si>
  <si>
    <t>Remark</t>
    <phoneticPr fontId="10" type="noConversion"/>
  </si>
  <si>
    <t>Fail rate</t>
    <phoneticPr fontId="10" type="noConversion"/>
  </si>
  <si>
    <t>Internal</t>
    <phoneticPr fontId="10" type="noConversion"/>
  </si>
  <si>
    <t>RMA</t>
    <phoneticPr fontId="10" type="noConversion"/>
  </si>
  <si>
    <t>REL(P3)</t>
    <phoneticPr fontId="10" type="noConversion"/>
  </si>
  <si>
    <t>JSCK-CQE</t>
    <phoneticPr fontId="10" type="noConversion"/>
  </si>
  <si>
    <t>홍길동</t>
    <phoneticPr fontId="10" type="noConversion"/>
  </si>
  <si>
    <r>
      <t>100000</t>
    </r>
    <r>
      <rPr>
        <b/>
        <sz val="10"/>
        <color rgb="FFFF0000"/>
        <rFont val="맑은 고딕"/>
        <family val="3"/>
        <charset val="129"/>
        <scheme val="major"/>
      </rPr>
      <t>XXXX</t>
    </r>
    <phoneticPr fontId="10" type="noConversion"/>
  </si>
  <si>
    <t>Sample 발송 일자</t>
    <phoneticPr fontId="10" type="noConversion"/>
  </si>
  <si>
    <t>2023-02-10_오전 9시 FGS 배차</t>
    <phoneticPr fontId="10" type="noConversion"/>
  </si>
  <si>
    <t>Cepxxx</t>
    <phoneticPr fontId="10" type="noConversion"/>
  </si>
  <si>
    <t>Hbin 4_Reverse_I_VGH_DC30</t>
    <phoneticPr fontId="10" type="noConversion"/>
  </si>
  <si>
    <t>작성 tip</t>
    <phoneticPr fontId="10" type="noConversion"/>
  </si>
  <si>
    <t>REL P3 THB 1000 간 Reverse_I_VGH_DC30 fail 5개 발생으로 FA 긴급 대응 요망</t>
    <phoneticPr fontId="10" type="noConversion"/>
  </si>
  <si>
    <t>5%(5/100)</t>
    <phoneticPr fontId="10" type="noConversion"/>
  </si>
  <si>
    <t>2023-02-12 고객사 미팅이 있으므로 NDFA 우선적으로 진행 요망</t>
    <phoneticPr fontId="10" type="noConversion"/>
  </si>
  <si>
    <t>요청 사항 기입</t>
    <phoneticPr fontId="10" type="noConversion"/>
  </si>
  <si>
    <t>Yield 기입 요망</t>
    <phoneticPr fontId="10" type="noConversion"/>
  </si>
  <si>
    <t>FA 의뢰 배경 설명</t>
    <phoneticPr fontId="10" type="noConversion"/>
  </si>
  <si>
    <t>FA request
(FA 분석 의뢰서)</t>
    <phoneticPr fontId="10" type="noConversion"/>
  </si>
  <si>
    <t>Fail mode 가 많을 경우 대표 fail 기입</t>
    <phoneticPr fontId="10" type="noConversion"/>
  </si>
  <si>
    <t>Issue가 발생 한 날짜</t>
    <phoneticPr fontId="10" type="noConversion"/>
  </si>
  <si>
    <t>FA 의뢰 배경 설명</t>
    <phoneticPr fontId="10" type="noConversion"/>
  </si>
  <si>
    <t>RMA 발생 날짜</t>
    <phoneticPr fontId="10" type="noConversion"/>
  </si>
  <si>
    <t>JSCK RMA 수령 날짜</t>
    <phoneticPr fontId="10" type="noConversion"/>
  </si>
  <si>
    <t>요청 사항 기입</t>
    <phoneticPr fontId="10" type="noConversion"/>
  </si>
  <si>
    <t>Customer</t>
    <phoneticPr fontId="10" type="noConversion"/>
  </si>
  <si>
    <t>Device</t>
    <phoneticPr fontId="10" type="noConversion"/>
  </si>
  <si>
    <t>Failure origin</t>
    <phoneticPr fontId="10" type="noConversion"/>
  </si>
  <si>
    <t>Fail mode</t>
    <phoneticPr fontId="10" type="noConversion"/>
  </si>
  <si>
    <t>Lot#</t>
    <phoneticPr fontId="10" type="noConversion"/>
  </si>
  <si>
    <t>Remark(due date, etc)</t>
    <phoneticPr fontId="10" type="noConversion"/>
  </si>
  <si>
    <t>Failure history
(Back ground)</t>
    <phoneticPr fontId="10" type="noConversion"/>
  </si>
  <si>
    <t>NPI</t>
    <phoneticPr fontId="10" type="noConversion"/>
  </si>
  <si>
    <t>QUAL</t>
    <phoneticPr fontId="10" type="noConversion"/>
  </si>
  <si>
    <t>RMA</t>
    <phoneticPr fontId="10" type="noConversion"/>
  </si>
  <si>
    <t>INTERNAL</t>
    <phoneticPr fontId="10" type="noConversion"/>
  </si>
  <si>
    <t>Fail pin information</t>
    <phoneticPr fontId="10" type="noConversion"/>
  </si>
  <si>
    <t>Needed information</t>
    <phoneticPr fontId="10" type="noConversion"/>
  </si>
  <si>
    <t>PKG drawing</t>
    <phoneticPr fontId="10" type="noConversion"/>
  </si>
  <si>
    <t>Bump drawing</t>
    <phoneticPr fontId="10" type="noConversion"/>
  </si>
  <si>
    <t>PCB drawing</t>
    <phoneticPr fontId="10" type="noConversion"/>
  </si>
  <si>
    <t>Net list</t>
    <phoneticPr fontId="10" type="noConversion"/>
  </si>
  <si>
    <t>MP ORT</t>
    <phoneticPr fontId="10" type="noConversion"/>
  </si>
  <si>
    <t>MP</t>
    <phoneticPr fontId="10" type="noConversion"/>
  </si>
  <si>
    <t>Shipping state</t>
    <phoneticPr fontId="10" type="noConversion"/>
  </si>
  <si>
    <t>PCB bender</t>
    <phoneticPr fontId="10" type="noConversion"/>
  </si>
  <si>
    <t>Rel condition</t>
    <phoneticPr fontId="10" type="noConversion"/>
  </si>
  <si>
    <t>REL</t>
    <phoneticPr fontId="10" type="noConversion"/>
  </si>
  <si>
    <t>CQE</t>
    <phoneticPr fontId="10" type="noConversion"/>
  </si>
  <si>
    <t>refer to right table</t>
    <phoneticPr fontId="10" type="noConversion"/>
  </si>
  <si>
    <t>&lt; FAIL PIN&gt;</t>
  </si>
  <si>
    <t>UNIT</t>
  </si>
  <si>
    <t>FAIL PIN</t>
  </si>
  <si>
    <t>UNIT#1</t>
  </si>
  <si>
    <t>JTAG_TMS, SMB_ADDR_1</t>
  </si>
  <si>
    <t>UNIT#2</t>
  </si>
  <si>
    <t>PWR_1, PWR_2</t>
  </si>
  <si>
    <t>2ea</t>
    <phoneticPr fontId="10" type="noConversion"/>
  </si>
  <si>
    <t>MNT</t>
    <phoneticPr fontId="10" type="noConversion"/>
  </si>
  <si>
    <t>None</t>
    <phoneticPr fontId="10" type="noConversion"/>
  </si>
  <si>
    <t>M88RT51632TRA1-11U</t>
  </si>
  <si>
    <t>M88RT51632TRA1-11U</t>
    <phoneticPr fontId="10" type="noConversion"/>
  </si>
  <si>
    <t>Device</t>
  </si>
  <si>
    <t>LOT ID</t>
  </si>
  <si>
    <t>Loadboard</t>
  </si>
  <si>
    <t>FLOW</t>
  </si>
  <si>
    <t>ReTest</t>
  </si>
  <si>
    <t>InQty</t>
  </si>
  <si>
    <t>Good</t>
  </si>
  <si>
    <t>Fail</t>
  </si>
  <si>
    <t>Yield</t>
  </si>
  <si>
    <t>B1</t>
  </si>
  <si>
    <t>B12</t>
  </si>
  <si>
    <t>B15</t>
  </si>
  <si>
    <t>MNT196</t>
  </si>
  <si>
    <t>QA2</t>
  </si>
  <si>
    <t>Final</t>
  </si>
  <si>
    <r>
      <rPr>
        <b/>
        <sz val="11"/>
        <rFont val="맑은 고딕"/>
        <family val="3"/>
        <charset val="129"/>
      </rPr>
      <t>기본</t>
    </r>
    <r>
      <rPr>
        <b/>
        <sz val="11"/>
        <rFont val="Calibri"/>
        <family val="2"/>
      </rPr>
      <t xml:space="preserve"> 
</t>
    </r>
    <r>
      <rPr>
        <b/>
        <sz val="11"/>
        <rFont val="맑은 고딕"/>
        <family val="3"/>
        <charset val="129"/>
      </rPr>
      <t>작성사항</t>
    </r>
    <phoneticPr fontId="10" type="noConversion"/>
  </si>
  <si>
    <r>
      <rPr>
        <b/>
        <sz val="11"/>
        <rFont val="맑은 고딕"/>
        <family val="3"/>
        <charset val="129"/>
      </rPr>
      <t>품목명</t>
    </r>
  </si>
  <si>
    <r>
      <rPr>
        <b/>
        <sz val="11"/>
        <rFont val="맑은 고딕"/>
        <family val="3"/>
        <charset val="129"/>
      </rPr>
      <t>세부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내역</t>
    </r>
  </si>
  <si>
    <r>
      <t xml:space="preserve">FA request
(FA </t>
    </r>
    <r>
      <rPr>
        <b/>
        <sz val="11"/>
        <rFont val="맑은 고딕"/>
        <family val="3"/>
        <charset val="129"/>
      </rPr>
      <t>분석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의뢰서</t>
    </r>
    <r>
      <rPr>
        <b/>
        <sz val="11"/>
        <rFont val="Calibri"/>
        <family val="2"/>
      </rPr>
      <t>)</t>
    </r>
    <phoneticPr fontId="10" type="noConversion"/>
  </si>
  <si>
    <r>
      <rPr>
        <b/>
        <sz val="11"/>
        <rFont val="맑은 고딕"/>
        <family val="3"/>
        <charset val="129"/>
      </rPr>
      <t>요청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일자</t>
    </r>
    <phoneticPr fontId="10" type="noConversion"/>
  </si>
  <si>
    <r>
      <rPr>
        <b/>
        <sz val="11"/>
        <rFont val="맑은 고딕"/>
        <family val="3"/>
        <charset val="129"/>
      </rPr>
      <t>요청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부서</t>
    </r>
    <phoneticPr fontId="10" type="noConversion"/>
  </si>
  <si>
    <r>
      <rPr>
        <b/>
        <sz val="11"/>
        <rFont val="맑은 고딕"/>
        <family val="3"/>
        <charset val="129"/>
      </rPr>
      <t>요청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담당자</t>
    </r>
    <phoneticPr fontId="10" type="noConversion"/>
  </si>
  <si>
    <r>
      <rPr>
        <b/>
        <sz val="11"/>
        <rFont val="맑은 고딕"/>
        <family val="3"/>
        <charset val="129"/>
      </rPr>
      <t>김승언</t>
    </r>
    <phoneticPr fontId="10" type="noConversion"/>
  </si>
  <si>
    <r>
      <t xml:space="preserve">FA </t>
    </r>
    <r>
      <rPr>
        <b/>
        <sz val="11"/>
        <rFont val="맑은 고딕"/>
        <family val="3"/>
        <charset val="129"/>
      </rPr>
      <t>의뢰</t>
    </r>
    <r>
      <rPr>
        <b/>
        <sz val="11"/>
        <rFont val="Calibri"/>
        <family val="2"/>
      </rPr>
      <t xml:space="preserve"> Sample </t>
    </r>
    <r>
      <rPr>
        <b/>
        <sz val="11"/>
        <rFont val="맑은 고딕"/>
        <family val="3"/>
        <charset val="129"/>
      </rPr>
      <t>수량</t>
    </r>
    <phoneticPr fontId="10" type="noConversion"/>
  </si>
  <si>
    <r>
      <t xml:space="preserve">Sample </t>
    </r>
    <r>
      <rPr>
        <b/>
        <sz val="11"/>
        <rFont val="맑은 고딕"/>
        <family val="3"/>
        <charset val="129"/>
      </rPr>
      <t>전달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일자</t>
    </r>
    <phoneticPr fontId="10" type="noConversion"/>
  </si>
  <si>
    <r>
      <t xml:space="preserve">Process issue </t>
    </r>
    <r>
      <rPr>
        <b/>
        <sz val="11"/>
        <rFont val="맑은 고딕"/>
        <family val="3"/>
        <charset val="129"/>
      </rPr>
      <t>사항</t>
    </r>
    <phoneticPr fontId="10" type="noConversion"/>
  </si>
  <si>
    <t>PBHE73.5 K</t>
    <phoneticPr fontId="10" type="noConversion"/>
  </si>
  <si>
    <t>PBHE73.5 K</t>
    <phoneticPr fontId="10" type="noConversion"/>
  </si>
  <si>
    <t>-</t>
    <phoneticPr fontId="10" type="noConversion"/>
  </si>
  <si>
    <t>NDFA_X-Ray, IV, Visual</t>
    <phoneticPr fontId="10" type="noConversion"/>
  </si>
  <si>
    <t xml:space="preserve">Unknown, </t>
    <phoneticPr fontId="10" type="noConversion"/>
  </si>
  <si>
    <r>
      <t xml:space="preserve">2F/240ea 0.833% (QA2 stage </t>
    </r>
    <r>
      <rPr>
        <b/>
        <sz val="11"/>
        <rFont val="돋움"/>
        <family val="3"/>
        <charset val="129"/>
      </rPr>
      <t>는</t>
    </r>
    <r>
      <rPr>
        <b/>
        <sz val="11"/>
        <rFont val="Calibri"/>
        <family val="2"/>
      </rPr>
      <t xml:space="preserve"> Any fail </t>
    </r>
    <r>
      <rPr>
        <b/>
        <sz val="11"/>
        <rFont val="돋움"/>
        <family val="3"/>
        <charset val="129"/>
      </rPr>
      <t>고객</t>
    </r>
    <r>
      <rPr>
        <b/>
        <sz val="11"/>
        <rFont val="Calibri"/>
        <family val="2"/>
      </rPr>
      <t xml:space="preserve"> </t>
    </r>
    <r>
      <rPr>
        <b/>
        <sz val="11"/>
        <rFont val="돋움"/>
        <family val="3"/>
        <charset val="129"/>
      </rPr>
      <t>통보</t>
    </r>
    <r>
      <rPr>
        <b/>
        <sz val="11"/>
        <rFont val="Calibri"/>
        <family val="2"/>
      </rPr>
      <t>)</t>
    </r>
    <phoneticPr fontId="10" type="noConversion"/>
  </si>
  <si>
    <t>Test Number</t>
  </si>
  <si>
    <t>Upper Limit</t>
  </si>
  <si>
    <t>Lower Limit</t>
  </si>
  <si>
    <t>Unit</t>
  </si>
  <si>
    <t>Site</t>
  </si>
  <si>
    <t>Site1</t>
  </si>
  <si>
    <t>Site2</t>
  </si>
  <si>
    <t>　Soft Bin</t>
  </si>
  <si>
    <t>Bin 1504</t>
  </si>
  <si>
    <t>SB1501</t>
  </si>
  <si>
    <t>Continuity_Neg_No_PCIE:passlimit_mv@SMB_ADDR_1</t>
  </si>
  <si>
    <t>Continuity_Neg_No_PCIE:passlimit_mv@JTAG_TMS</t>
  </si>
  <si>
    <t>Continuity_Neg_No_PCIE_1:passlimit_mv@SMB_ADDR_1</t>
  </si>
  <si>
    <t>N/A</t>
  </si>
  <si>
    <t>-</t>
  </si>
  <si>
    <t>Continuity_Neg_No_PCIE_1:passlimit_mv@JTAG_TMS</t>
  </si>
  <si>
    <t>PowerShort:passlimit_VDD_low@PWR_1</t>
  </si>
  <si>
    <t>PowerShort:passlimit_VDD_high@PWR_2</t>
  </si>
  <si>
    <t>QA2 HB15 Short Fail</t>
    <phoneticPr fontId="10" type="noConversion"/>
  </si>
  <si>
    <t>HB15 Short fail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</si>
</sst>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m&quot;월&quot;\ dd&quot;일&quot;"/>
    <numFmt numFmtId="177" formatCode="0.000%"/>
  </numFmts>
  <fonts count="3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3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ajor"/>
    </font>
    <font>
      <b/>
      <sz val="11"/>
      <color rgb="FF000000"/>
      <name val="Calibri"/>
      <family val="2"/>
    </font>
    <font>
      <b/>
      <sz val="11"/>
      <color rgb="FF00000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1"/>
      <color rgb="FFFF0000"/>
      <name val="돋움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b/>
      <sz val="13"/>
      <color rgb="FFFF0000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맑은 고딕"/>
      <family val="3"/>
      <charset val="129"/>
    </font>
    <font>
      <sz val="11"/>
      <color rgb="FF1F497D"/>
      <name val="Calibri"/>
      <family val="2"/>
    </font>
    <font>
      <sz val="11"/>
      <color rgb="FF000000"/>
      <name val="Calibri"/>
      <family val="2"/>
    </font>
    <font>
      <b/>
      <sz val="11"/>
      <color rgb="FFFFFFCC"/>
      <name val="Calibri"/>
      <family val="2"/>
    </font>
    <font>
      <b/>
      <sz val="11"/>
      <color rgb="FF0000FF"/>
      <name val="Calibri"/>
      <family val="2"/>
    </font>
    <font>
      <b/>
      <sz val="11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E5CB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CC0000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3" fillId="0" borderId="0">
      <alignment vertical="center"/>
    </xf>
    <xf numFmtId="0" fontId="3" fillId="0" borderId="0"/>
    <xf numFmtId="0" fontId="9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22">
    <xf numFmtId="0" fontId="0" fillId="0" borderId="0" xfId="0">
      <alignment vertical="center"/>
    </xf>
    <xf numFmtId="14" fontId="5" fillId="0" borderId="39" xfId="5" applyNumberFormat="1" applyFont="1" applyBorder="1" applyAlignment="1">
      <alignment horizontal="center" vertical="center"/>
    </xf>
    <xf numFmtId="0" fontId="5" fillId="0" borderId="18" xfId="5" applyFont="1" applyBorder="1" applyAlignment="1">
      <alignment vertical="center"/>
    </xf>
    <xf numFmtId="0" fontId="5" fillId="0" borderId="16" xfId="5" applyFont="1" applyBorder="1" applyAlignment="1">
      <alignment vertical="center"/>
    </xf>
    <xf numFmtId="0" fontId="5" fillId="0" borderId="18" xfId="5" applyFont="1" applyBorder="1" applyAlignment="1">
      <alignment horizontal="center" vertical="center"/>
    </xf>
    <xf numFmtId="0" fontId="5" fillId="0" borderId="16" xfId="5" applyFont="1" applyBorder="1" applyAlignment="1">
      <alignment horizontal="center" vertical="center"/>
    </xf>
    <xf numFmtId="0" fontId="5" fillId="0" borderId="33" xfId="5" applyFont="1" applyBorder="1">
      <alignment vertical="center"/>
    </xf>
    <xf numFmtId="0" fontId="5" fillId="0" borderId="36" xfId="5" applyFont="1" applyBorder="1" applyAlignment="1">
      <alignment vertical="center"/>
    </xf>
    <xf numFmtId="0" fontId="5" fillId="0" borderId="22" xfId="5" applyFont="1" applyBorder="1" applyAlignment="1">
      <alignment vertical="center"/>
    </xf>
    <xf numFmtId="0" fontId="7" fillId="0" borderId="0" xfId="5" applyFont="1" applyBorder="1" applyAlignment="1">
      <alignment horizontal="center" vertical="center"/>
    </xf>
    <xf numFmtId="0" fontId="5" fillId="0" borderId="35" xfId="5" applyFont="1" applyBorder="1" applyAlignment="1">
      <alignment vertical="center"/>
    </xf>
    <xf numFmtId="0" fontId="5" fillId="0" borderId="34" xfId="5" applyFont="1" applyBorder="1" applyAlignment="1">
      <alignment vertical="center"/>
    </xf>
    <xf numFmtId="0" fontId="4" fillId="0" borderId="0" xfId="5" applyFont="1" applyBorder="1" applyAlignment="1">
      <alignment horizontal="center" vertical="center"/>
    </xf>
    <xf numFmtId="0" fontId="5" fillId="0" borderId="33" xfId="5" applyFont="1" applyBorder="1" applyAlignment="1">
      <alignment horizontal="center" vertical="center"/>
    </xf>
    <xf numFmtId="0" fontId="5" fillId="0" borderId="31" xfId="5" applyFont="1" applyBorder="1" applyAlignment="1">
      <alignment vertical="center"/>
    </xf>
    <xf numFmtId="0" fontId="5" fillId="0" borderId="21" xfId="5" applyFont="1" applyBorder="1" applyAlignment="1">
      <alignment vertical="center"/>
    </xf>
    <xf numFmtId="0" fontId="8" fillId="0" borderId="0" xfId="5" applyFont="1" applyBorder="1" applyAlignment="1">
      <alignment horizontal="center" vertical="center"/>
    </xf>
    <xf numFmtId="0" fontId="5" fillId="0" borderId="30" xfId="5" applyFont="1" applyBorder="1" applyAlignment="1">
      <alignment horizontal="center" vertical="center"/>
    </xf>
    <xf numFmtId="0" fontId="5" fillId="0" borderId="17" xfId="5" applyFont="1" applyBorder="1" applyAlignment="1">
      <alignment horizontal="center" vertical="center"/>
    </xf>
    <xf numFmtId="0" fontId="5" fillId="0" borderId="0" xfId="5" applyFont="1" applyBorder="1">
      <alignment vertical="center"/>
    </xf>
    <xf numFmtId="0" fontId="7" fillId="0" borderId="28" xfId="5" applyFont="1" applyBorder="1" applyAlignment="1">
      <alignment horizontal="center" vertical="center"/>
    </xf>
    <xf numFmtId="0" fontId="5" fillId="0" borderId="27" xfId="5" applyFont="1" applyBorder="1">
      <alignment vertical="center"/>
    </xf>
    <xf numFmtId="0" fontId="5" fillId="0" borderId="19" xfId="5" applyFont="1" applyBorder="1">
      <alignment vertical="center"/>
    </xf>
    <xf numFmtId="0" fontId="5" fillId="0" borderId="0" xfId="5" applyFont="1" applyFill="1" applyBorder="1" applyAlignment="1">
      <alignment vertical="center"/>
    </xf>
    <xf numFmtId="0" fontId="5" fillId="0" borderId="0" xfId="5" applyFont="1" applyBorder="1" applyAlignment="1">
      <alignment horizontal="right" vertical="center"/>
    </xf>
    <xf numFmtId="0" fontId="7" fillId="0" borderId="0" xfId="5" applyFont="1" applyBorder="1" applyAlignment="1">
      <alignment horizontal="right" vertical="center"/>
    </xf>
    <xf numFmtId="0" fontId="4" fillId="0" borderId="0" xfId="5" applyFont="1" applyFill="1" applyBorder="1" applyAlignment="1">
      <alignment horizontal="center" vertical="center"/>
    </xf>
    <xf numFmtId="0" fontId="5" fillId="0" borderId="11" xfId="5" applyFont="1" applyBorder="1">
      <alignment vertical="center"/>
    </xf>
    <xf numFmtId="0" fontId="5" fillId="0" borderId="6" xfId="5" applyFont="1" applyBorder="1">
      <alignment vertical="center"/>
    </xf>
    <xf numFmtId="0" fontId="3" fillId="0" borderId="0" xfId="5">
      <alignment vertical="center"/>
    </xf>
    <xf numFmtId="14" fontId="5" fillId="0" borderId="40" xfId="5" applyNumberFormat="1" applyFont="1" applyBorder="1" applyAlignment="1">
      <alignment horizontal="center" vertical="center"/>
    </xf>
    <xf numFmtId="0" fontId="5" fillId="0" borderId="41" xfId="5" applyFont="1" applyBorder="1" applyAlignment="1">
      <alignment vertical="center"/>
    </xf>
    <xf numFmtId="0" fontId="5" fillId="0" borderId="41" xfId="5" applyFont="1" applyBorder="1" applyAlignment="1">
      <alignment horizontal="left" vertical="center"/>
    </xf>
    <xf numFmtId="14" fontId="5" fillId="0" borderId="37" xfId="5" applyNumberFormat="1" applyFont="1" applyBorder="1" applyAlignment="1">
      <alignment horizontal="center" vertical="center"/>
    </xf>
    <xf numFmtId="14" fontId="5" fillId="0" borderId="42" xfId="5" applyNumberFormat="1" applyFont="1" applyBorder="1" applyAlignment="1">
      <alignment horizontal="center" vertical="center"/>
    </xf>
    <xf numFmtId="0" fontId="5" fillId="0" borderId="9" xfId="5" applyFont="1" applyBorder="1" applyAlignment="1">
      <alignment horizontal="center" vertical="center"/>
    </xf>
    <xf numFmtId="0" fontId="5" fillId="0" borderId="32" xfId="5" applyFont="1" applyBorder="1" applyAlignment="1">
      <alignment horizontal="center" vertical="center"/>
    </xf>
    <xf numFmtId="0" fontId="5" fillId="0" borderId="8" xfId="5" applyFont="1" applyBorder="1" applyAlignment="1">
      <alignment horizontal="center" vertical="center"/>
    </xf>
    <xf numFmtId="0" fontId="5" fillId="0" borderId="0" xfId="5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5" applyFont="1" applyAlignment="1">
      <alignment horizontal="center" vertical="center"/>
    </xf>
    <xf numFmtId="0" fontId="13" fillId="0" borderId="0" xfId="5" applyFont="1" applyBorder="1" applyAlignment="1">
      <alignment horizontal="center" vertical="center"/>
    </xf>
    <xf numFmtId="0" fontId="19" fillId="0" borderId="0" xfId="5" applyFont="1" applyFill="1" applyBorder="1" applyAlignment="1">
      <alignment horizontal="center" vertical="center"/>
    </xf>
    <xf numFmtId="0" fontId="17" fillId="0" borderId="0" xfId="5" applyFont="1" applyBorder="1" applyAlignment="1">
      <alignment horizontal="center" vertical="center"/>
    </xf>
    <xf numFmtId="0" fontId="13" fillId="0" borderId="0" xfId="5" applyFont="1" applyFill="1" applyBorder="1" applyAlignment="1">
      <alignment horizontal="center" vertical="center"/>
    </xf>
    <xf numFmtId="0" fontId="20" fillId="0" borderId="0" xfId="5" applyFont="1" applyBorder="1" applyAlignment="1">
      <alignment horizontal="center" vertical="center"/>
    </xf>
    <xf numFmtId="0" fontId="19" fillId="0" borderId="0" xfId="5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5" borderId="56" xfId="0" applyFont="1" applyFill="1" applyBorder="1" applyAlignment="1">
      <alignment horizontal="center" vertical="center" wrapText="1"/>
    </xf>
    <xf numFmtId="0" fontId="26" fillId="0" borderId="0" xfId="5" applyFont="1">
      <alignment vertical="center"/>
    </xf>
    <xf numFmtId="0" fontId="25" fillId="0" borderId="0" xfId="0" applyFont="1">
      <alignment vertical="center"/>
    </xf>
    <xf numFmtId="0" fontId="24" fillId="0" borderId="0" xfId="5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4" fillId="0" borderId="0" xfId="5" applyFont="1" applyBorder="1" applyAlignment="1">
      <alignment horizontal="center" vertical="center"/>
    </xf>
    <xf numFmtId="0" fontId="28" fillId="0" borderId="0" xfId="0" applyFont="1" applyAlignment="1">
      <alignment horizontal="justify" vertical="center"/>
    </xf>
    <xf numFmtId="0" fontId="14" fillId="7" borderId="67" xfId="0" applyFont="1" applyFill="1" applyBorder="1" applyAlignment="1">
      <alignment horizontal="center" vertical="center" wrapText="1"/>
    </xf>
    <xf numFmtId="0" fontId="14" fillId="7" borderId="26" xfId="0" applyFont="1" applyFill="1" applyBorder="1" applyAlignment="1">
      <alignment horizontal="center" vertical="center"/>
    </xf>
    <xf numFmtId="0" fontId="24" fillId="0" borderId="4" xfId="5" applyFont="1" applyFill="1" applyBorder="1" applyAlignment="1">
      <alignment horizontal="center" vertical="center"/>
    </xf>
    <xf numFmtId="0" fontId="24" fillId="3" borderId="4" xfId="5" applyFont="1" applyFill="1" applyBorder="1" applyAlignment="1">
      <alignment horizontal="center" vertical="center"/>
    </xf>
    <xf numFmtId="0" fontId="24" fillId="0" borderId="48" xfId="5" applyFont="1" applyFill="1" applyBorder="1" applyAlignment="1">
      <alignment horizontal="center" vertical="center"/>
    </xf>
    <xf numFmtId="0" fontId="24" fillId="0" borderId="5" xfId="5" applyFont="1" applyFill="1" applyBorder="1" applyAlignment="1">
      <alignment horizontal="center" vertical="center"/>
    </xf>
    <xf numFmtId="0" fontId="24" fillId="0" borderId="43" xfId="5" applyFont="1" applyFill="1" applyBorder="1" applyAlignment="1">
      <alignment horizontal="center" vertical="center"/>
    </xf>
    <xf numFmtId="0" fontId="29" fillId="0" borderId="51" xfId="0" applyFont="1" applyBorder="1" applyAlignment="1">
      <alignment horizontal="center" vertical="center" wrapText="1"/>
    </xf>
    <xf numFmtId="0" fontId="29" fillId="0" borderId="68" xfId="0" applyFont="1" applyBorder="1" applyAlignment="1">
      <alignment horizontal="center" vertical="center" wrapText="1"/>
    </xf>
    <xf numFmtId="0" fontId="24" fillId="0" borderId="0" xfId="5" applyFont="1" applyBorder="1" applyAlignment="1">
      <alignment horizontal="right" vertical="center"/>
    </xf>
    <xf numFmtId="0" fontId="30" fillId="8" borderId="69" xfId="0" applyFont="1" applyFill="1" applyBorder="1" applyAlignment="1">
      <alignment horizontal="center" vertical="center" wrapText="1"/>
    </xf>
    <xf numFmtId="0" fontId="30" fillId="8" borderId="70" xfId="0" applyFont="1" applyFill="1" applyBorder="1" applyAlignment="1">
      <alignment horizontal="center" vertical="center" wrapText="1"/>
    </xf>
    <xf numFmtId="0" fontId="29" fillId="9" borderId="51" xfId="0" applyFont="1" applyFill="1" applyBorder="1" applyAlignment="1">
      <alignment horizontal="center" vertical="center" wrapText="1"/>
    </xf>
    <xf numFmtId="0" fontId="29" fillId="9" borderId="68" xfId="0" applyFont="1" applyFill="1" applyBorder="1" applyAlignment="1">
      <alignment horizontal="center" vertical="center" wrapText="1"/>
    </xf>
    <xf numFmtId="0" fontId="29" fillId="9" borderId="68" xfId="0" applyFont="1" applyFill="1" applyBorder="1" applyAlignment="1">
      <alignment horizontal="right" vertical="center" wrapText="1"/>
    </xf>
    <xf numFmtId="10" fontId="29" fillId="9" borderId="68" xfId="0" applyNumberFormat="1" applyFont="1" applyFill="1" applyBorder="1" applyAlignment="1">
      <alignment horizontal="right" vertical="center" wrapText="1"/>
    </xf>
    <xf numFmtId="0" fontId="29" fillId="10" borderId="68" xfId="0" applyFont="1" applyFill="1" applyBorder="1" applyAlignment="1">
      <alignment horizontal="center" vertical="center" wrapText="1"/>
    </xf>
    <xf numFmtId="0" fontId="24" fillId="0" borderId="6" xfId="5" applyFont="1" applyFill="1" applyBorder="1" applyAlignment="1">
      <alignment horizontal="center" vertical="center"/>
    </xf>
    <xf numFmtId="0" fontId="24" fillId="0" borderId="17" xfId="5" applyFont="1" applyFill="1" applyBorder="1" applyAlignment="1">
      <alignment horizontal="center" vertical="center"/>
    </xf>
    <xf numFmtId="0" fontId="24" fillId="0" borderId="61" xfId="5" applyFont="1" applyFill="1" applyBorder="1" applyAlignment="1">
      <alignment horizontal="center" vertical="center"/>
    </xf>
    <xf numFmtId="0" fontId="24" fillId="0" borderId="12" xfId="5" applyFont="1" applyFill="1" applyBorder="1" applyAlignment="1">
      <alignment horizontal="center" vertical="center"/>
    </xf>
    <xf numFmtId="177" fontId="25" fillId="0" borderId="0" xfId="8" applyNumberFormat="1" applyFont="1">
      <alignment vertical="center"/>
    </xf>
    <xf numFmtId="0" fontId="24" fillId="6" borderId="4" xfId="5" applyFont="1" applyFill="1" applyBorder="1" applyAlignment="1">
      <alignment horizontal="center" vertical="center"/>
    </xf>
    <xf numFmtId="0" fontId="33" fillId="0" borderId="67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4" fillId="11" borderId="26" xfId="0" applyFont="1" applyFill="1" applyBorder="1" applyAlignment="1">
      <alignment horizontal="center" vertical="center"/>
    </xf>
    <xf numFmtId="0" fontId="34" fillId="7" borderId="26" xfId="0" applyFont="1" applyFill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68" xfId="0" applyFont="1" applyBorder="1" applyAlignment="1">
      <alignment horizontal="center" vertical="center"/>
    </xf>
    <xf numFmtId="0" fontId="34" fillId="12" borderId="68" xfId="0" applyFont="1" applyFill="1" applyBorder="1" applyAlignment="1">
      <alignment horizontal="center" vertical="center"/>
    </xf>
    <xf numFmtId="0" fontId="34" fillId="13" borderId="68" xfId="0" applyFont="1" applyFill="1" applyBorder="1" applyAlignment="1">
      <alignment horizontal="center" vertical="center"/>
    </xf>
    <xf numFmtId="0" fontId="34" fillId="14" borderId="68" xfId="0" applyFont="1" applyFill="1" applyBorder="1" applyAlignment="1">
      <alignment horizontal="center" vertical="center"/>
    </xf>
    <xf numFmtId="0" fontId="34" fillId="15" borderId="68" xfId="0" applyFont="1" applyFill="1" applyBorder="1" applyAlignment="1">
      <alignment horizontal="center" vertical="center"/>
    </xf>
    <xf numFmtId="0" fontId="24" fillId="0" borderId="14" xfId="5" applyFont="1" applyBorder="1" applyAlignment="1">
      <alignment horizontal="center" vertical="center"/>
    </xf>
    <xf numFmtId="0" fontId="24" fillId="0" borderId="17" xfId="5" applyFont="1" applyBorder="1" applyAlignment="1">
      <alignment horizontal="center" vertical="center"/>
    </xf>
    <xf numFmtId="0" fontId="24" fillId="3" borderId="8" xfId="5" applyFont="1" applyFill="1" applyBorder="1" applyAlignment="1">
      <alignment horizontal="center" vertical="center" wrapText="1"/>
    </xf>
    <xf numFmtId="0" fontId="24" fillId="3" borderId="16" xfId="5" applyFont="1" applyFill="1" applyBorder="1" applyAlignment="1">
      <alignment horizontal="center" vertical="center" wrapText="1"/>
    </xf>
    <xf numFmtId="0" fontId="24" fillId="3" borderId="10" xfId="5" applyFont="1" applyFill="1" applyBorder="1" applyAlignment="1">
      <alignment horizontal="center" vertical="center" wrapText="1"/>
    </xf>
    <xf numFmtId="14" fontId="24" fillId="0" borderId="53" xfId="5" applyNumberFormat="1" applyFont="1" applyBorder="1" applyAlignment="1">
      <alignment horizontal="center" vertical="center"/>
    </xf>
    <xf numFmtId="0" fontId="24" fillId="0" borderId="54" xfId="5" applyFont="1" applyBorder="1" applyAlignment="1">
      <alignment horizontal="center" vertical="center"/>
    </xf>
    <xf numFmtId="10" fontId="24" fillId="0" borderId="8" xfId="5" quotePrefix="1" applyNumberFormat="1" applyFont="1" applyFill="1" applyBorder="1" applyAlignment="1">
      <alignment horizontal="center" vertical="center" wrapText="1"/>
    </xf>
    <xf numFmtId="10" fontId="24" fillId="0" borderId="16" xfId="5" quotePrefix="1" applyNumberFormat="1" applyFont="1" applyFill="1" applyBorder="1" applyAlignment="1">
      <alignment horizontal="center" vertical="center" wrapText="1"/>
    </xf>
    <xf numFmtId="10" fontId="24" fillId="0" borderId="10" xfId="5" quotePrefix="1" applyNumberFormat="1" applyFont="1" applyFill="1" applyBorder="1" applyAlignment="1">
      <alignment horizontal="center" vertical="center" wrapText="1"/>
    </xf>
    <xf numFmtId="0" fontId="24" fillId="0" borderId="23" xfId="5" applyFont="1" applyFill="1" applyBorder="1" applyAlignment="1">
      <alignment horizontal="center" vertical="center"/>
    </xf>
    <xf numFmtId="0" fontId="24" fillId="0" borderId="38" xfId="5" applyFont="1" applyFill="1" applyBorder="1" applyAlignment="1">
      <alignment horizontal="center" vertical="center"/>
    </xf>
    <xf numFmtId="0" fontId="31" fillId="3" borderId="64" xfId="5" applyFont="1" applyFill="1" applyBorder="1" applyAlignment="1">
      <alignment horizontal="center" vertical="top" wrapText="1"/>
    </xf>
    <xf numFmtId="0" fontId="31" fillId="3" borderId="25" xfId="5" applyFont="1" applyFill="1" applyBorder="1" applyAlignment="1">
      <alignment horizontal="center" vertical="top" wrapText="1"/>
    </xf>
    <xf numFmtId="0" fontId="31" fillId="3" borderId="26" xfId="5" applyFont="1" applyFill="1" applyBorder="1" applyAlignment="1">
      <alignment horizontal="center" vertical="top" wrapText="1"/>
    </xf>
    <xf numFmtId="0" fontId="24" fillId="0" borderId="15" xfId="5" applyFont="1" applyFill="1" applyBorder="1" applyAlignment="1">
      <alignment horizontal="center" vertical="center"/>
    </xf>
    <xf numFmtId="0" fontId="24" fillId="0" borderId="9" xfId="5" applyFont="1" applyFill="1" applyBorder="1" applyAlignment="1">
      <alignment horizontal="center" vertical="center"/>
    </xf>
    <xf numFmtId="0" fontId="24" fillId="0" borderId="14" xfId="5" applyFont="1" applyFill="1" applyBorder="1" applyAlignment="1">
      <alignment horizontal="center" vertical="center"/>
    </xf>
    <xf numFmtId="0" fontId="24" fillId="0" borderId="17" xfId="5" applyFont="1" applyFill="1" applyBorder="1" applyAlignment="1">
      <alignment horizontal="center" vertical="center"/>
    </xf>
    <xf numFmtId="10" fontId="24" fillId="0" borderId="19" xfId="5" quotePrefix="1" applyNumberFormat="1" applyFont="1" applyFill="1" applyBorder="1" applyAlignment="1">
      <alignment horizontal="center" vertical="center" wrapText="1"/>
    </xf>
    <xf numFmtId="10" fontId="24" fillId="0" borderId="27" xfId="5" quotePrefix="1" applyNumberFormat="1" applyFont="1" applyFill="1" applyBorder="1" applyAlignment="1">
      <alignment horizontal="center" vertical="center" wrapText="1"/>
    </xf>
    <xf numFmtId="10" fontId="24" fillId="0" borderId="62" xfId="5" quotePrefix="1" applyNumberFormat="1" applyFont="1" applyFill="1" applyBorder="1" applyAlignment="1">
      <alignment horizontal="center" vertical="center" wrapText="1"/>
    </xf>
    <xf numFmtId="10" fontId="24" fillId="0" borderId="59" xfId="5" quotePrefix="1" applyNumberFormat="1" applyFont="1" applyFill="1" applyBorder="1" applyAlignment="1">
      <alignment horizontal="center" vertical="center" wrapText="1"/>
    </xf>
    <xf numFmtId="10" fontId="24" fillId="0" borderId="63" xfId="5" quotePrefix="1" applyNumberFormat="1" applyFont="1" applyFill="1" applyBorder="1" applyAlignment="1">
      <alignment horizontal="center" vertical="center" wrapText="1"/>
    </xf>
    <xf numFmtId="10" fontId="24" fillId="0" borderId="60" xfId="5" quotePrefix="1" applyNumberFormat="1" applyFont="1" applyFill="1" applyBorder="1" applyAlignment="1">
      <alignment horizontal="center" vertical="center" wrapText="1"/>
    </xf>
    <xf numFmtId="0" fontId="24" fillId="0" borderId="29" xfId="5" applyFont="1" applyFill="1" applyBorder="1" applyAlignment="1">
      <alignment horizontal="center" vertical="center"/>
    </xf>
    <xf numFmtId="0" fontId="24" fillId="0" borderId="27" xfId="5" applyFont="1" applyFill="1" applyBorder="1" applyAlignment="1">
      <alignment horizontal="center" vertical="center"/>
    </xf>
    <xf numFmtId="0" fontId="24" fillId="0" borderId="62" xfId="5" applyFont="1" applyFill="1" applyBorder="1" applyAlignment="1">
      <alignment horizontal="center" vertical="center"/>
    </xf>
    <xf numFmtId="176" fontId="24" fillId="0" borderId="8" xfId="5" applyNumberFormat="1" applyFont="1" applyFill="1" applyBorder="1" applyAlignment="1">
      <alignment horizontal="center" vertical="center" wrapText="1"/>
    </xf>
    <xf numFmtId="0" fontId="24" fillId="0" borderId="16" xfId="5" applyFont="1" applyFill="1" applyBorder="1" applyAlignment="1">
      <alignment horizontal="center" vertical="center" wrapText="1"/>
    </xf>
    <xf numFmtId="0" fontId="24" fillId="0" borderId="10" xfId="5" applyFont="1" applyFill="1" applyBorder="1" applyAlignment="1">
      <alignment horizontal="center" vertical="center" wrapText="1"/>
    </xf>
    <xf numFmtId="0" fontId="24" fillId="3" borderId="44" xfId="5" applyFont="1" applyFill="1" applyBorder="1" applyAlignment="1">
      <alignment horizontal="center" vertical="center" wrapText="1"/>
    </xf>
    <xf numFmtId="0" fontId="24" fillId="3" borderId="45" xfId="5" applyFont="1" applyFill="1" applyBorder="1" applyAlignment="1">
      <alignment horizontal="center" vertical="center" wrapText="1"/>
    </xf>
    <xf numFmtId="0" fontId="24" fillId="3" borderId="46" xfId="5" applyFont="1" applyFill="1" applyBorder="1" applyAlignment="1">
      <alignment horizontal="center" vertical="center" wrapText="1"/>
    </xf>
    <xf numFmtId="0" fontId="24" fillId="2" borderId="65" xfId="5" applyFont="1" applyFill="1" applyBorder="1" applyAlignment="1">
      <alignment horizontal="center" vertical="center"/>
    </xf>
    <xf numFmtId="0" fontId="24" fillId="2" borderId="66" xfId="5" applyFont="1" applyFill="1" applyBorder="1" applyAlignment="1">
      <alignment horizontal="center" vertical="center"/>
    </xf>
    <xf numFmtId="0" fontId="24" fillId="0" borderId="15" xfId="5" applyFont="1" applyFill="1" applyBorder="1" applyAlignment="1">
      <alignment horizontal="center" vertical="center" wrapText="1"/>
    </xf>
    <xf numFmtId="0" fontId="24" fillId="0" borderId="9" xfId="5" applyFont="1" applyFill="1" applyBorder="1" applyAlignment="1">
      <alignment horizontal="center" vertical="center" wrapText="1"/>
    </xf>
    <xf numFmtId="0" fontId="24" fillId="3" borderId="15" xfId="5" applyFont="1" applyFill="1" applyBorder="1" applyAlignment="1">
      <alignment horizontal="center" vertical="center"/>
    </xf>
    <xf numFmtId="0" fontId="24" fillId="3" borderId="9" xfId="5" applyFont="1" applyFill="1" applyBorder="1" applyAlignment="1">
      <alignment horizontal="center" vertical="center"/>
    </xf>
    <xf numFmtId="0" fontId="24" fillId="0" borderId="58" xfId="5" applyFont="1" applyFill="1" applyBorder="1" applyAlignment="1">
      <alignment horizontal="center" vertical="center" wrapText="1"/>
    </xf>
    <xf numFmtId="0" fontId="24" fillId="0" borderId="5" xfId="5" applyFont="1" applyFill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8" xfId="5" applyFont="1" applyBorder="1" applyAlignment="1">
      <alignment horizontal="center" vertical="center"/>
    </xf>
    <xf numFmtId="0" fontId="24" fillId="2" borderId="2" xfId="5" applyFont="1" applyFill="1" applyBorder="1" applyAlignment="1">
      <alignment horizontal="center" vertical="center"/>
    </xf>
    <xf numFmtId="0" fontId="24" fillId="2" borderId="0" xfId="5" applyFont="1" applyFill="1" applyBorder="1" applyAlignment="1">
      <alignment horizontal="center" vertical="center"/>
    </xf>
    <xf numFmtId="0" fontId="24" fillId="2" borderId="11" xfId="5" applyFont="1" applyFill="1" applyBorder="1" applyAlignment="1">
      <alignment horizontal="center" vertical="center"/>
    </xf>
    <xf numFmtId="0" fontId="24" fillId="0" borderId="1" xfId="5" applyFont="1" applyBorder="1" applyAlignment="1">
      <alignment horizontal="center" vertical="center" wrapText="1"/>
    </xf>
    <xf numFmtId="0" fontId="24" fillId="0" borderId="2" xfId="5" applyFont="1" applyBorder="1" applyAlignment="1">
      <alignment horizontal="center" vertical="center" wrapText="1"/>
    </xf>
    <xf numFmtId="0" fontId="24" fillId="0" borderId="6" xfId="5" applyFont="1" applyBorder="1" applyAlignment="1">
      <alignment horizontal="center" vertical="center" wrapText="1"/>
    </xf>
    <xf numFmtId="0" fontId="24" fillId="0" borderId="0" xfId="5" applyFont="1" applyBorder="1" applyAlignment="1">
      <alignment horizontal="center" vertical="center" wrapText="1"/>
    </xf>
    <xf numFmtId="0" fontId="24" fillId="0" borderId="56" xfId="5" applyFont="1" applyBorder="1" applyAlignment="1">
      <alignment horizontal="center" vertical="center" wrapText="1"/>
    </xf>
    <xf numFmtId="0" fontId="24" fillId="0" borderId="57" xfId="5" applyFont="1" applyBorder="1" applyAlignment="1">
      <alignment horizontal="center" vertical="center" wrapText="1"/>
    </xf>
    <xf numFmtId="0" fontId="24" fillId="3" borderId="8" xfId="5" applyFont="1" applyFill="1" applyBorder="1" applyAlignment="1">
      <alignment horizontal="center" vertical="center"/>
    </xf>
    <xf numFmtId="0" fontId="24" fillId="3" borderId="16" xfId="5" applyFont="1" applyFill="1" applyBorder="1" applyAlignment="1">
      <alignment horizontal="center" vertical="center"/>
    </xf>
    <xf numFmtId="0" fontId="24" fillId="3" borderId="10" xfId="5" applyFont="1" applyFill="1" applyBorder="1" applyAlignment="1">
      <alignment horizontal="center" vertical="center"/>
    </xf>
    <xf numFmtId="0" fontId="24" fillId="0" borderId="47" xfId="5" applyFont="1" applyBorder="1" applyAlignment="1">
      <alignment horizontal="center" vertical="center"/>
    </xf>
    <xf numFmtId="0" fontId="24" fillId="0" borderId="48" xfId="5" applyFont="1" applyBorder="1" applyAlignment="1">
      <alignment horizontal="center" vertical="center"/>
    </xf>
    <xf numFmtId="14" fontId="24" fillId="0" borderId="48" xfId="5" applyNumberFormat="1" applyFont="1" applyBorder="1" applyAlignment="1">
      <alignment horizontal="center" vertical="center"/>
    </xf>
    <xf numFmtId="0" fontId="24" fillId="0" borderId="49" xfId="5" applyFont="1" applyBorder="1" applyAlignment="1">
      <alignment horizontal="center" vertical="center"/>
    </xf>
    <xf numFmtId="0" fontId="24" fillId="0" borderId="52" xfId="5" applyFont="1" applyBorder="1" applyAlignment="1">
      <alignment horizontal="center" vertical="center"/>
    </xf>
    <xf numFmtId="0" fontId="24" fillId="0" borderId="53" xfId="5" applyFont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 wrapText="1"/>
    </xf>
    <xf numFmtId="0" fontId="24" fillId="5" borderId="6" xfId="0" applyFont="1" applyFill="1" applyBorder="1" applyAlignment="1">
      <alignment horizontal="center" vertical="center" wrapText="1"/>
    </xf>
    <xf numFmtId="0" fontId="5" fillId="0" borderId="15" xfId="5" applyFont="1" applyBorder="1" applyAlignment="1">
      <alignment horizontal="center" vertical="center"/>
    </xf>
    <xf numFmtId="0" fontId="5" fillId="0" borderId="9" xfId="5" applyFont="1" applyBorder="1" applyAlignment="1">
      <alignment horizontal="center" vertical="center"/>
    </xf>
    <xf numFmtId="0" fontId="5" fillId="0" borderId="23" xfId="5" applyFont="1" applyBorder="1" applyAlignment="1">
      <alignment horizontal="center" vertical="center"/>
    </xf>
    <xf numFmtId="0" fontId="5" fillId="0" borderId="38" xfId="5" applyFont="1" applyBorder="1" applyAlignment="1">
      <alignment horizontal="center" vertical="center"/>
    </xf>
    <xf numFmtId="0" fontId="8" fillId="0" borderId="24" xfId="5" applyFont="1" applyBorder="1" applyAlignment="1">
      <alignment horizontal="center" vertical="center"/>
    </xf>
    <xf numFmtId="0" fontId="8" fillId="0" borderId="25" xfId="5" applyFont="1" applyBorder="1" applyAlignment="1">
      <alignment horizontal="center" vertical="center"/>
    </xf>
    <xf numFmtId="0" fontId="8" fillId="0" borderId="26" xfId="5" applyFont="1" applyBorder="1" applyAlignment="1">
      <alignment horizontal="center" vertical="center"/>
    </xf>
    <xf numFmtId="0" fontId="4" fillId="0" borderId="1" xfId="5" applyFont="1" applyBorder="1" applyAlignment="1">
      <alignment horizontal="center" vertical="center"/>
    </xf>
    <xf numFmtId="0" fontId="4" fillId="0" borderId="2" xfId="5" applyFont="1" applyBorder="1" applyAlignment="1">
      <alignment horizontal="center" vertical="center"/>
    </xf>
    <xf numFmtId="0" fontId="4" fillId="0" borderId="3" xfId="5" applyFont="1" applyBorder="1" applyAlignment="1">
      <alignment horizontal="center" vertical="center"/>
    </xf>
    <xf numFmtId="0" fontId="5" fillId="0" borderId="29" xfId="5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6" xfId="5" applyFont="1" applyBorder="1" applyAlignment="1">
      <alignment horizontal="center" vertical="center"/>
    </xf>
    <xf numFmtId="0" fontId="5" fillId="0" borderId="7" xfId="5" applyFont="1" applyBorder="1" applyAlignment="1">
      <alignment horizontal="center" vertical="center"/>
    </xf>
    <xf numFmtId="0" fontId="5" fillId="0" borderId="12" xfId="5" applyFont="1" applyBorder="1" applyAlignment="1">
      <alignment horizontal="center" vertical="center"/>
    </xf>
    <xf numFmtId="0" fontId="5" fillId="0" borderId="13" xfId="5" applyFont="1" applyBorder="1" applyAlignment="1">
      <alignment horizontal="center" vertical="center"/>
    </xf>
    <xf numFmtId="0" fontId="11" fillId="0" borderId="15" xfId="5" applyFont="1" applyFill="1" applyBorder="1" applyAlignment="1">
      <alignment horizontal="center" vertical="center"/>
    </xf>
    <xf numFmtId="0" fontId="11" fillId="0" borderId="9" xfId="5" applyFont="1" applyFill="1" applyBorder="1" applyAlignment="1">
      <alignment horizontal="center" vertical="center"/>
    </xf>
    <xf numFmtId="0" fontId="7" fillId="6" borderId="8" xfId="5" applyFont="1" applyFill="1" applyBorder="1" applyAlignment="1">
      <alignment horizontal="center" vertical="center" wrapText="1"/>
    </xf>
    <xf numFmtId="0" fontId="7" fillId="6" borderId="16" xfId="5" applyFont="1" applyFill="1" applyBorder="1" applyAlignment="1">
      <alignment horizontal="center" vertical="center" wrapText="1"/>
    </xf>
    <xf numFmtId="0" fontId="7" fillId="6" borderId="10" xfId="5" applyFont="1" applyFill="1" applyBorder="1" applyAlignment="1">
      <alignment horizontal="center" vertical="center" wrapText="1"/>
    </xf>
    <xf numFmtId="0" fontId="11" fillId="0" borderId="23" xfId="5" applyFont="1" applyFill="1" applyBorder="1" applyAlignment="1">
      <alignment horizontal="center" vertical="center"/>
    </xf>
    <xf numFmtId="0" fontId="11" fillId="0" borderId="38" xfId="5" applyFont="1" applyFill="1" applyBorder="1" applyAlignment="1">
      <alignment horizontal="center" vertical="center"/>
    </xf>
    <xf numFmtId="0" fontId="7" fillId="6" borderId="44" xfId="5" applyFont="1" applyFill="1" applyBorder="1" applyAlignment="1">
      <alignment horizontal="center" vertical="center" wrapText="1"/>
    </xf>
    <xf numFmtId="0" fontId="7" fillId="6" borderId="45" xfId="5" applyFont="1" applyFill="1" applyBorder="1" applyAlignment="1">
      <alignment horizontal="center" vertical="center" wrapText="1"/>
    </xf>
    <xf numFmtId="0" fontId="7" fillId="6" borderId="46" xfId="5" applyFont="1" applyFill="1" applyBorder="1" applyAlignment="1">
      <alignment horizontal="center" vertical="center" wrapText="1"/>
    </xf>
    <xf numFmtId="0" fontId="14" fillId="4" borderId="32" xfId="0" applyFont="1" applyFill="1" applyBorder="1" applyAlignment="1">
      <alignment horizontal="center" vertical="center" wrapText="1"/>
    </xf>
    <xf numFmtId="0" fontId="14" fillId="4" borderId="51" xfId="0" applyFont="1" applyFill="1" applyBorder="1" applyAlignment="1">
      <alignment horizontal="center" vertical="center" wrapText="1"/>
    </xf>
    <xf numFmtId="0" fontId="11" fillId="0" borderId="12" xfId="5" applyFont="1" applyFill="1" applyBorder="1" applyAlignment="1">
      <alignment horizontal="center" vertical="center"/>
    </xf>
    <xf numFmtId="0" fontId="11" fillId="0" borderId="13" xfId="5" applyFont="1" applyFill="1" applyBorder="1" applyAlignment="1">
      <alignment horizontal="center" vertical="center"/>
    </xf>
    <xf numFmtId="0" fontId="7" fillId="6" borderId="4" xfId="5" applyFont="1" applyFill="1" applyBorder="1" applyAlignment="1">
      <alignment horizontal="center" vertical="center" wrapText="1"/>
    </xf>
    <xf numFmtId="0" fontId="7" fillId="6" borderId="55" xfId="5" applyFont="1" applyFill="1" applyBorder="1" applyAlignment="1">
      <alignment horizontal="center" vertical="center" wrapText="1"/>
    </xf>
    <xf numFmtId="0" fontId="7" fillId="6" borderId="43" xfId="5" applyFont="1" applyFill="1" applyBorder="1" applyAlignment="1">
      <alignment horizontal="center" vertical="center" wrapText="1"/>
    </xf>
    <xf numFmtId="0" fontId="7" fillId="3" borderId="15" xfId="5" applyFont="1" applyFill="1" applyBorder="1" applyAlignment="1">
      <alignment horizontal="center" vertical="center"/>
    </xf>
    <xf numFmtId="0" fontId="7" fillId="3" borderId="9" xfId="5" applyFont="1" applyFill="1" applyBorder="1" applyAlignment="1">
      <alignment horizontal="center" vertical="center"/>
    </xf>
    <xf numFmtId="14" fontId="7" fillId="6" borderId="8" xfId="5" applyNumberFormat="1" applyFont="1" applyFill="1" applyBorder="1" applyAlignment="1">
      <alignment horizontal="center" vertical="center" wrapText="1"/>
    </xf>
    <xf numFmtId="0" fontId="7" fillId="0" borderId="38" xfId="5" applyFont="1" applyBorder="1" applyAlignment="1">
      <alignment horizontal="center" vertical="center"/>
    </xf>
    <xf numFmtId="0" fontId="7" fillId="0" borderId="53" xfId="5" applyFont="1" applyBorder="1" applyAlignment="1">
      <alignment horizontal="center" vertical="center"/>
    </xf>
    <xf numFmtId="0" fontId="7" fillId="6" borderId="53" xfId="5" applyFont="1" applyFill="1" applyBorder="1" applyAlignment="1">
      <alignment horizontal="center" vertical="center"/>
    </xf>
    <xf numFmtId="0" fontId="7" fillId="6" borderId="54" xfId="5" applyFont="1" applyFill="1" applyBorder="1" applyAlignment="1">
      <alignment horizontal="center" vertical="center"/>
    </xf>
    <xf numFmtId="0" fontId="14" fillId="5" borderId="50" xfId="0" applyFont="1" applyFill="1" applyBorder="1" applyAlignment="1">
      <alignment horizontal="center" vertical="center" wrapText="1"/>
    </xf>
    <xf numFmtId="0" fontId="14" fillId="5" borderId="32" xfId="0" applyFont="1" applyFill="1" applyBorder="1" applyAlignment="1">
      <alignment horizontal="center" vertical="center" wrapText="1"/>
    </xf>
    <xf numFmtId="0" fontId="14" fillId="5" borderId="51" xfId="0" applyFont="1" applyFill="1" applyBorder="1" applyAlignment="1">
      <alignment horizontal="center" vertical="center" wrapText="1"/>
    </xf>
    <xf numFmtId="0" fontId="4" fillId="2" borderId="4" xfId="5" applyFont="1" applyFill="1" applyBorder="1" applyAlignment="1">
      <alignment horizontal="center" vertical="center"/>
    </xf>
    <xf numFmtId="0" fontId="4" fillId="2" borderId="5" xfId="5" applyFont="1" applyFill="1" applyBorder="1" applyAlignment="1">
      <alignment horizontal="center" vertical="center"/>
    </xf>
    <xf numFmtId="0" fontId="4" fillId="2" borderId="55" xfId="5" applyFont="1" applyFill="1" applyBorder="1" applyAlignment="1">
      <alignment horizontal="center" vertical="center"/>
    </xf>
    <xf numFmtId="0" fontId="4" fillId="2" borderId="43" xfId="5" applyFont="1" applyFill="1" applyBorder="1" applyAlignment="1">
      <alignment horizontal="center" vertical="center"/>
    </xf>
    <xf numFmtId="0" fontId="11" fillId="0" borderId="15" xfId="5" applyFont="1" applyFill="1" applyBorder="1" applyAlignment="1">
      <alignment horizontal="center" vertical="center" wrapText="1"/>
    </xf>
    <xf numFmtId="0" fontId="11" fillId="0" borderId="9" xfId="5" applyFont="1" applyFill="1" applyBorder="1" applyAlignment="1">
      <alignment horizontal="center" vertical="center" wrapText="1"/>
    </xf>
    <xf numFmtId="0" fontId="6" fillId="0" borderId="47" xfId="5" applyFont="1" applyBorder="1" applyAlignment="1">
      <alignment horizontal="center" vertical="center" wrapText="1"/>
    </xf>
    <xf numFmtId="0" fontId="5" fillId="0" borderId="48" xfId="5" applyFont="1" applyBorder="1" applyAlignment="1">
      <alignment horizontal="center" vertical="center" wrapText="1"/>
    </xf>
    <xf numFmtId="0" fontId="5" fillId="0" borderId="49" xfId="5" applyFont="1" applyBorder="1" applyAlignment="1">
      <alignment horizontal="center" vertical="center" wrapText="1"/>
    </xf>
    <xf numFmtId="0" fontId="5" fillId="0" borderId="14" xfId="5" applyFont="1" applyBorder="1" applyAlignment="1">
      <alignment horizontal="center" vertical="center" wrapText="1"/>
    </xf>
    <xf numFmtId="0" fontId="5" fillId="0" borderId="17" xfId="5" applyFont="1" applyBorder="1" applyAlignment="1">
      <alignment horizontal="center" vertical="center" wrapText="1"/>
    </xf>
    <xf numFmtId="0" fontId="5" fillId="0" borderId="18" xfId="5" applyFont="1" applyBorder="1" applyAlignment="1">
      <alignment horizontal="center" vertical="center" wrapText="1"/>
    </xf>
    <xf numFmtId="0" fontId="5" fillId="0" borderId="52" xfId="5" applyFont="1" applyBorder="1" applyAlignment="1">
      <alignment horizontal="center" vertical="center" wrapText="1"/>
    </xf>
    <xf numFmtId="0" fontId="5" fillId="0" borderId="53" xfId="5" applyFont="1" applyBorder="1" applyAlignment="1">
      <alignment horizontal="center" vertical="center" wrapText="1"/>
    </xf>
    <xf numFmtId="0" fontId="5" fillId="0" borderId="54" xfId="5" applyFont="1" applyBorder="1" applyAlignment="1">
      <alignment horizontal="center" vertical="center" wrapText="1"/>
    </xf>
    <xf numFmtId="0" fontId="5" fillId="0" borderId="5" xfId="5" applyFont="1" applyBorder="1" applyAlignment="1">
      <alignment horizontal="center" vertical="center" wrapText="1"/>
    </xf>
    <xf numFmtId="0" fontId="5" fillId="0" borderId="48" xfId="5" applyFont="1" applyBorder="1" applyAlignment="1">
      <alignment horizontal="center" vertical="center"/>
    </xf>
    <xf numFmtId="0" fontId="7" fillId="6" borderId="48" xfId="0" applyFont="1" applyFill="1" applyBorder="1" applyAlignment="1">
      <alignment horizontal="center" vertical="center"/>
    </xf>
    <xf numFmtId="0" fontId="7" fillId="6" borderId="49" xfId="0" applyFont="1" applyFill="1" applyBorder="1" applyAlignment="1">
      <alignment horizontal="center" vertical="center"/>
    </xf>
    <xf numFmtId="0" fontId="7" fillId="0" borderId="9" xfId="5" applyFont="1" applyBorder="1" applyAlignment="1">
      <alignment horizontal="center" vertical="center"/>
    </xf>
    <xf numFmtId="0" fontId="7" fillId="0" borderId="17" xfId="5" applyFont="1" applyBorder="1" applyAlignment="1">
      <alignment horizontal="center" vertical="center"/>
    </xf>
    <xf numFmtId="14" fontId="7" fillId="6" borderId="17" xfId="5" applyNumberFormat="1" applyFont="1" applyFill="1" applyBorder="1" applyAlignment="1">
      <alignment horizontal="center" vertical="center"/>
    </xf>
    <xf numFmtId="0" fontId="7" fillId="6" borderId="18" xfId="5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17" xfId="5" applyFont="1" applyFill="1" applyBorder="1" applyAlignment="1">
      <alignment horizontal="center" vertical="center"/>
    </xf>
  </cellXfs>
  <cellStyles count="9">
    <cellStyle name="백분율" xfId="8" builtinId="5"/>
    <cellStyle name="표준" xfId="0" builtinId="0"/>
    <cellStyle name="표준 2" xfId="2"/>
    <cellStyle name="표준 3" xfId="3"/>
    <cellStyle name="표준 4" xfId="4"/>
    <cellStyle name="표준 4 2" xfId="5"/>
    <cellStyle name="표준 5" xfId="1"/>
    <cellStyle name="표준 6" xfId="7"/>
    <cellStyle name="표준 7" xfId="6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209662</xdr:colOff>
      <xdr:row>5</xdr:row>
      <xdr:rowOff>49696</xdr:rowOff>
    </xdr:from>
    <xdr:to>
      <xdr:col>19</xdr:col>
      <xdr:colOff>664234</xdr:colOff>
      <xdr:row>16</xdr:row>
      <xdr:rowOff>98867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8412" y="1297471"/>
          <a:ext cx="4569371" cy="2801896"/>
        </a:xfrm>
        <a:prstGeom prst="rect">
          <a:avLst/>
        </a:prstGeom>
      </xdr:spPr>
    </xdr:pic>
    <xdr:clientData/>
  </xdr:twoCellAnchor>
  <xdr:twoCellAnchor editAs="oneCell">
    <xdr:from>
      <xdr:col>13</xdr:col>
      <xdr:colOff>124239</xdr:colOff>
      <xdr:row>18</xdr:row>
      <xdr:rowOff>66261</xdr:rowOff>
    </xdr:from>
    <xdr:to>
      <xdr:col>20</xdr:col>
      <xdr:colOff>29127</xdr:colOff>
      <xdr:row>29</xdr:row>
      <xdr:rowOff>67236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72989" y="4581111"/>
          <a:ext cx="4705487" cy="259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Y27"/>
  <sheetViews>
    <sheetView showGridLines="0" tabSelected="1" topLeftCell="K10" zoomScaleNormal="100" workbookViewId="0">
      <selection activeCell="E16" sqref="E16:K16"/>
    </sheetView>
  </sheetViews>
  <sheetFormatPr defaultRowHeight="14.4" x14ac:dyDescent="0.4"/>
  <cols>
    <col min="1" max="1" width="1.5" style="50" customWidth="1"/>
    <col min="2" max="2" width="8.8984375" style="50" bestFit="1" customWidth="1"/>
    <col min="3" max="3" width="5.19921875" style="50" customWidth="1"/>
    <col min="4" max="4" width="13.3984375" style="50" bestFit="1" customWidth="1"/>
    <col min="5" max="5" width="5.296875" style="50" bestFit="1" customWidth="1"/>
    <col min="6" max="6" width="4.09765625" style="50" bestFit="1" customWidth="1"/>
    <col min="7" max="11" width="12.296875" style="50" customWidth="1"/>
    <col min="12" max="12" width="3.69921875" style="50" customWidth="1"/>
    <col min="13" max="13" width="8.796875" style="50"/>
    <col min="14" max="14" width="20.8984375" style="50" customWidth="1"/>
    <col min="15" max="15" width="21.296875" style="50" customWidth="1"/>
    <col min="16" max="16" width="10.796875" style="50" customWidth="1"/>
    <col min="17" max="16384" width="8.796875" style="50"/>
  </cols>
  <sheetData>
    <row r="1" spans="2:25" ht="15" thickBot="1" x14ac:dyDescent="0.45"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2:25" ht="17.399999999999999" x14ac:dyDescent="0.4">
      <c r="B2" s="136" t="s">
        <v>114</v>
      </c>
      <c r="C2" s="137"/>
      <c r="D2" s="137"/>
      <c r="E2" s="137"/>
      <c r="F2" s="137"/>
      <c r="G2" s="145" t="s">
        <v>115</v>
      </c>
      <c r="H2" s="146"/>
      <c r="I2" s="147">
        <v>46266</v>
      </c>
      <c r="J2" s="147"/>
      <c r="K2" s="148"/>
      <c r="L2" s="53"/>
    </row>
    <row r="3" spans="2:25" ht="18" customHeight="1" x14ac:dyDescent="0.4">
      <c r="B3" s="138"/>
      <c r="C3" s="139"/>
      <c r="D3" s="139"/>
      <c r="E3" s="139"/>
      <c r="F3" s="139"/>
      <c r="G3" s="88" t="s">
        <v>116</v>
      </c>
      <c r="H3" s="89"/>
      <c r="I3" s="130" t="s">
        <v>82</v>
      </c>
      <c r="J3" s="130"/>
      <c r="K3" s="131"/>
      <c r="L3" s="53"/>
    </row>
    <row r="4" spans="2:25" ht="17.399999999999999" x14ac:dyDescent="0.4">
      <c r="B4" s="138"/>
      <c r="C4" s="139"/>
      <c r="D4" s="139"/>
      <c r="E4" s="139"/>
      <c r="F4" s="139"/>
      <c r="G4" s="88" t="s">
        <v>117</v>
      </c>
      <c r="H4" s="89"/>
      <c r="I4" s="89" t="s">
        <v>118</v>
      </c>
      <c r="J4" s="89"/>
      <c r="K4" s="132"/>
      <c r="L4" s="53"/>
    </row>
    <row r="5" spans="2:25" ht="17.399999999999999" x14ac:dyDescent="0.4">
      <c r="B5" s="138"/>
      <c r="C5" s="139"/>
      <c r="D5" s="139"/>
      <c r="E5" s="139"/>
      <c r="F5" s="139"/>
      <c r="G5" s="88" t="s">
        <v>119</v>
      </c>
      <c r="H5" s="89"/>
      <c r="I5" s="89" t="s">
        <v>91</v>
      </c>
      <c r="J5" s="89"/>
      <c r="K5" s="132"/>
      <c r="L5" s="53"/>
    </row>
    <row r="6" spans="2:25" ht="18" thickBot="1" x14ac:dyDescent="0.45">
      <c r="B6" s="140"/>
      <c r="C6" s="141"/>
      <c r="D6" s="141"/>
      <c r="E6" s="141"/>
      <c r="F6" s="141"/>
      <c r="G6" s="149" t="s">
        <v>120</v>
      </c>
      <c r="H6" s="150"/>
      <c r="I6" s="93">
        <f>I2</f>
        <v>46266</v>
      </c>
      <c r="J6" s="93"/>
      <c r="K6" s="94"/>
      <c r="L6" s="53"/>
      <c r="N6" s="54" t="s">
        <v>84</v>
      </c>
    </row>
    <row r="7" spans="2:25" ht="16.5" customHeight="1" thickBot="1" x14ac:dyDescent="0.45">
      <c r="B7" s="151" t="s">
        <v>111</v>
      </c>
      <c r="C7" s="122" t="s">
        <v>112</v>
      </c>
      <c r="D7" s="123"/>
      <c r="E7" s="122" t="s">
        <v>113</v>
      </c>
      <c r="F7" s="133"/>
      <c r="G7" s="134"/>
      <c r="H7" s="134"/>
      <c r="I7" s="134"/>
      <c r="J7" s="134"/>
      <c r="K7" s="135"/>
      <c r="L7" s="51"/>
      <c r="N7" s="55" t="s">
        <v>85</v>
      </c>
      <c r="O7" s="56" t="s">
        <v>86</v>
      </c>
    </row>
    <row r="8" spans="2:25" ht="15" thickBot="1" x14ac:dyDescent="0.45">
      <c r="B8" s="152"/>
      <c r="C8" s="128" t="s">
        <v>21</v>
      </c>
      <c r="D8" s="129"/>
      <c r="E8" s="57" t="s">
        <v>68</v>
      </c>
      <c r="F8" s="77" t="s">
        <v>77</v>
      </c>
      <c r="G8" s="57" t="s">
        <v>76</v>
      </c>
      <c r="H8" s="58" t="s">
        <v>66</v>
      </c>
      <c r="I8" s="59" t="s">
        <v>81</v>
      </c>
      <c r="J8" s="60" t="s">
        <v>67</v>
      </c>
      <c r="K8" s="61" t="s">
        <v>69</v>
      </c>
      <c r="L8" s="51"/>
      <c r="N8" s="62" t="s">
        <v>87</v>
      </c>
      <c r="O8" s="63" t="s">
        <v>88</v>
      </c>
    </row>
    <row r="9" spans="2:25" ht="15" thickBot="1" x14ac:dyDescent="0.45">
      <c r="B9" s="152"/>
      <c r="C9" s="126" t="s">
        <v>59</v>
      </c>
      <c r="D9" s="127"/>
      <c r="E9" s="142" t="s">
        <v>92</v>
      </c>
      <c r="F9" s="143"/>
      <c r="G9" s="143"/>
      <c r="H9" s="143"/>
      <c r="I9" s="143"/>
      <c r="J9" s="143"/>
      <c r="K9" s="144"/>
      <c r="L9" s="51"/>
      <c r="M9" s="52"/>
      <c r="N9" s="62" t="s">
        <v>89</v>
      </c>
      <c r="O9" s="63" t="s">
        <v>90</v>
      </c>
    </row>
    <row r="10" spans="2:25" x14ac:dyDescent="0.4">
      <c r="B10" s="152"/>
      <c r="C10" s="124" t="s">
        <v>65</v>
      </c>
      <c r="D10" s="125"/>
      <c r="E10" s="90" t="s">
        <v>146</v>
      </c>
      <c r="F10" s="91"/>
      <c r="G10" s="91"/>
      <c r="H10" s="91"/>
      <c r="I10" s="91"/>
      <c r="J10" s="91"/>
      <c r="K10" s="92"/>
      <c r="L10" s="64"/>
      <c r="M10" s="52"/>
    </row>
    <row r="11" spans="2:25" ht="16.5" customHeight="1" thickBot="1" x14ac:dyDescent="0.45">
      <c r="B11" s="152"/>
      <c r="C11" s="105" t="s">
        <v>80</v>
      </c>
      <c r="D11" s="106"/>
      <c r="E11" s="95" t="s">
        <v>93</v>
      </c>
      <c r="F11" s="96"/>
      <c r="G11" s="96"/>
      <c r="H11" s="96"/>
      <c r="I11" s="96"/>
      <c r="J11" s="96"/>
      <c r="K11" s="97"/>
      <c r="L11" s="64"/>
      <c r="M11" s="52"/>
    </row>
    <row r="12" spans="2:25" ht="17.25" customHeight="1" thickBot="1" x14ac:dyDescent="0.45">
      <c r="B12" s="152"/>
      <c r="C12" s="124" t="s">
        <v>60</v>
      </c>
      <c r="D12" s="125"/>
      <c r="E12" s="90" t="s">
        <v>95</v>
      </c>
      <c r="F12" s="91"/>
      <c r="G12" s="91"/>
      <c r="H12" s="91"/>
      <c r="I12" s="91"/>
      <c r="J12" s="91"/>
      <c r="K12" s="92"/>
      <c r="L12" s="64"/>
      <c r="M12" s="52"/>
      <c r="N12" s="65" t="s">
        <v>96</v>
      </c>
      <c r="O12" s="66" t="s">
        <v>97</v>
      </c>
      <c r="P12" s="66" t="s">
        <v>98</v>
      </c>
      <c r="Q12" s="66" t="s">
        <v>99</v>
      </c>
      <c r="R12" s="66" t="s">
        <v>100</v>
      </c>
      <c r="S12" s="66" t="s">
        <v>101</v>
      </c>
      <c r="T12" s="66" t="s">
        <v>102</v>
      </c>
      <c r="U12" s="66" t="s">
        <v>103</v>
      </c>
      <c r="V12" s="66" t="s">
        <v>104</v>
      </c>
      <c r="W12" s="66" t="s">
        <v>105</v>
      </c>
      <c r="X12" s="66" t="s">
        <v>106</v>
      </c>
      <c r="Y12" s="66" t="s">
        <v>107</v>
      </c>
    </row>
    <row r="13" spans="2:25" ht="17.25" customHeight="1" thickBot="1" x14ac:dyDescent="0.45">
      <c r="B13" s="152"/>
      <c r="C13" s="124" t="s">
        <v>63</v>
      </c>
      <c r="D13" s="125"/>
      <c r="E13" s="90" t="s">
        <v>123</v>
      </c>
      <c r="F13" s="91"/>
      <c r="G13" s="91"/>
      <c r="H13" s="91"/>
      <c r="I13" s="91"/>
      <c r="J13" s="91"/>
      <c r="K13" s="92"/>
      <c r="L13" s="64"/>
      <c r="M13" s="52"/>
      <c r="N13" s="67" t="s">
        <v>94</v>
      </c>
      <c r="O13" s="68" t="s">
        <v>122</v>
      </c>
      <c r="P13" s="68" t="s">
        <v>108</v>
      </c>
      <c r="Q13" s="68" t="s">
        <v>109</v>
      </c>
      <c r="R13" s="68" t="s">
        <v>110</v>
      </c>
      <c r="S13" s="69">
        <v>240</v>
      </c>
      <c r="T13" s="69">
        <v>238</v>
      </c>
      <c r="U13" s="69">
        <v>2</v>
      </c>
      <c r="V13" s="70">
        <v>0.99160000000000004</v>
      </c>
      <c r="W13" s="71">
        <v>238</v>
      </c>
      <c r="X13" s="71">
        <v>0</v>
      </c>
      <c r="Y13" s="71">
        <v>2</v>
      </c>
    </row>
    <row r="14" spans="2:25" ht="17.25" customHeight="1" thickBot="1" x14ac:dyDescent="0.45">
      <c r="B14" s="152"/>
      <c r="C14" s="124" t="s">
        <v>61</v>
      </c>
      <c r="D14" s="125"/>
      <c r="E14" s="90" t="s">
        <v>126</v>
      </c>
      <c r="F14" s="91"/>
      <c r="G14" s="91"/>
      <c r="H14" s="91"/>
      <c r="I14" s="91"/>
      <c r="J14" s="91"/>
      <c r="K14" s="92"/>
      <c r="L14" s="64"/>
      <c r="M14" s="52"/>
      <c r="U14" s="76">
        <f>U13/S13</f>
        <v>8.3333333333333332E-3</v>
      </c>
    </row>
    <row r="15" spans="2:25" ht="29.25" customHeight="1" thickBot="1" x14ac:dyDescent="0.45">
      <c r="B15" s="152"/>
      <c r="C15" s="103" t="s">
        <v>62</v>
      </c>
      <c r="D15" s="104"/>
      <c r="E15" s="90" t="s">
        <v>147</v>
      </c>
      <c r="F15" s="91"/>
      <c r="G15" s="91"/>
      <c r="H15" s="91"/>
      <c r="I15" s="91"/>
      <c r="J15" s="91"/>
      <c r="K15" s="92"/>
      <c r="L15" s="64"/>
      <c r="M15" s="52"/>
      <c r="N15" s="78"/>
      <c r="O15" s="79" t="s">
        <v>128</v>
      </c>
      <c r="P15" s="79" t="s">
        <v>129</v>
      </c>
      <c r="Q15" s="79" t="s">
        <v>130</v>
      </c>
      <c r="R15" s="79" t="s">
        <v>131</v>
      </c>
      <c r="S15" s="80" t="s">
        <v>87</v>
      </c>
      <c r="T15" s="81" t="s">
        <v>89</v>
      </c>
      <c r="U15" s="81" t="s">
        <v>89</v>
      </c>
      <c r="V15" s="80" t="s">
        <v>87</v>
      </c>
    </row>
    <row r="16" spans="2:25" ht="16.5" customHeight="1" thickBot="1" x14ac:dyDescent="0.45">
      <c r="B16" s="152"/>
      <c r="C16" s="103" t="s">
        <v>70</v>
      </c>
      <c r="D16" s="104"/>
      <c r="E16" s="90" t="s">
        <v>83</v>
      </c>
      <c r="F16" s="91"/>
      <c r="G16" s="91"/>
      <c r="H16" s="91"/>
      <c r="I16" s="91"/>
      <c r="J16" s="91"/>
      <c r="K16" s="92"/>
      <c r="L16" s="64"/>
      <c r="M16" s="52"/>
      <c r="N16" s="82" t="s">
        <v>132</v>
      </c>
      <c r="O16" s="83"/>
      <c r="P16" s="83"/>
      <c r="Q16" s="83"/>
      <c r="R16" s="83"/>
      <c r="S16" s="84" t="s">
        <v>133</v>
      </c>
      <c r="T16" s="84" t="s">
        <v>134</v>
      </c>
      <c r="U16" s="84" t="s">
        <v>133</v>
      </c>
      <c r="V16" s="84" t="s">
        <v>134</v>
      </c>
    </row>
    <row r="17" spans="2:22" ht="16.5" customHeight="1" thickBot="1" x14ac:dyDescent="0.45">
      <c r="B17" s="152"/>
      <c r="C17" s="103" t="s">
        <v>79</v>
      </c>
      <c r="D17" s="104"/>
      <c r="E17" s="90" t="s">
        <v>124</v>
      </c>
      <c r="F17" s="91"/>
      <c r="G17" s="91"/>
      <c r="H17" s="91"/>
      <c r="I17" s="91"/>
      <c r="J17" s="91"/>
      <c r="K17" s="92"/>
      <c r="L17" s="64"/>
      <c r="M17" s="52"/>
      <c r="N17" s="82" t="s">
        <v>135</v>
      </c>
      <c r="O17" s="83"/>
      <c r="P17" s="83"/>
      <c r="Q17" s="83"/>
      <c r="R17" s="83"/>
      <c r="S17" s="85" t="s">
        <v>136</v>
      </c>
      <c r="T17" s="86" t="s">
        <v>137</v>
      </c>
      <c r="U17" s="86" t="s">
        <v>137</v>
      </c>
      <c r="V17" s="85" t="s">
        <v>136</v>
      </c>
    </row>
    <row r="18" spans="2:22" ht="16.5" customHeight="1" thickBot="1" x14ac:dyDescent="0.45">
      <c r="B18" s="152"/>
      <c r="C18" s="103" t="s">
        <v>78</v>
      </c>
      <c r="D18" s="104"/>
      <c r="E18" s="116">
        <v>46266</v>
      </c>
      <c r="F18" s="117"/>
      <c r="G18" s="117"/>
      <c r="H18" s="117"/>
      <c r="I18" s="117"/>
      <c r="J18" s="117"/>
      <c r="K18" s="118"/>
      <c r="L18" s="64"/>
      <c r="M18" s="52"/>
      <c r="N18" s="82" t="s">
        <v>138</v>
      </c>
      <c r="O18" s="83">
        <v>0</v>
      </c>
      <c r="P18" s="83">
        <v>-100</v>
      </c>
      <c r="Q18" s="83">
        <v>-900</v>
      </c>
      <c r="R18" s="83"/>
      <c r="S18" s="83">
        <v>-424</v>
      </c>
      <c r="T18" s="87">
        <v>-0.32400000000000001</v>
      </c>
      <c r="U18" s="87">
        <v>-0.154</v>
      </c>
      <c r="V18" s="83">
        <v>-424</v>
      </c>
    </row>
    <row r="19" spans="2:22" ht="16.5" customHeight="1" thickBot="1" x14ac:dyDescent="0.45">
      <c r="B19" s="152"/>
      <c r="C19" s="105" t="s">
        <v>34</v>
      </c>
      <c r="D19" s="106"/>
      <c r="E19" s="107" t="s">
        <v>127</v>
      </c>
      <c r="F19" s="108"/>
      <c r="G19" s="108"/>
      <c r="H19" s="108"/>
      <c r="I19" s="108"/>
      <c r="J19" s="108"/>
      <c r="K19" s="109"/>
      <c r="L19" s="64"/>
      <c r="M19" s="52"/>
      <c r="N19" s="82" t="s">
        <v>139</v>
      </c>
      <c r="O19" s="83">
        <v>0</v>
      </c>
      <c r="P19" s="83">
        <v>-100</v>
      </c>
      <c r="Q19" s="83">
        <v>-900</v>
      </c>
      <c r="R19" s="83"/>
      <c r="S19" s="83">
        <v>-424</v>
      </c>
      <c r="T19" s="87">
        <v>-0.21</v>
      </c>
      <c r="U19" s="87">
        <v>-0.21099999999999999</v>
      </c>
      <c r="V19" s="83">
        <v>-424</v>
      </c>
    </row>
    <row r="20" spans="2:22" ht="16.5" customHeight="1" thickBot="1" x14ac:dyDescent="0.45">
      <c r="B20" s="152"/>
      <c r="C20" s="105"/>
      <c r="D20" s="106"/>
      <c r="E20" s="110"/>
      <c r="F20" s="111"/>
      <c r="G20" s="111"/>
      <c r="H20" s="111"/>
      <c r="I20" s="111"/>
      <c r="J20" s="111"/>
      <c r="K20" s="112"/>
      <c r="L20" s="64"/>
      <c r="M20" s="52"/>
      <c r="N20" s="82" t="s">
        <v>140</v>
      </c>
      <c r="O20" s="83">
        <v>0</v>
      </c>
      <c r="P20" s="83">
        <v>-100</v>
      </c>
      <c r="Q20" s="83" t="s">
        <v>141</v>
      </c>
      <c r="R20" s="83"/>
      <c r="S20" s="83" t="s">
        <v>142</v>
      </c>
      <c r="T20" s="87">
        <v>-0.32400000000000001</v>
      </c>
      <c r="U20" s="87">
        <v>-0.21099999999999999</v>
      </c>
      <c r="V20" s="83" t="s">
        <v>142</v>
      </c>
    </row>
    <row r="21" spans="2:22" ht="18" thickBot="1" x14ac:dyDescent="0.45">
      <c r="B21" s="152"/>
      <c r="C21" s="113" t="s">
        <v>71</v>
      </c>
      <c r="D21" s="114"/>
      <c r="E21" s="114"/>
      <c r="F21" s="114"/>
      <c r="G21" s="114"/>
      <c r="H21" s="114"/>
      <c r="I21" s="114"/>
      <c r="J21" s="114"/>
      <c r="K21" s="115"/>
      <c r="L21" s="64"/>
      <c r="M21" s="52"/>
      <c r="N21" s="82" t="s">
        <v>143</v>
      </c>
      <c r="O21" s="83">
        <v>0</v>
      </c>
      <c r="P21" s="83">
        <v>-100</v>
      </c>
      <c r="Q21" s="83" t="s">
        <v>141</v>
      </c>
      <c r="R21" s="83"/>
      <c r="S21" s="83" t="s">
        <v>142</v>
      </c>
      <c r="T21" s="87">
        <v>-0.21</v>
      </c>
      <c r="U21" s="87">
        <v>-0.21099999999999999</v>
      </c>
      <c r="V21" s="83" t="s">
        <v>142</v>
      </c>
    </row>
    <row r="22" spans="2:22" ht="18" thickBot="1" x14ac:dyDescent="0.45">
      <c r="B22" s="152"/>
      <c r="C22" s="72"/>
      <c r="D22" s="73" t="s">
        <v>72</v>
      </c>
      <c r="E22" s="90"/>
      <c r="F22" s="91"/>
      <c r="G22" s="91"/>
      <c r="H22" s="91"/>
      <c r="I22" s="91"/>
      <c r="J22" s="91"/>
      <c r="K22" s="92"/>
      <c r="L22" s="64"/>
      <c r="M22" s="52"/>
      <c r="N22" s="82" t="s">
        <v>144</v>
      </c>
      <c r="O22" s="83">
        <v>0</v>
      </c>
      <c r="P22" s="83">
        <v>30</v>
      </c>
      <c r="Q22" s="83">
        <v>-5</v>
      </c>
      <c r="R22" s="83"/>
      <c r="S22" s="87">
        <v>86.3</v>
      </c>
      <c r="T22" s="83" t="s">
        <v>142</v>
      </c>
      <c r="U22" s="83" t="s">
        <v>142</v>
      </c>
      <c r="V22" s="87">
        <v>144</v>
      </c>
    </row>
    <row r="23" spans="2:22" ht="18" thickBot="1" x14ac:dyDescent="0.45">
      <c r="B23" s="152"/>
      <c r="C23" s="74"/>
      <c r="D23" s="73" t="s">
        <v>73</v>
      </c>
      <c r="E23" s="90"/>
      <c r="F23" s="91"/>
      <c r="G23" s="91"/>
      <c r="H23" s="91"/>
      <c r="I23" s="91"/>
      <c r="J23" s="91"/>
      <c r="K23" s="92"/>
      <c r="L23" s="64"/>
      <c r="M23" s="52"/>
      <c r="N23" s="82" t="s">
        <v>145</v>
      </c>
      <c r="O23" s="83">
        <v>0</v>
      </c>
      <c r="P23" s="83">
        <v>100</v>
      </c>
      <c r="Q23" s="83">
        <v>-5</v>
      </c>
      <c r="R23" s="83"/>
      <c r="S23" s="87">
        <v>241</v>
      </c>
      <c r="T23" s="83" t="s">
        <v>142</v>
      </c>
      <c r="U23" s="83" t="s">
        <v>142</v>
      </c>
      <c r="V23" s="87">
        <v>385</v>
      </c>
    </row>
    <row r="24" spans="2:22" x14ac:dyDescent="0.4">
      <c r="B24" s="152"/>
      <c r="C24" s="74"/>
      <c r="D24" s="73" t="s">
        <v>74</v>
      </c>
      <c r="E24" s="90"/>
      <c r="F24" s="91"/>
      <c r="G24" s="91"/>
      <c r="H24" s="91"/>
      <c r="I24" s="91"/>
      <c r="J24" s="91"/>
      <c r="K24" s="92"/>
      <c r="L24" s="64"/>
    </row>
    <row r="25" spans="2:22" x14ac:dyDescent="0.4">
      <c r="B25" s="152"/>
      <c r="C25" s="75"/>
      <c r="D25" s="73" t="s">
        <v>75</v>
      </c>
      <c r="E25" s="90"/>
      <c r="F25" s="91"/>
      <c r="G25" s="91"/>
      <c r="H25" s="91"/>
      <c r="I25" s="91"/>
      <c r="J25" s="91"/>
      <c r="K25" s="92"/>
      <c r="L25" s="64"/>
    </row>
    <row r="26" spans="2:22" ht="18" thickBot="1" x14ac:dyDescent="0.45">
      <c r="B26" s="152"/>
      <c r="C26" s="98" t="s">
        <v>121</v>
      </c>
      <c r="D26" s="99"/>
      <c r="E26" s="119"/>
      <c r="F26" s="120"/>
      <c r="G26" s="120"/>
      <c r="H26" s="120"/>
      <c r="I26" s="120"/>
      <c r="J26" s="120"/>
      <c r="K26" s="121"/>
      <c r="L26" s="64"/>
    </row>
    <row r="27" spans="2:22" ht="15" thickBot="1" x14ac:dyDescent="0.45">
      <c r="B27" s="48"/>
      <c r="C27" s="98" t="s">
        <v>64</v>
      </c>
      <c r="D27" s="99"/>
      <c r="E27" s="100" t="s">
        <v>125</v>
      </c>
      <c r="F27" s="101"/>
      <c r="G27" s="101"/>
      <c r="H27" s="101"/>
      <c r="I27" s="101"/>
      <c r="J27" s="101"/>
      <c r="K27" s="102"/>
      <c r="L27" s="64"/>
    </row>
  </sheetData>
  <mergeCells count="46">
    <mergeCell ref="I3:K3"/>
    <mergeCell ref="I4:K4"/>
    <mergeCell ref="E16:K16"/>
    <mergeCell ref="E24:K24"/>
    <mergeCell ref="G5:H5"/>
    <mergeCell ref="I5:K5"/>
    <mergeCell ref="E7:K7"/>
    <mergeCell ref="E10:K10"/>
    <mergeCell ref="E12:K12"/>
    <mergeCell ref="B2:F6"/>
    <mergeCell ref="E9:K9"/>
    <mergeCell ref="G2:H2"/>
    <mergeCell ref="I2:K2"/>
    <mergeCell ref="G3:H3"/>
    <mergeCell ref="G6:H6"/>
    <mergeCell ref="B7:B26"/>
    <mergeCell ref="C7:D7"/>
    <mergeCell ref="C10:D10"/>
    <mergeCell ref="C9:D9"/>
    <mergeCell ref="C18:D18"/>
    <mergeCell ref="C17:D17"/>
    <mergeCell ref="C11:D11"/>
    <mergeCell ref="C12:D12"/>
    <mergeCell ref="C14:D14"/>
    <mergeCell ref="C13:D13"/>
    <mergeCell ref="C8:D8"/>
    <mergeCell ref="C15:D15"/>
    <mergeCell ref="C27:D27"/>
    <mergeCell ref="E27:K27"/>
    <mergeCell ref="C16:D16"/>
    <mergeCell ref="C19:D20"/>
    <mergeCell ref="C26:D26"/>
    <mergeCell ref="E19:K20"/>
    <mergeCell ref="C21:K21"/>
    <mergeCell ref="E25:K25"/>
    <mergeCell ref="E18:K18"/>
    <mergeCell ref="E26:K26"/>
    <mergeCell ref="E22:K22"/>
    <mergeCell ref="E23:K23"/>
    <mergeCell ref="G4:H4"/>
    <mergeCell ref="E17:K17"/>
    <mergeCell ref="I6:K6"/>
    <mergeCell ref="E14:K14"/>
    <mergeCell ref="E15:K15"/>
    <mergeCell ref="E11:K11"/>
    <mergeCell ref="E13:K13"/>
  </mergeCells>
  <phoneticPr fontId="10" type="noConversion"/>
  <pageMargins left="0.23622047244094491" right="0.23622047244094491" top="1.1811023622047245" bottom="0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M31"/>
  <sheetViews>
    <sheetView zoomScale="85" zoomScaleNormal="85" workbookViewId="0">
      <selection activeCell="C13" sqref="C13:D13"/>
    </sheetView>
  </sheetViews>
  <sheetFormatPr defaultRowHeight="17.399999999999999" x14ac:dyDescent="0.4"/>
  <cols>
    <col min="1" max="1" width="1.5" customWidth="1"/>
    <col min="3" max="3" width="7.3984375" customWidth="1"/>
    <col min="4" max="4" width="9.69921875" bestFit="1" customWidth="1"/>
    <col min="5" max="6" width="11.59765625" customWidth="1"/>
    <col min="7" max="7" width="9.5" bestFit="1" customWidth="1"/>
    <col min="8" max="8" width="11.59765625" customWidth="1"/>
    <col min="9" max="9" width="11.69921875" customWidth="1"/>
    <col min="10" max="10" width="13.19921875" customWidth="1"/>
    <col min="11" max="11" width="3.69921875" customWidth="1"/>
    <col min="12" max="12" width="28.3984375" style="47" customWidth="1"/>
  </cols>
  <sheetData>
    <row r="1" spans="2:13" ht="17.25" customHeight="1" thickBot="1" x14ac:dyDescent="0.45">
      <c r="B1" s="29"/>
      <c r="C1" s="29"/>
      <c r="D1" s="29"/>
      <c r="E1" s="29"/>
      <c r="F1" s="29"/>
      <c r="G1" s="29"/>
      <c r="H1" s="29"/>
      <c r="I1" s="29"/>
      <c r="J1" s="29"/>
      <c r="K1" s="29"/>
      <c r="L1" s="40" t="s">
        <v>45</v>
      </c>
    </row>
    <row r="2" spans="2:13" ht="20.25" customHeight="1" x14ac:dyDescent="0.4">
      <c r="B2" s="202" t="s">
        <v>52</v>
      </c>
      <c r="C2" s="203"/>
      <c r="D2" s="203"/>
      <c r="E2" s="203"/>
      <c r="F2" s="204"/>
      <c r="G2" s="211" t="s">
        <v>15</v>
      </c>
      <c r="H2" s="212"/>
      <c r="I2" s="213" t="s">
        <v>40</v>
      </c>
      <c r="J2" s="214"/>
      <c r="K2" s="38"/>
      <c r="L2" s="41"/>
    </row>
    <row r="3" spans="2:13" ht="20.25" customHeight="1" x14ac:dyDescent="0.4">
      <c r="B3" s="205"/>
      <c r="C3" s="206"/>
      <c r="D3" s="206"/>
      <c r="E3" s="206"/>
      <c r="F3" s="207"/>
      <c r="G3" s="215" t="s">
        <v>20</v>
      </c>
      <c r="H3" s="216"/>
      <c r="I3" s="217">
        <v>44967</v>
      </c>
      <c r="J3" s="218"/>
      <c r="K3" s="38"/>
      <c r="L3" s="41"/>
    </row>
    <row r="4" spans="2:13" ht="20.25" customHeight="1" x14ac:dyDescent="0.4">
      <c r="B4" s="205"/>
      <c r="C4" s="206"/>
      <c r="D4" s="206"/>
      <c r="E4" s="206"/>
      <c r="F4" s="207"/>
      <c r="G4" s="215" t="s">
        <v>19</v>
      </c>
      <c r="H4" s="216"/>
      <c r="I4" s="219" t="s">
        <v>38</v>
      </c>
      <c r="J4" s="220"/>
      <c r="K4" s="38"/>
      <c r="L4" s="41"/>
    </row>
    <row r="5" spans="2:13" ht="20.25" customHeight="1" x14ac:dyDescent="0.4">
      <c r="B5" s="205"/>
      <c r="C5" s="206"/>
      <c r="D5" s="206"/>
      <c r="E5" s="206"/>
      <c r="F5" s="207"/>
      <c r="G5" s="215" t="s">
        <v>18</v>
      </c>
      <c r="H5" s="216"/>
      <c r="I5" s="221" t="s">
        <v>39</v>
      </c>
      <c r="J5" s="218"/>
      <c r="K5" s="38"/>
      <c r="L5" s="41"/>
    </row>
    <row r="6" spans="2:13" ht="20.25" customHeight="1" x14ac:dyDescent="0.4">
      <c r="B6" s="205"/>
      <c r="C6" s="206"/>
      <c r="D6" s="206"/>
      <c r="E6" s="206"/>
      <c r="F6" s="207"/>
      <c r="G6" s="215" t="s">
        <v>25</v>
      </c>
      <c r="H6" s="216"/>
      <c r="I6" s="221">
        <v>10</v>
      </c>
      <c r="J6" s="218"/>
      <c r="K6" s="38"/>
      <c r="L6" s="41"/>
      <c r="M6" s="39" t="s">
        <v>35</v>
      </c>
    </row>
    <row r="7" spans="2:13" ht="20.25" customHeight="1" thickBot="1" x14ac:dyDescent="0.45">
      <c r="B7" s="208"/>
      <c r="C7" s="209"/>
      <c r="D7" s="209"/>
      <c r="E7" s="209"/>
      <c r="F7" s="210"/>
      <c r="G7" s="189" t="s">
        <v>41</v>
      </c>
      <c r="H7" s="190"/>
      <c r="I7" s="191" t="s">
        <v>42</v>
      </c>
      <c r="J7" s="192"/>
      <c r="K7" s="38"/>
      <c r="L7" s="41"/>
      <c r="M7" s="39"/>
    </row>
    <row r="8" spans="2:13" ht="18" thickBot="1" x14ac:dyDescent="0.45">
      <c r="B8" s="28"/>
      <c r="C8" s="19"/>
      <c r="D8" s="19"/>
      <c r="E8" s="19"/>
      <c r="F8" s="19"/>
      <c r="G8" s="19"/>
      <c r="H8" s="19"/>
      <c r="I8" s="19"/>
      <c r="J8" s="27"/>
      <c r="K8" s="19"/>
      <c r="L8" s="41"/>
      <c r="M8" s="39"/>
    </row>
    <row r="9" spans="2:13" ht="20.25" customHeight="1" x14ac:dyDescent="0.4">
      <c r="B9" s="193" t="s">
        <v>16</v>
      </c>
      <c r="C9" s="196" t="s">
        <v>1</v>
      </c>
      <c r="D9" s="197"/>
      <c r="E9" s="196" t="s">
        <v>2</v>
      </c>
      <c r="F9" s="198"/>
      <c r="G9" s="198"/>
      <c r="H9" s="198"/>
      <c r="I9" s="198"/>
      <c r="J9" s="199"/>
      <c r="K9" s="26"/>
      <c r="L9" s="42"/>
      <c r="M9" s="39"/>
    </row>
    <row r="10" spans="2:13" ht="20.25" customHeight="1" x14ac:dyDescent="0.4">
      <c r="B10" s="194"/>
      <c r="C10" s="200" t="s">
        <v>21</v>
      </c>
      <c r="D10" s="201"/>
      <c r="E10" s="171" t="s">
        <v>37</v>
      </c>
      <c r="F10" s="172"/>
      <c r="G10" s="172"/>
      <c r="H10" s="172"/>
      <c r="I10" s="172"/>
      <c r="J10" s="173"/>
      <c r="K10" s="25"/>
      <c r="L10" s="43"/>
      <c r="M10" s="39"/>
    </row>
    <row r="11" spans="2:13" ht="17.25" customHeight="1" x14ac:dyDescent="0.4">
      <c r="B11" s="194"/>
      <c r="C11" s="200" t="s">
        <v>22</v>
      </c>
      <c r="D11" s="201"/>
      <c r="E11" s="171" t="s">
        <v>46</v>
      </c>
      <c r="F11" s="172"/>
      <c r="G11" s="172"/>
      <c r="H11" s="172"/>
      <c r="I11" s="172"/>
      <c r="J11" s="173"/>
      <c r="K11" s="25"/>
      <c r="L11" s="43" t="s">
        <v>51</v>
      </c>
      <c r="M11" s="39"/>
    </row>
    <row r="12" spans="2:13" ht="20.25" customHeight="1" x14ac:dyDescent="0.4">
      <c r="B12" s="194"/>
      <c r="C12" s="200" t="s">
        <v>23</v>
      </c>
      <c r="D12" s="201"/>
      <c r="E12" s="171" t="s">
        <v>43</v>
      </c>
      <c r="F12" s="172"/>
      <c r="G12" s="172"/>
      <c r="H12" s="172"/>
      <c r="I12" s="172"/>
      <c r="J12" s="173"/>
      <c r="K12" s="25"/>
      <c r="L12" s="43"/>
      <c r="M12" s="39"/>
    </row>
    <row r="13" spans="2:13" ht="20.25" customHeight="1" x14ac:dyDescent="0.4">
      <c r="B13" s="194"/>
      <c r="C13" s="169" t="s">
        <v>24</v>
      </c>
      <c r="D13" s="170"/>
      <c r="E13" s="171" t="s">
        <v>44</v>
      </c>
      <c r="F13" s="172"/>
      <c r="G13" s="172"/>
      <c r="H13" s="172"/>
      <c r="I13" s="172"/>
      <c r="J13" s="173"/>
      <c r="K13" s="25"/>
      <c r="L13" s="43" t="s">
        <v>53</v>
      </c>
      <c r="M13" s="39"/>
    </row>
    <row r="14" spans="2:13" ht="20.25" customHeight="1" x14ac:dyDescent="0.4">
      <c r="B14" s="194"/>
      <c r="C14" s="169" t="s">
        <v>26</v>
      </c>
      <c r="D14" s="170"/>
      <c r="E14" s="188">
        <v>44966</v>
      </c>
      <c r="F14" s="172"/>
      <c r="G14" s="172"/>
      <c r="H14" s="172"/>
      <c r="I14" s="172"/>
      <c r="J14" s="173"/>
      <c r="K14" s="25"/>
      <c r="L14" s="43" t="s">
        <v>54</v>
      </c>
      <c r="M14" s="39"/>
    </row>
    <row r="15" spans="2:13" ht="20.25" customHeight="1" x14ac:dyDescent="0.4">
      <c r="B15" s="194"/>
      <c r="C15" s="169" t="s">
        <v>34</v>
      </c>
      <c r="D15" s="170"/>
      <c r="E15" s="171" t="s">
        <v>47</v>
      </c>
      <c r="F15" s="172"/>
      <c r="G15" s="172"/>
      <c r="H15" s="172"/>
      <c r="I15" s="172"/>
      <c r="J15" s="173"/>
      <c r="K15" s="25"/>
      <c r="L15" s="43" t="s">
        <v>50</v>
      </c>
      <c r="M15" s="39"/>
    </row>
    <row r="16" spans="2:13" ht="20.25" customHeight="1" thickBot="1" x14ac:dyDescent="0.45">
      <c r="B16" s="195"/>
      <c r="C16" s="174" t="s">
        <v>27</v>
      </c>
      <c r="D16" s="175"/>
      <c r="E16" s="176" t="s">
        <v>48</v>
      </c>
      <c r="F16" s="177"/>
      <c r="G16" s="177"/>
      <c r="H16" s="177"/>
      <c r="I16" s="177"/>
      <c r="J16" s="178"/>
      <c r="K16" s="25"/>
      <c r="L16" s="43" t="s">
        <v>49</v>
      </c>
      <c r="M16" s="39"/>
    </row>
    <row r="17" spans="2:13" ht="20.25" customHeight="1" x14ac:dyDescent="0.4">
      <c r="B17" s="179" t="s">
        <v>17</v>
      </c>
      <c r="C17" s="181" t="s">
        <v>28</v>
      </c>
      <c r="D17" s="182"/>
      <c r="E17" s="183"/>
      <c r="F17" s="184"/>
      <c r="G17" s="184"/>
      <c r="H17" s="184"/>
      <c r="I17" s="184"/>
      <c r="J17" s="185"/>
      <c r="K17" s="25"/>
      <c r="L17" s="43" t="s">
        <v>55</v>
      </c>
      <c r="M17" s="39"/>
    </row>
    <row r="18" spans="2:13" ht="20.25" customHeight="1" x14ac:dyDescent="0.4">
      <c r="B18" s="179"/>
      <c r="C18" s="169" t="s">
        <v>29</v>
      </c>
      <c r="D18" s="170"/>
      <c r="E18" s="171"/>
      <c r="F18" s="172"/>
      <c r="G18" s="172"/>
      <c r="H18" s="172"/>
      <c r="I18" s="172"/>
      <c r="J18" s="173"/>
      <c r="K18" s="25"/>
      <c r="L18" s="43" t="s">
        <v>56</v>
      </c>
      <c r="M18" s="39"/>
    </row>
    <row r="19" spans="2:13" ht="20.25" customHeight="1" x14ac:dyDescent="0.4">
      <c r="B19" s="179"/>
      <c r="C19" s="169" t="s">
        <v>30</v>
      </c>
      <c r="D19" s="170"/>
      <c r="E19" s="171"/>
      <c r="F19" s="172"/>
      <c r="G19" s="172"/>
      <c r="H19" s="172"/>
      <c r="I19" s="172"/>
      <c r="J19" s="173"/>
      <c r="K19" s="25"/>
      <c r="L19" s="43" t="s">
        <v>57</v>
      </c>
      <c r="M19" s="39" t="s">
        <v>36</v>
      </c>
    </row>
    <row r="20" spans="2:13" ht="20.25" customHeight="1" x14ac:dyDescent="0.4">
      <c r="B20" s="179"/>
      <c r="C20" s="186" t="s">
        <v>31</v>
      </c>
      <c r="D20" s="187"/>
      <c r="E20" s="171"/>
      <c r="F20" s="172"/>
      <c r="G20" s="172"/>
      <c r="H20" s="172"/>
      <c r="I20" s="172"/>
      <c r="J20" s="173"/>
      <c r="K20" s="25"/>
      <c r="L20" s="43"/>
    </row>
    <row r="21" spans="2:13" ht="20.25" customHeight="1" x14ac:dyDescent="0.4">
      <c r="B21" s="179"/>
      <c r="C21" s="186" t="s">
        <v>32</v>
      </c>
      <c r="D21" s="187"/>
      <c r="E21" s="171"/>
      <c r="F21" s="172"/>
      <c r="G21" s="172"/>
      <c r="H21" s="172"/>
      <c r="I21" s="172"/>
      <c r="J21" s="173"/>
      <c r="K21" s="25"/>
      <c r="L21" s="43"/>
    </row>
    <row r="22" spans="2:13" ht="20.25" customHeight="1" thickBot="1" x14ac:dyDescent="0.45">
      <c r="B22" s="180"/>
      <c r="C22" s="186" t="s">
        <v>33</v>
      </c>
      <c r="D22" s="187"/>
      <c r="E22" s="176"/>
      <c r="F22" s="177"/>
      <c r="G22" s="177"/>
      <c r="H22" s="177"/>
      <c r="I22" s="177"/>
      <c r="J22" s="178"/>
      <c r="K22" s="25"/>
      <c r="L22" s="43" t="s">
        <v>58</v>
      </c>
    </row>
    <row r="23" spans="2:13" ht="21" thickBot="1" x14ac:dyDescent="0.45">
      <c r="B23" s="157" t="s">
        <v>5</v>
      </c>
      <c r="C23" s="158"/>
      <c r="D23" s="158"/>
      <c r="E23" s="158"/>
      <c r="F23" s="158"/>
      <c r="G23" s="158"/>
      <c r="H23" s="158"/>
      <c r="I23" s="158"/>
      <c r="J23" s="159"/>
      <c r="K23" s="24"/>
      <c r="L23" s="41"/>
    </row>
    <row r="24" spans="2:13" ht="18" thickBot="1" x14ac:dyDescent="0.45">
      <c r="B24" s="160" t="s">
        <v>6</v>
      </c>
      <c r="C24" s="161"/>
      <c r="D24" s="161"/>
      <c r="E24" s="161"/>
      <c r="F24" s="162"/>
      <c r="G24" s="160" t="s">
        <v>7</v>
      </c>
      <c r="H24" s="161"/>
      <c r="I24" s="161"/>
      <c r="J24" s="162"/>
      <c r="K24" s="23"/>
      <c r="L24" s="44"/>
    </row>
    <row r="25" spans="2:13" x14ac:dyDescent="0.4">
      <c r="B25" s="153" t="s">
        <v>8</v>
      </c>
      <c r="C25" s="154"/>
      <c r="D25" s="21"/>
      <c r="E25" s="21"/>
      <c r="F25" s="20" t="s">
        <v>9</v>
      </c>
      <c r="G25" s="5" t="s">
        <v>10</v>
      </c>
      <c r="H25" s="22"/>
      <c r="I25" s="21"/>
      <c r="J25" s="20" t="s">
        <v>9</v>
      </c>
      <c r="K25" s="19"/>
      <c r="L25" s="41"/>
    </row>
    <row r="26" spans="2:13" ht="20.399999999999999" x14ac:dyDescent="0.4">
      <c r="B26" s="163" t="s">
        <v>11</v>
      </c>
      <c r="C26" s="164"/>
      <c r="D26" s="18" t="s">
        <v>0</v>
      </c>
      <c r="E26" s="37" t="s">
        <v>3</v>
      </c>
      <c r="F26" s="17" t="s">
        <v>12</v>
      </c>
      <c r="G26" s="164" t="s">
        <v>11</v>
      </c>
      <c r="H26" s="37" t="s">
        <v>0</v>
      </c>
      <c r="I26" s="37" t="s">
        <v>3</v>
      </c>
      <c r="J26" s="17" t="s">
        <v>12</v>
      </c>
      <c r="K26" s="16"/>
      <c r="L26" s="45"/>
    </row>
    <row r="27" spans="2:13" x14ac:dyDescent="0.4">
      <c r="B27" s="165"/>
      <c r="C27" s="166"/>
      <c r="D27" s="15"/>
      <c r="E27" s="14"/>
      <c r="F27" s="36"/>
      <c r="G27" s="166"/>
      <c r="H27" s="13"/>
      <c r="I27" s="13"/>
      <c r="J27" s="36"/>
      <c r="K27" s="12"/>
      <c r="L27" s="46"/>
    </row>
    <row r="28" spans="2:13" x14ac:dyDescent="0.4">
      <c r="B28" s="165"/>
      <c r="C28" s="166"/>
      <c r="D28" s="11"/>
      <c r="E28" s="10"/>
      <c r="F28" s="36"/>
      <c r="G28" s="166"/>
      <c r="H28" s="6"/>
      <c r="I28" s="6"/>
      <c r="J28" s="36"/>
      <c r="K28" s="9"/>
      <c r="L28" s="43"/>
    </row>
    <row r="29" spans="2:13" x14ac:dyDescent="0.4">
      <c r="B29" s="167"/>
      <c r="C29" s="168"/>
      <c r="D29" s="8"/>
      <c r="E29" s="7"/>
      <c r="F29" s="36"/>
      <c r="G29" s="168"/>
      <c r="H29" s="6"/>
      <c r="I29" s="6"/>
      <c r="J29" s="36"/>
      <c r="K29" s="38"/>
      <c r="L29" s="41"/>
    </row>
    <row r="30" spans="2:13" x14ac:dyDescent="0.4">
      <c r="B30" s="153" t="s">
        <v>4</v>
      </c>
      <c r="C30" s="154"/>
      <c r="D30" s="5"/>
      <c r="E30" s="4"/>
      <c r="F30" s="31" t="s">
        <v>13</v>
      </c>
      <c r="G30" s="35" t="s">
        <v>4</v>
      </c>
      <c r="H30" s="3"/>
      <c r="I30" s="2"/>
      <c r="J30" s="32" t="s">
        <v>13</v>
      </c>
      <c r="K30" s="38"/>
      <c r="L30" s="41"/>
    </row>
    <row r="31" spans="2:13" ht="21" customHeight="1" thickBot="1" x14ac:dyDescent="0.45">
      <c r="B31" s="155" t="s">
        <v>14</v>
      </c>
      <c r="C31" s="156"/>
      <c r="D31" s="1"/>
      <c r="E31" s="1"/>
      <c r="F31" s="33"/>
      <c r="G31" s="34"/>
      <c r="H31" s="1"/>
      <c r="I31" s="30"/>
      <c r="J31" s="33"/>
      <c r="K31" s="38"/>
      <c r="L31" s="41"/>
    </row>
  </sheetData>
  <mergeCells count="51">
    <mergeCell ref="I4:J4"/>
    <mergeCell ref="G5:H5"/>
    <mergeCell ref="I5:J5"/>
    <mergeCell ref="G6:H6"/>
    <mergeCell ref="I6:J6"/>
    <mergeCell ref="G7:H7"/>
    <mergeCell ref="I7:J7"/>
    <mergeCell ref="B9:B16"/>
    <mergeCell ref="C9:D9"/>
    <mergeCell ref="E9:J9"/>
    <mergeCell ref="C10:D10"/>
    <mergeCell ref="E10:J10"/>
    <mergeCell ref="C11:D11"/>
    <mergeCell ref="E11:J11"/>
    <mergeCell ref="B2:F7"/>
    <mergeCell ref="G2:H2"/>
    <mergeCell ref="I2:J2"/>
    <mergeCell ref="G3:H3"/>
    <mergeCell ref="I3:J3"/>
    <mergeCell ref="G4:H4"/>
    <mergeCell ref="C12:D12"/>
    <mergeCell ref="E12:J12"/>
    <mergeCell ref="C13:D13"/>
    <mergeCell ref="E13:J13"/>
    <mergeCell ref="C14:D14"/>
    <mergeCell ref="E14:J14"/>
    <mergeCell ref="B17:B22"/>
    <mergeCell ref="C17:D17"/>
    <mergeCell ref="E17:J17"/>
    <mergeCell ref="C18:D18"/>
    <mergeCell ref="E18:J18"/>
    <mergeCell ref="C19:D19"/>
    <mergeCell ref="C22:D22"/>
    <mergeCell ref="E22:J22"/>
    <mergeCell ref="C20:D20"/>
    <mergeCell ref="E20:J20"/>
    <mergeCell ref="C21:D21"/>
    <mergeCell ref="E21:J21"/>
    <mergeCell ref="C15:D15"/>
    <mergeCell ref="E15:J15"/>
    <mergeCell ref="C16:D16"/>
    <mergeCell ref="E16:J16"/>
    <mergeCell ref="E19:J19"/>
    <mergeCell ref="B30:C30"/>
    <mergeCell ref="B31:C31"/>
    <mergeCell ref="B23:J23"/>
    <mergeCell ref="B24:F24"/>
    <mergeCell ref="G24:J24"/>
    <mergeCell ref="B25:C25"/>
    <mergeCell ref="B26:C29"/>
    <mergeCell ref="G26:G29"/>
  </mergeCells>
  <phoneticPr fontId="10" type="noConversion"/>
  <pageMargins left="0.23622047244094491" right="0.23622047244094491" top="1.1811023622047245" bottom="0" header="0.31496062992125984" footer="0.31496062992125984"/>
  <pageSetup paperSize="9" scale="95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FA 분석 의뢰서</vt:lpstr>
      <vt:lpstr>인수인계서_작성 예시</vt:lpstr>
      <vt:lpstr>'FA 분석 의뢰서'!Print_Area</vt:lpstr>
      <vt:lpstr>'인수인계서_작성 예시'!Print_Area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jaegil.lee</dc:creator>
  <cp:lastModifiedBy>KIM SeungEon (SCK-CQE)</cp:lastModifiedBy>
  <cp:lastPrinted>2022-12-20T06:31:29Z</cp:lastPrinted>
  <dcterms:created xsi:type="dcterms:W3CDTF">2017-06-22T06:20:48Z</dcterms:created>
  <dcterms:modified xsi:type="dcterms:W3CDTF">2026-09-01T06:43:45Z</dcterms:modified>
</cp:coreProperties>
</file>