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767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<sst xmlns="http://schemas.openxmlformats.org/spreadsheetml/2006/main" count="39" uniqueCount="39">
  <si>
    <t>l0/mm</t>
  </si>
  <si>
    <t>l_wl/mm</t>
  </si>
  <si>
    <t>l_bl/mm</t>
  </si>
  <si>
    <t>I_ll/kg*m^2</t>
  </si>
  <si>
    <t>轮子电机质量</t>
  </si>
  <si>
    <t>减速器总质量</t>
  </si>
  <si>
    <t>0.361kg</t>
  </si>
  <si>
    <t>腿部质量（含轮子电机）</t>
  </si>
  <si>
    <t>髋关节以及髋关节电机质量</t>
  </si>
  <si>
    <t>1.149kg</t>
  </si>
  <si>
    <t>2.943kg</t>
  </si>
  <si>
    <t>机体质量（包含髋关节电机）</t>
  </si>
  <si>
    <t>驱动轮质量（不含电机）</t>
  </si>
  <si>
    <t>10.085kg</t>
  </si>
  <si>
    <t>0.266kg</t>
  </si>
  <si>
    <t>驱动轮转动惯量</t>
  </si>
  <si>
    <t>机体转动惯量</t>
  </si>
  <si>
    <t>7.7e-4kg*m^2</t>
  </si>
  <si>
    <t>0.22548kg*m^2</t>
  </si>
  <si>
    <t>机体重心到机体转轴的距离</t>
  </si>
  <si>
    <t>机体Z轴转动惯量</t>
  </si>
  <si>
    <t>负0.5636m</t>
  </si>
  <si>
    <t>0.2864kg*m^2</t>
  </si>
  <si>
    <t>驱动轮半径</t>
  </si>
  <si>
    <t>驱动轮轮距/2</t>
  </si>
  <si>
    <t>0.065m</t>
  </si>
  <si>
    <t>0.2m</t>
  </si>
  <si>
    <t>腿部连杆相关数据</t>
  </si>
  <si>
    <t>l1=0.09569m</t>
  </si>
  <si>
    <t>l2 = 0.104m</t>
  </si>
  <si>
    <t>l3 = 0.114m</t>
  </si>
  <si>
    <t>l4 = 0.09568m</t>
  </si>
  <si>
    <t>l5 = 0.215m</t>
  </si>
  <si>
    <t>l6 = 0.065m</t>
  </si>
  <si>
    <t>最短腿长</t>
  </si>
  <si>
    <t>160mm</t>
  </si>
  <si>
    <t>最长腿长</t>
  </si>
  <si>
    <t>420mm</t>
  </si>
  <si>
    <t>腿长每10mm进行一次采样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</si>
</sst>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7"/>
  <sheetViews>
    <sheetView tabSelected="1" workbookViewId="0">
      <selection activeCell="F16" sqref="F16"/>
    </sheetView>
  </sheetViews>
  <sheetFormatPr defaultColWidth="8.88888888888889" defaultRowHeight="14.4"/>
  <cols>
    <col min="1" max="1" width="21.7777777777778" customWidth="1"/>
    <col min="2" max="2" width="25.8888888888889" customWidth="1"/>
    <col min="3" max="3" width="26.4444444444444" customWidth="1"/>
    <col min="4" max="4" width="37.8888888888889" customWidth="1"/>
    <col min="5" max="5" width="27.1111111111111" customWidth="1"/>
    <col min="6" max="6" width="24.8888888888889" customWidth="1"/>
    <col min="9" max="9" width="33.5555555555556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s="3"/>
      <c r="J1" s="3"/>
      <c r="K1" s="3"/>
      <c r="L1" s="3"/>
      <c r="M1" s="3"/>
      <c r="N1" s="3"/>
      <c r="O1" s="3"/>
    </row>
    <row r="2" spans="1:15">
      <c r="A2" s="1">
        <v>160</v>
      </c>
      <c r="B2" s="1">
        <v>87</v>
      </c>
      <c r="C2" s="2">
        <f>A2-B2</f>
        <v>73</v>
      </c>
      <c r="D2" s="2">
        <v>0.01527</v>
      </c>
      <c r="F2" t="s">
        <v>6</v>
      </c>
      <c r="I2" s="3"/>
      <c r="J2" s="3"/>
      <c r="K2" s="3"/>
      <c r="L2" s="3"/>
      <c r="M2" s="3"/>
      <c r="N2" s="3"/>
      <c r="O2" s="3"/>
    </row>
    <row r="3" spans="1:15">
      <c r="A3" s="1">
        <v>170</v>
      </c>
      <c r="B3" s="1">
        <v>91</v>
      </c>
      <c r="C3" s="2">
        <f t="shared" ref="C3:C27" si="0">A3-B3</f>
        <v>79</v>
      </c>
      <c r="D3" s="2">
        <v>0.015581</v>
      </c>
      <c r="E3" t="s">
        <v>7</v>
      </c>
      <c r="F3" t="s">
        <v>8</v>
      </c>
      <c r="I3" s="3"/>
      <c r="J3" s="3"/>
      <c r="K3" s="3"/>
      <c r="L3" s="3"/>
      <c r="M3" s="3"/>
      <c r="N3" s="3"/>
      <c r="O3" s="3"/>
    </row>
    <row r="4" spans="1:15">
      <c r="A4" s="1">
        <v>180</v>
      </c>
      <c r="B4" s="1">
        <v>94.6</v>
      </c>
      <c r="C4" s="2">
        <f t="shared" si="0"/>
        <v>85.4</v>
      </c>
      <c r="D4" s="2">
        <v>0.015868</v>
      </c>
      <c r="E4" t="s">
        <v>9</v>
      </c>
      <c r="F4" t="s">
        <v>10</v>
      </c>
      <c r="I4" s="3"/>
      <c r="J4" s="3"/>
      <c r="K4" s="3"/>
      <c r="L4" s="3"/>
      <c r="M4" s="3"/>
      <c r="N4" s="3"/>
      <c r="O4" s="3"/>
    </row>
    <row r="5" spans="1:15">
      <c r="A5" s="1">
        <v>190</v>
      </c>
      <c r="B5" s="1">
        <v>98.6</v>
      </c>
      <c r="C5" s="2">
        <f t="shared" si="0"/>
        <v>91.4</v>
      </c>
      <c r="D5" s="2">
        <v>0.016212</v>
      </c>
      <c r="E5" t="s">
        <v>11</v>
      </c>
      <c r="F5" t="s">
        <v>12</v>
      </c>
      <c r="I5" s="3"/>
      <c r="J5" s="3"/>
      <c r="K5" s="3"/>
      <c r="L5" s="3"/>
      <c r="M5" s="3"/>
      <c r="N5" s="3"/>
      <c r="O5" s="3"/>
    </row>
    <row r="6" spans="1:15">
      <c r="A6" s="1">
        <v>200</v>
      </c>
      <c r="B6" s="1">
        <v>102.6</v>
      </c>
      <c r="C6" s="2">
        <f t="shared" si="0"/>
        <v>97.4</v>
      </c>
      <c r="D6" s="2">
        <v>0.016574</v>
      </c>
      <c r="E6" t="s">
        <v>13</v>
      </c>
      <c r="F6" t="s">
        <v>14</v>
      </c>
      <c r="I6" s="3"/>
      <c r="J6" s="3"/>
      <c r="K6" s="3"/>
      <c r="L6" s="3"/>
      <c r="M6" s="3"/>
      <c r="N6" s="3"/>
      <c r="O6" s="3"/>
    </row>
    <row r="7" spans="1:15">
      <c r="A7" s="1">
        <v>210</v>
      </c>
      <c r="B7" s="1">
        <v>106.9</v>
      </c>
      <c r="C7" s="2">
        <f t="shared" si="0"/>
        <v>103.1</v>
      </c>
      <c r="D7" s="2">
        <v>0.016953</v>
      </c>
      <c r="E7" t="s">
        <v>15</v>
      </c>
      <c r="F7" t="s">
        <v>16</v>
      </c>
      <c r="I7" s="3"/>
      <c r="J7" s="3"/>
      <c r="K7" s="3"/>
      <c r="L7" s="3"/>
      <c r="M7" s="3"/>
      <c r="N7" s="3"/>
      <c r="O7" s="3"/>
    </row>
    <row r="8" spans="1:15">
      <c r="A8" s="1">
        <v>220</v>
      </c>
      <c r="B8" s="1">
        <v>111.2</v>
      </c>
      <c r="C8" s="2">
        <f t="shared" si="0"/>
        <v>108.8</v>
      </c>
      <c r="D8" s="2">
        <v>0.017349</v>
      </c>
      <c r="E8" s="4" t="s">
        <v>17</v>
      </c>
      <c r="F8" t="s">
        <v>18</v>
      </c>
      <c r="I8" s="3"/>
      <c r="J8" s="3"/>
      <c r="K8" s="3"/>
      <c r="L8" s="3"/>
      <c r="M8" s="3"/>
      <c r="N8" s="3"/>
      <c r="O8" s="3"/>
    </row>
    <row r="9" spans="1:6">
      <c r="A9" s="1">
        <v>230</v>
      </c>
      <c r="B9" s="1">
        <v>115.6</v>
      </c>
      <c r="C9" s="2">
        <f t="shared" si="0"/>
        <v>114.4</v>
      </c>
      <c r="D9" s="2">
        <v>0.017807</v>
      </c>
      <c r="E9" t="s">
        <v>19</v>
      </c>
      <c r="F9" t="s">
        <v>20</v>
      </c>
    </row>
    <row r="10" spans="1:6">
      <c r="A10" s="1">
        <v>240</v>
      </c>
      <c r="B10" s="1">
        <v>120</v>
      </c>
      <c r="C10" s="2">
        <f t="shared" si="0"/>
        <v>120</v>
      </c>
      <c r="D10" s="2">
        <v>0.01824</v>
      </c>
      <c r="E10" t="s">
        <v>21</v>
      </c>
      <c r="F10" t="s">
        <v>22</v>
      </c>
    </row>
    <row r="11" spans="1:6">
      <c r="A11" s="1">
        <v>250</v>
      </c>
      <c r="B11" s="1">
        <v>124.6</v>
      </c>
      <c r="C11" s="2">
        <f t="shared" si="0"/>
        <v>125.4</v>
      </c>
      <c r="D11" s="2">
        <v>0.018646</v>
      </c>
      <c r="E11" t="s">
        <v>23</v>
      </c>
      <c r="F11" t="s">
        <v>24</v>
      </c>
    </row>
    <row r="12" spans="1:6">
      <c r="A12" s="1">
        <v>260</v>
      </c>
      <c r="B12" s="1">
        <v>129.2</v>
      </c>
      <c r="C12" s="2">
        <f t="shared" si="0"/>
        <v>130.8</v>
      </c>
      <c r="D12" s="2">
        <v>0.01916</v>
      </c>
      <c r="E12" t="s">
        <v>25</v>
      </c>
      <c r="F12" t="s">
        <v>26</v>
      </c>
    </row>
    <row r="13" spans="1:4">
      <c r="A13" s="1">
        <v>270</v>
      </c>
      <c r="B13" s="1">
        <v>133.9</v>
      </c>
      <c r="C13" s="2">
        <f t="shared" si="0"/>
        <v>136.1</v>
      </c>
      <c r="D13" s="2">
        <v>0.019647</v>
      </c>
    </row>
    <row r="14" spans="1:4">
      <c r="A14" s="1">
        <v>280</v>
      </c>
      <c r="B14" s="1">
        <v>138.7</v>
      </c>
      <c r="C14" s="2">
        <f t="shared" si="0"/>
        <v>141.3</v>
      </c>
      <c r="D14" s="2">
        <v>0.020152</v>
      </c>
    </row>
    <row r="15" spans="1:5">
      <c r="A15" s="1">
        <v>290</v>
      </c>
      <c r="B15" s="1">
        <v>143.5</v>
      </c>
      <c r="C15" s="2">
        <f t="shared" si="0"/>
        <v>146.5</v>
      </c>
      <c r="D15" s="2">
        <v>0.020676</v>
      </c>
      <c r="E15" t="s">
        <v>27</v>
      </c>
    </row>
    <row r="16" spans="1:5">
      <c r="A16" s="1">
        <v>300</v>
      </c>
      <c r="B16" s="1">
        <v>148.3</v>
      </c>
      <c r="C16" s="2">
        <f t="shared" si="0"/>
        <v>151.7</v>
      </c>
      <c r="D16" s="2">
        <v>0.021217</v>
      </c>
      <c r="E16" t="s">
        <v>28</v>
      </c>
    </row>
    <row r="17" spans="1:5">
      <c r="A17" s="1">
        <v>310</v>
      </c>
      <c r="B17" s="1">
        <v>153.2</v>
      </c>
      <c r="C17" s="2">
        <f t="shared" si="0"/>
        <v>156.8</v>
      </c>
      <c r="D17" s="2">
        <v>0.021777</v>
      </c>
      <c r="E17" t="s">
        <v>29</v>
      </c>
    </row>
    <row r="18" spans="1:5">
      <c r="A18" s="1">
        <v>320</v>
      </c>
      <c r="B18" s="1">
        <v>158.1</v>
      </c>
      <c r="C18" s="2">
        <f t="shared" si="0"/>
        <v>161.9</v>
      </c>
      <c r="D18" s="2">
        <v>0.022355</v>
      </c>
      <c r="E18" t="s">
        <v>30</v>
      </c>
    </row>
    <row r="19" spans="1:5">
      <c r="A19" s="1">
        <v>330</v>
      </c>
      <c r="B19" s="1">
        <v>163</v>
      </c>
      <c r="C19" s="2">
        <f t="shared" si="0"/>
        <v>167</v>
      </c>
      <c r="D19" s="2">
        <v>0.022951</v>
      </c>
      <c r="E19" t="s">
        <v>31</v>
      </c>
    </row>
    <row r="20" spans="1:5">
      <c r="A20" s="1">
        <v>340</v>
      </c>
      <c r="B20" s="1">
        <v>168</v>
      </c>
      <c r="C20" s="2">
        <f t="shared" si="0"/>
        <v>172</v>
      </c>
      <c r="D20" s="2">
        <v>0.023507</v>
      </c>
      <c r="E20" t="s">
        <v>32</v>
      </c>
    </row>
    <row r="21" spans="1:5">
      <c r="A21" s="1">
        <v>350</v>
      </c>
      <c r="B21" s="1">
        <v>173.1</v>
      </c>
      <c r="C21" s="2">
        <f t="shared" si="0"/>
        <v>176.9</v>
      </c>
      <c r="D21" s="2">
        <v>0.024199</v>
      </c>
      <c r="E21" t="s">
        <v>33</v>
      </c>
    </row>
    <row r="22" spans="1:6">
      <c r="A22" s="1">
        <v>360</v>
      </c>
      <c r="B22" s="1">
        <v>178.1</v>
      </c>
      <c r="C22" s="2">
        <f t="shared" si="0"/>
        <v>181.9</v>
      </c>
      <c r="D22" s="2">
        <v>0.02485</v>
      </c>
      <c r="F22" t="s">
        <v>34</v>
      </c>
    </row>
    <row r="23" spans="1:6">
      <c r="A23" s="1">
        <v>370</v>
      </c>
      <c r="B23" s="1">
        <v>183.2</v>
      </c>
      <c r="C23" s="2">
        <f t="shared" si="0"/>
        <v>186.8</v>
      </c>
      <c r="D23" s="2">
        <v>0.02552</v>
      </c>
      <c r="F23" t="s">
        <v>35</v>
      </c>
    </row>
    <row r="24" spans="1:6">
      <c r="A24" s="1">
        <v>380</v>
      </c>
      <c r="B24" s="1">
        <v>188.3</v>
      </c>
      <c r="C24" s="2">
        <f t="shared" si="0"/>
        <v>191.7</v>
      </c>
      <c r="D24" s="2">
        <v>0.026207</v>
      </c>
      <c r="F24" t="s">
        <v>36</v>
      </c>
    </row>
    <row r="25" spans="1:6">
      <c r="A25" s="1">
        <v>390</v>
      </c>
      <c r="B25" s="1">
        <v>193.4</v>
      </c>
      <c r="C25" s="2">
        <f t="shared" si="0"/>
        <v>196.6</v>
      </c>
      <c r="D25" s="2">
        <v>0.026914</v>
      </c>
      <c r="F25" t="s">
        <v>37</v>
      </c>
    </row>
    <row r="26" spans="1:6">
      <c r="A26" s="1">
        <v>400</v>
      </c>
      <c r="B26" s="1">
        <v>198.5</v>
      </c>
      <c r="C26" s="2">
        <f t="shared" si="0"/>
        <v>201.5</v>
      </c>
      <c r="D26" s="2">
        <v>0.027638</v>
      </c>
      <c r="F26" t="s">
        <v>38</v>
      </c>
    </row>
    <row r="27" spans="1:4">
      <c r="A27" s="1">
        <v>410</v>
      </c>
      <c r="B27" s="1">
        <v>203.7</v>
      </c>
      <c r="C27" s="2">
        <f t="shared" si="0"/>
        <v>206.3</v>
      </c>
      <c r="D27" s="2">
        <v>0.028305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zhuho</dc:creator>
  <cp:lastModifiedBy>WPS_1694010438</cp:lastModifiedBy>
  <dcterms:created xsi:type="dcterms:W3CDTF">2025-05-28T13:36:00Z</dcterms:created>
  <dcterms:modified xsi:type="dcterms:W3CDTF">2025-08-23T07:03:33Z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C87D8166360B4191A3242C4790191D94_13</vt:lpwstr>
  </property>
  <property fmtid="{D5CDD505-2E9C-101B-9397-08002B2CF9AE}" pid="3" name="KSOProductBuildVer">
    <vt:lpwstr>2052-12.1.0.21915</vt:lpwstr>
  </property>
</Properties>
</file>