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Group\AI\ContextStack\02-Knowledge\investment-research\credit-card-management\"/>
    </mc:Choice>
  </mc:AlternateContent>
  <bookViews>
    <workbookView xWindow="0" yWindow="0" windowWidth="28800" windowHeight="11565"/>
  </bookViews>
  <sheets>
    <sheet name="26年" sheetId="1" r:id="rId1"/>
  </sheets>
  <calcPr calcId="162913"/>
</workbook>
</file>

<file path=xl/calcChain.xml><?xml version="1.0" encoding="utf-8"?>
<calcChain xmlns="http://schemas.openxmlformats.org/spreadsheetml/2006/main">
  <c r="C34" i="1" l="1"/>
  <c r="B34" i="1"/>
</calcChain>
</file>

<file path=xl/sharedStrings.xml><?xml version="1.0" encoding="utf-8"?>
<sst xmlns="http://schemas.openxmlformats.org/spreadsheetml/2006/main" count="60" uniqueCount="60">
  <si>
    <t>申卡额度</t>
  </si>
  <si>
    <t>目前额度</t>
  </si>
  <si>
    <t>备注</t>
  </si>
  <si>
    <t>兴业银行</t>
  </si>
  <si>
    <t>账单日</t>
  </si>
  <si>
    <t>刷 1单</t>
  </si>
  <si>
    <t>刷 1单</t>
  </si>
  <si>
    <t>平安银行
6个月修改-25年8月修改</t>
  </si>
  <si>
    <t>账单日</t>
  </si>
  <si>
    <t>刷 1单</t>
  </si>
  <si>
    <t>宁波</t>
  </si>
  <si>
    <t>账单日</t>
  </si>
  <si>
    <t>刷 1单</t>
  </si>
  <si>
    <t>刷 1单</t>
  </si>
  <si>
    <t>农行</t>
  </si>
  <si>
    <t>账单日</t>
  </si>
  <si>
    <t>刷 1单</t>
  </si>
  <si>
    <t>刷 1单</t>
  </si>
  <si>
    <t>交通银行
25年无法修改了</t>
  </si>
  <si>
    <t>账单日</t>
  </si>
  <si>
    <t>刷 1单</t>
  </si>
  <si>
    <t>招商
25年5月才能修改
实际是16号</t>
  </si>
  <si>
    <t>账单日</t>
  </si>
  <si>
    <t>刷 2单  D1</t>
  </si>
  <si>
    <t>中信</t>
  </si>
  <si>
    <t>账单日</t>
  </si>
  <si>
    <t>刷 1单</t>
  </si>
  <si>
    <t>民生银行</t>
  </si>
  <si>
    <t>账单日</t>
  </si>
  <si>
    <t>刷 1单</t>
  </si>
  <si>
    <t>邮储</t>
  </si>
  <si>
    <t>账单日</t>
  </si>
  <si>
    <t>刷 1单</t>
  </si>
  <si>
    <t>刷 1单</t>
  </si>
  <si>
    <t>浦发</t>
  </si>
  <si>
    <t>账单日</t>
  </si>
  <si>
    <t>刷 1单</t>
  </si>
  <si>
    <t>刷 1单</t>
  </si>
  <si>
    <t>中国银行</t>
  </si>
  <si>
    <t>账单日</t>
  </si>
  <si>
    <t>刷 1单</t>
  </si>
  <si>
    <t xml:space="preserve"> </t>
  </si>
  <si>
    <t>建行</t>
  </si>
  <si>
    <t>账单日</t>
  </si>
  <si>
    <t>刷 2单  D1</t>
  </si>
  <si>
    <t>广发
25年无法修改了</t>
  </si>
  <si>
    <t>账单日</t>
  </si>
  <si>
    <t>刷 1单</t>
  </si>
  <si>
    <t>光大</t>
  </si>
  <si>
    <t>账单日</t>
  </si>
  <si>
    <t>刷 1单</t>
  </si>
  <si>
    <t>工商
一年一次
实际是27号</t>
  </si>
  <si>
    <t>账单日</t>
  </si>
  <si>
    <t>刷 1单</t>
  </si>
  <si>
    <t>北京银行
（只能选固定日期）</t>
  </si>
  <si>
    <t>账单日</t>
  </si>
  <si>
    <t>刷 1单</t>
  </si>
  <si>
    <t>合计</t>
  </si>
  <si>
    <t xml:space="preserve"> </t>
  </si>
  <si>
    <t>银行/账单日期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</si>
</sst>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9"/>
      <name val="等线"/>
      <charset val="64"/>
    </font>
    <font>
      <b/>
      <sz val="9"/>
      <color rgb="FF000000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sz val="9"/>
      <color rgb="FF000000"/>
      <name val="等线"/>
      <charset val="134"/>
    </font>
    <font>
      <sz val="9"/>
      <name val="宋体"/>
      <family val="3"/>
      <charset val="134"/>
    </font>
    <font>
      <b/>
      <sz val="9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4DA8EE"/>
      </patternFill>
    </fill>
    <fill>
      <patternFill patternType="solid">
        <fgColor rgb="FFFFD900"/>
      </patternFill>
    </fill>
  </fills>
  <borders count="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16" sqref="H16"/>
    </sheetView>
  </sheetViews>
  <sheetFormatPr defaultColWidth="17.33203125" defaultRowHeight="12" x14ac:dyDescent="0.2"/>
  <cols>
    <col min="1" max="1" width="15.5" customWidth="1"/>
    <col min="2" max="3" width="9.83203125" customWidth="1"/>
    <col min="4" max="4" width="7.5" customWidth="1"/>
    <col min="5" max="5" width="7.1640625" customWidth="1"/>
    <col min="6" max="7" width="7.5" customWidth="1"/>
    <col min="8" max="8" width="8.6640625" customWidth="1"/>
    <col min="9" max="9" width="7.5" customWidth="1"/>
    <col min="10" max="10" width="7" customWidth="1"/>
    <col min="11" max="11" width="8.83203125" customWidth="1"/>
    <col min="12" max="12" width="8.6640625" customWidth="1"/>
    <col min="13" max="14" width="7.6640625" customWidth="1"/>
    <col min="15" max="15" width="6.83203125" customWidth="1"/>
    <col min="16" max="16" width="7.6640625" customWidth="1"/>
    <col min="17" max="17" width="7.5" customWidth="1"/>
    <col min="18" max="18" width="8.33203125" customWidth="1"/>
    <col min="19" max="19" width="6" customWidth="1"/>
    <col min="20" max="20" width="7.5" customWidth="1"/>
    <col min="21" max="22" width="8.83203125" customWidth="1"/>
    <col min="23" max="23" width="10.1640625" customWidth="1"/>
    <col min="24" max="27" width="8.83203125" customWidth="1"/>
    <col min="28" max="28" width="7.6640625" customWidth="1"/>
    <col min="29" max="29" width="6.83203125" customWidth="1"/>
    <col min="30" max="33" width="8.83203125" customWidth="1"/>
    <col min="34" max="34" width="9.1640625" customWidth="1"/>
  </cols>
  <sheetData>
    <row r="1" spans="1:34" x14ac:dyDescent="0.2">
      <c r="A1" s="30" t="s">
        <v>59</v>
      </c>
      <c r="B1" s="2" t="s">
        <v>0</v>
      </c>
      <c r="C1" s="2" t="s">
        <v>1</v>
      </c>
      <c r="D1" s="1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23">
        <v>16</v>
      </c>
      <c r="T1" s="23"/>
      <c r="U1" s="3">
        <v>17</v>
      </c>
      <c r="V1" s="3">
        <v>18</v>
      </c>
      <c r="W1" s="1">
        <v>19</v>
      </c>
      <c r="X1" s="3">
        <v>20</v>
      </c>
      <c r="Y1" s="3">
        <v>21</v>
      </c>
      <c r="Z1" s="3">
        <v>22</v>
      </c>
      <c r="AA1" s="3">
        <v>23</v>
      </c>
      <c r="AB1" s="23">
        <v>24</v>
      </c>
      <c r="AC1" s="23"/>
      <c r="AD1" s="3">
        <v>25</v>
      </c>
      <c r="AE1" s="3">
        <v>26</v>
      </c>
      <c r="AF1" s="3">
        <v>27</v>
      </c>
      <c r="AG1" s="3">
        <v>28</v>
      </c>
      <c r="AH1" s="1" t="s">
        <v>2</v>
      </c>
    </row>
    <row r="2" spans="1:34" x14ac:dyDescent="0.2">
      <c r="A2" s="24" t="s">
        <v>3</v>
      </c>
      <c r="B2" s="4">
        <v>78000</v>
      </c>
      <c r="C2" s="4">
        <v>78000</v>
      </c>
      <c r="D2" s="4"/>
      <c r="E2" s="4"/>
      <c r="F2" s="4"/>
      <c r="G2" s="4"/>
      <c r="H2" s="5" t="s">
        <v>4</v>
      </c>
      <c r="I2" s="6" t="s">
        <v>5</v>
      </c>
      <c r="J2" s="6" t="s">
        <v>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2">
      <c r="A3" s="24"/>
      <c r="B3" s="4"/>
      <c r="C3" s="4"/>
      <c r="D3" s="4"/>
      <c r="E3" s="4"/>
      <c r="F3" s="4"/>
      <c r="G3" s="4"/>
      <c r="H3" s="7"/>
      <c r="I3" s="8"/>
      <c r="J3" s="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x14ac:dyDescent="0.2">
      <c r="A4" s="25" t="s">
        <v>7</v>
      </c>
      <c r="B4" s="9">
        <v>30000</v>
      </c>
      <c r="C4" s="9">
        <v>45000</v>
      </c>
      <c r="D4" s="9"/>
      <c r="E4" s="9"/>
      <c r="F4" s="9"/>
      <c r="G4" s="9"/>
      <c r="H4" s="9"/>
      <c r="I4" s="9"/>
      <c r="J4" s="10" t="s">
        <v>8</v>
      </c>
      <c r="K4" s="11" t="s">
        <v>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x14ac:dyDescent="0.2">
      <c r="A5" s="24"/>
      <c r="B5" s="12"/>
      <c r="C5" s="12"/>
      <c r="D5" s="9"/>
      <c r="E5" s="9"/>
      <c r="F5" s="9"/>
      <c r="G5" s="9"/>
      <c r="H5" s="9"/>
      <c r="I5" s="9"/>
      <c r="J5" s="10"/>
      <c r="K5" s="11"/>
      <c r="L5" s="9"/>
      <c r="M5" s="9"/>
      <c r="N5" s="9"/>
      <c r="O5" s="9"/>
      <c r="P5" s="12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x14ac:dyDescent="0.2">
      <c r="A6" s="24" t="s">
        <v>10</v>
      </c>
      <c r="B6" s="9">
        <v>100000</v>
      </c>
      <c r="C6" s="9">
        <v>100000</v>
      </c>
      <c r="D6" s="9"/>
      <c r="E6" s="9"/>
      <c r="F6" s="9"/>
      <c r="G6" s="9"/>
      <c r="H6" s="9"/>
      <c r="I6" s="9"/>
      <c r="J6" s="9"/>
      <c r="K6" s="10" t="s">
        <v>11</v>
      </c>
      <c r="L6" s="11" t="s">
        <v>12</v>
      </c>
      <c r="M6" s="13" t="s">
        <v>13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x14ac:dyDescent="0.2">
      <c r="A7" s="24"/>
      <c r="B7" s="12"/>
      <c r="C7" s="12"/>
      <c r="D7" s="9"/>
      <c r="E7" s="9"/>
      <c r="F7" s="9"/>
      <c r="G7" s="9"/>
      <c r="H7" s="9"/>
      <c r="I7" s="9"/>
      <c r="J7" s="9"/>
      <c r="K7" s="10"/>
      <c r="L7" s="11"/>
      <c r="M7" s="11"/>
      <c r="N7" s="12"/>
      <c r="O7" s="12"/>
      <c r="P7" s="12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x14ac:dyDescent="0.2">
      <c r="A8" s="24" t="s">
        <v>14</v>
      </c>
      <c r="B8" s="9">
        <v>80000</v>
      </c>
      <c r="C8" s="9">
        <v>90000</v>
      </c>
      <c r="D8" s="4"/>
      <c r="E8" s="4"/>
      <c r="F8" s="4"/>
      <c r="G8" s="4"/>
      <c r="H8" s="4"/>
      <c r="I8" s="4"/>
      <c r="J8" s="4"/>
      <c r="K8" s="4"/>
      <c r="L8" s="4"/>
      <c r="M8" s="10" t="s">
        <v>15</v>
      </c>
      <c r="N8" s="11" t="s">
        <v>16</v>
      </c>
      <c r="O8" s="13" t="s">
        <v>17</v>
      </c>
      <c r="P8" s="9"/>
      <c r="Q8" s="4"/>
      <c r="R8" s="4"/>
      <c r="S8" s="9"/>
      <c r="T8" s="4"/>
      <c r="U8" s="4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x14ac:dyDescent="0.2">
      <c r="A9" s="24"/>
      <c r="B9" s="12"/>
      <c r="C9" s="12"/>
      <c r="D9" s="4"/>
      <c r="E9" s="4"/>
      <c r="F9" s="4"/>
      <c r="G9" s="4"/>
      <c r="H9" s="4"/>
      <c r="I9" s="4"/>
      <c r="J9" s="4"/>
      <c r="K9" s="4"/>
      <c r="L9" s="4"/>
      <c r="M9" s="10"/>
      <c r="N9" s="11"/>
      <c r="O9" s="11"/>
      <c r="P9" s="12"/>
      <c r="Q9" s="4"/>
      <c r="R9" s="4"/>
      <c r="S9" s="9"/>
      <c r="T9" s="4"/>
      <c r="U9" s="4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x14ac:dyDescent="0.2">
      <c r="A10" s="25" t="s">
        <v>18</v>
      </c>
      <c r="B10" s="9">
        <v>41000</v>
      </c>
      <c r="C10" s="9">
        <v>59000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0" t="s">
        <v>19</v>
      </c>
      <c r="Q10" s="13" t="s">
        <v>20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x14ac:dyDescent="0.2">
      <c r="A11" s="2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  <c r="Q11" s="11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x14ac:dyDescent="0.2">
      <c r="A12" s="25" t="s">
        <v>21</v>
      </c>
      <c r="B12" s="9">
        <v>65000</v>
      </c>
      <c r="C12" s="9">
        <v>102000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10" t="s">
        <v>22</v>
      </c>
      <c r="S12" s="26" t="s">
        <v>23</v>
      </c>
      <c r="T12" s="27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x14ac:dyDescent="0.2">
      <c r="A13" s="23"/>
      <c r="B13" s="12"/>
      <c r="C13" s="1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0"/>
      <c r="S13" s="14"/>
      <c r="T13" s="14"/>
      <c r="U13" s="12"/>
      <c r="V13" s="12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x14ac:dyDescent="0.2">
      <c r="A14" s="24" t="s">
        <v>24</v>
      </c>
      <c r="B14" s="9">
        <v>80000</v>
      </c>
      <c r="C14" s="9">
        <v>80000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9"/>
      <c r="T14" s="4"/>
      <c r="U14" s="10" t="s">
        <v>25</v>
      </c>
      <c r="V14" s="13" t="s">
        <v>26</v>
      </c>
      <c r="W14" s="9"/>
      <c r="X14" s="15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x14ac:dyDescent="0.2">
      <c r="A15" s="24"/>
      <c r="B15" s="9"/>
      <c r="C15" s="1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9"/>
      <c r="T15" s="4"/>
      <c r="U15" s="10"/>
      <c r="V15" s="11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x14ac:dyDescent="0.2">
      <c r="A16" s="24" t="s">
        <v>27</v>
      </c>
      <c r="B16" s="9">
        <v>50000</v>
      </c>
      <c r="C16" s="9">
        <v>60000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6"/>
      <c r="V16" s="17"/>
      <c r="W16" s="10" t="s">
        <v>28</v>
      </c>
      <c r="X16" s="11" t="s">
        <v>29</v>
      </c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x14ac:dyDescent="0.2">
      <c r="A17" s="24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7"/>
      <c r="V17" s="17"/>
      <c r="W17" s="10"/>
      <c r="X17" s="11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x14ac:dyDescent="0.2">
      <c r="A18" s="24" t="s">
        <v>30</v>
      </c>
      <c r="B18" s="9">
        <v>50000</v>
      </c>
      <c r="C18" s="9">
        <v>75000</v>
      </c>
      <c r="D18" s="4"/>
      <c r="E18" s="4"/>
      <c r="F18" s="4"/>
      <c r="G18" s="9"/>
      <c r="H18" s="9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"/>
      <c r="W18" s="9"/>
      <c r="X18" s="10" t="s">
        <v>31</v>
      </c>
      <c r="Y18" s="13" t="s">
        <v>32</v>
      </c>
      <c r="Z18" s="13" t="s">
        <v>33</v>
      </c>
      <c r="AA18" s="12"/>
      <c r="AB18" s="9"/>
      <c r="AC18" s="9"/>
      <c r="AD18" s="9"/>
      <c r="AE18" s="9"/>
      <c r="AF18" s="9"/>
      <c r="AG18" s="9"/>
      <c r="AH18" s="9"/>
    </row>
    <row r="19" spans="1:34" x14ac:dyDescent="0.2">
      <c r="A19" s="24"/>
      <c r="B19" s="9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9"/>
      <c r="T19" s="4"/>
      <c r="U19" s="4"/>
      <c r="V19" s="9"/>
      <c r="W19" s="9"/>
      <c r="X19" s="5"/>
      <c r="Y19" s="11"/>
      <c r="Z19" s="11"/>
      <c r="AA19" s="12"/>
      <c r="AB19" s="9"/>
      <c r="AC19" s="9"/>
      <c r="AD19" s="9"/>
      <c r="AE19" s="9"/>
      <c r="AF19" s="9"/>
      <c r="AG19" s="9"/>
      <c r="AH19" s="9"/>
    </row>
    <row r="20" spans="1:34" x14ac:dyDescent="0.2">
      <c r="A20" s="24" t="s">
        <v>34</v>
      </c>
      <c r="B20" s="9">
        <v>50000</v>
      </c>
      <c r="C20" s="9">
        <v>50000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9"/>
      <c r="T20" s="4"/>
      <c r="U20" s="4"/>
      <c r="V20" s="9"/>
      <c r="W20" s="9"/>
      <c r="X20" s="9"/>
      <c r="Y20" s="12"/>
      <c r="Z20" s="10" t="s">
        <v>35</v>
      </c>
      <c r="AA20" s="13" t="s">
        <v>36</v>
      </c>
      <c r="AB20" s="13" t="s">
        <v>37</v>
      </c>
      <c r="AC20" s="9"/>
      <c r="AD20" s="9"/>
      <c r="AE20" s="9"/>
      <c r="AF20" s="9"/>
      <c r="AG20" s="9"/>
      <c r="AH20" s="9"/>
    </row>
    <row r="21" spans="1:34" x14ac:dyDescent="0.2">
      <c r="A21" s="2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5"/>
      <c r="AA21" s="11"/>
      <c r="AB21" s="11"/>
      <c r="AC21" s="9"/>
      <c r="AD21" s="9"/>
      <c r="AE21" s="9"/>
      <c r="AF21" s="9"/>
      <c r="AG21" s="9"/>
      <c r="AH21" s="9"/>
    </row>
    <row r="22" spans="1:34" x14ac:dyDescent="0.2">
      <c r="A22" s="28" t="s">
        <v>38</v>
      </c>
      <c r="B22" s="9">
        <v>20000</v>
      </c>
      <c r="C22" s="9">
        <v>26000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 t="s">
        <v>39</v>
      </c>
      <c r="AA22" s="13" t="s">
        <v>40</v>
      </c>
      <c r="AB22" s="9"/>
      <c r="AC22" s="9"/>
      <c r="AD22" s="9"/>
      <c r="AE22" s="9"/>
      <c r="AF22" s="9"/>
      <c r="AG22" s="9"/>
      <c r="AH22" s="9"/>
    </row>
    <row r="23" spans="1:34" x14ac:dyDescent="0.2">
      <c r="A23" s="28"/>
      <c r="B23" s="9"/>
      <c r="C23" s="9"/>
      <c r="D23" s="9"/>
      <c r="E23" s="9"/>
      <c r="F23" s="9" t="s">
        <v>41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11"/>
      <c r="AB23" s="9"/>
      <c r="AC23" s="9"/>
      <c r="AD23" s="9"/>
      <c r="AE23" s="9"/>
      <c r="AF23" s="9"/>
      <c r="AG23" s="9"/>
      <c r="AH23" s="9"/>
    </row>
    <row r="24" spans="1:34" x14ac:dyDescent="0.2">
      <c r="A24" s="24" t="s">
        <v>42</v>
      </c>
      <c r="B24" s="12">
        <v>80000</v>
      </c>
      <c r="C24" s="9">
        <v>95000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9"/>
      <c r="W24" s="9"/>
      <c r="X24" s="9"/>
      <c r="Y24" s="9"/>
      <c r="Z24" s="9"/>
      <c r="AA24" s="10" t="s">
        <v>43</v>
      </c>
      <c r="AB24" s="29" t="s">
        <v>44</v>
      </c>
      <c r="AC24" s="29"/>
      <c r="AD24" s="9"/>
      <c r="AE24" s="12"/>
      <c r="AF24" s="9"/>
      <c r="AG24" s="9"/>
      <c r="AH24" s="9"/>
    </row>
    <row r="25" spans="1:34" x14ac:dyDescent="0.2">
      <c r="A25" s="24"/>
      <c r="B25" s="12"/>
      <c r="C25" s="1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9"/>
      <c r="T25" s="4"/>
      <c r="U25" s="4"/>
      <c r="V25" s="9"/>
      <c r="W25" s="9"/>
      <c r="X25" s="9"/>
      <c r="Y25" s="9"/>
      <c r="Z25" s="9"/>
      <c r="AA25" s="10"/>
      <c r="AB25" s="18"/>
      <c r="AC25" s="18"/>
      <c r="AD25" s="12"/>
      <c r="AE25" s="12"/>
      <c r="AF25" s="9"/>
      <c r="AG25" s="9"/>
      <c r="AH25" s="9"/>
    </row>
    <row r="26" spans="1:34" x14ac:dyDescent="0.2">
      <c r="A26" s="25" t="s">
        <v>45</v>
      </c>
      <c r="B26" s="9">
        <v>55000</v>
      </c>
      <c r="C26" s="9">
        <v>71500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2"/>
      <c r="AC26" s="12"/>
      <c r="AD26" s="10" t="s">
        <v>46</v>
      </c>
      <c r="AE26" s="13" t="s">
        <v>47</v>
      </c>
      <c r="AF26" s="9"/>
      <c r="AG26" s="9"/>
      <c r="AH26" s="9"/>
    </row>
    <row r="27" spans="1:34" x14ac:dyDescent="0.2">
      <c r="A27" s="2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2"/>
      <c r="AC27" s="12"/>
      <c r="AD27" s="10"/>
      <c r="AE27" s="11"/>
      <c r="AF27" s="9"/>
      <c r="AG27" s="9"/>
      <c r="AH27" s="9"/>
    </row>
    <row r="28" spans="1:34" x14ac:dyDescent="0.2">
      <c r="A28" s="23" t="s">
        <v>48</v>
      </c>
      <c r="B28" s="9">
        <v>50000</v>
      </c>
      <c r="C28" s="19">
        <v>50000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9"/>
      <c r="W28" s="9"/>
      <c r="X28" s="9"/>
      <c r="Y28" s="9"/>
      <c r="Z28" s="9"/>
      <c r="AA28" s="9"/>
      <c r="AB28" s="9"/>
      <c r="AC28" s="9"/>
      <c r="AD28" s="10" t="s">
        <v>49</v>
      </c>
      <c r="AE28" s="13" t="s">
        <v>50</v>
      </c>
      <c r="AF28" s="12"/>
      <c r="AG28" s="9"/>
      <c r="AH28" s="9"/>
    </row>
    <row r="29" spans="1:34" x14ac:dyDescent="0.2">
      <c r="A29" s="23"/>
      <c r="B29" s="12"/>
      <c r="C29" s="1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9"/>
      <c r="T29" s="4"/>
      <c r="U29" s="4"/>
      <c r="V29" s="9"/>
      <c r="W29" s="9"/>
      <c r="X29" s="9"/>
      <c r="Y29" s="9"/>
      <c r="Z29" s="9"/>
      <c r="AA29" s="9"/>
      <c r="AB29" s="9"/>
      <c r="AC29" s="9"/>
      <c r="AD29" s="10"/>
      <c r="AE29" s="11"/>
      <c r="AF29" s="12"/>
      <c r="AG29" s="9"/>
      <c r="AH29" s="9"/>
    </row>
    <row r="30" spans="1:34" x14ac:dyDescent="0.2">
      <c r="A30" s="25" t="s">
        <v>51</v>
      </c>
      <c r="B30" s="9">
        <v>20000</v>
      </c>
      <c r="C30" s="9">
        <v>100000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9"/>
      <c r="T30" s="4"/>
      <c r="U30" s="4"/>
      <c r="V30" s="9"/>
      <c r="W30" s="9"/>
      <c r="X30" s="9"/>
      <c r="Y30" s="9"/>
      <c r="Z30" s="9"/>
      <c r="AA30" s="9"/>
      <c r="AB30" s="9"/>
      <c r="AC30" s="9"/>
      <c r="AD30" s="9"/>
      <c r="AE30" s="10" t="s">
        <v>52</v>
      </c>
      <c r="AF30" s="13" t="s">
        <v>53</v>
      </c>
      <c r="AG30" s="12"/>
      <c r="AH30" s="12"/>
    </row>
    <row r="31" spans="1:34" x14ac:dyDescent="0.2">
      <c r="A31" s="23"/>
      <c r="B31" s="12"/>
      <c r="C31" s="1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/>
      <c r="T31" s="4"/>
      <c r="U31" s="4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11"/>
      <c r="AG31" s="12"/>
      <c r="AH31" s="12"/>
    </row>
    <row r="32" spans="1:34" x14ac:dyDescent="0.2">
      <c r="A32" s="25" t="s">
        <v>54</v>
      </c>
      <c r="B32" s="9">
        <v>60000</v>
      </c>
      <c r="C32" s="9">
        <v>60000</v>
      </c>
      <c r="D32" s="9"/>
      <c r="E32" s="9"/>
      <c r="F32" s="9"/>
      <c r="G32" s="9"/>
      <c r="H32" s="9"/>
      <c r="I32" s="9"/>
      <c r="J32" s="16"/>
      <c r="K32" s="16"/>
      <c r="L32" s="1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 t="s">
        <v>55</v>
      </c>
      <c r="AG32" s="11" t="s">
        <v>56</v>
      </c>
      <c r="AH32" s="12"/>
    </row>
    <row r="33" spans="1:34" x14ac:dyDescent="0.2">
      <c r="A33" s="24"/>
      <c r="B33" s="9"/>
      <c r="C33" s="9"/>
      <c r="D33" s="9"/>
      <c r="E33" s="9"/>
      <c r="F33" s="9"/>
      <c r="G33" s="9"/>
      <c r="H33" s="9"/>
      <c r="I33" s="9"/>
      <c r="J33" s="16"/>
      <c r="K33" s="16"/>
      <c r="L33" s="1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/>
      <c r="AG33" s="11"/>
      <c r="AH33" s="9"/>
    </row>
    <row r="34" spans="1:34" x14ac:dyDescent="0.2">
      <c r="A34" s="20" t="s">
        <v>57</v>
      </c>
      <c r="B34" s="20">
        <f>SUM(B4:B31)</f>
        <v>771000</v>
      </c>
      <c r="C34" s="20">
        <f>SUM(C2:C33)</f>
        <v>1141500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spans="1:34" x14ac:dyDescent="0.2">
      <c r="A35" s="20"/>
      <c r="B35" s="20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x14ac:dyDescent="0.2">
      <c r="A36" s="20"/>
      <c r="B36" s="20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x14ac:dyDescent="0.2">
      <c r="A37" s="20"/>
      <c r="B37" s="20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x14ac:dyDescent="0.2">
      <c r="A38" s="21"/>
      <c r="B38" s="21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x14ac:dyDescent="0.2">
      <c r="A39" s="21"/>
      <c r="B39" s="21"/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x14ac:dyDescent="0.2">
      <c r="A40" s="21"/>
      <c r="B40" s="20"/>
      <c r="C40" s="2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0"/>
      <c r="T40" s="21"/>
      <c r="U40" s="21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x14ac:dyDescent="0.2">
      <c r="A41" s="21"/>
      <c r="B41" s="21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x14ac:dyDescent="0.2">
      <c r="A42" s="21"/>
      <c r="B42" s="21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x14ac:dyDescent="0.2">
      <c r="A43" s="21"/>
      <c r="B43" s="21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x14ac:dyDescent="0.2">
      <c r="A44" s="21"/>
      <c r="B44" s="21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x14ac:dyDescent="0.2">
      <c r="A45" s="21"/>
      <c r="B45" s="21"/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x14ac:dyDescent="0.2">
      <c r="A46" s="21"/>
      <c r="B46" s="21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x14ac:dyDescent="0.2">
      <c r="A47" s="21"/>
      <c r="B47" s="21"/>
      <c r="C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x14ac:dyDescent="0.2">
      <c r="A48" s="21"/>
      <c r="B48" s="21"/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x14ac:dyDescent="0.2">
      <c r="A49" s="21"/>
      <c r="B49" s="21"/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x14ac:dyDescent="0.2">
      <c r="A50" s="21"/>
      <c r="B50" s="21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x14ac:dyDescent="0.2">
      <c r="A51" s="21"/>
      <c r="B51" s="21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x14ac:dyDescent="0.2">
      <c r="A52" s="21"/>
      <c r="B52" s="21"/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x14ac:dyDescent="0.2">
      <c r="A53" s="21"/>
      <c r="B53" s="21"/>
      <c r="C53" s="2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x14ac:dyDescent="0.2">
      <c r="A54" s="21"/>
      <c r="B54" s="21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x14ac:dyDescent="0.2">
      <c r="A55" s="21"/>
      <c r="B55" s="21"/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x14ac:dyDescent="0.2">
      <c r="A56" s="21"/>
      <c r="B56" s="21"/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x14ac:dyDescent="0.2">
      <c r="A57" s="21"/>
      <c r="B57" s="21"/>
      <c r="C57" s="20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x14ac:dyDescent="0.2">
      <c r="A58" s="21"/>
      <c r="B58" s="21"/>
      <c r="C58" s="20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x14ac:dyDescent="0.2">
      <c r="A59" s="21"/>
      <c r="B59" s="21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x14ac:dyDescent="0.2">
      <c r="A60" s="21"/>
      <c r="B60" s="21"/>
      <c r="C60" s="20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x14ac:dyDescent="0.2">
      <c r="A61" s="21"/>
      <c r="B61" s="21"/>
      <c r="C61" s="20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x14ac:dyDescent="0.2">
      <c r="A62" s="21"/>
      <c r="B62" s="21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x14ac:dyDescent="0.2">
      <c r="A63" s="21"/>
      <c r="B63" s="21"/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x14ac:dyDescent="0.2">
      <c r="A64" s="21"/>
      <c r="B64" s="21"/>
      <c r="C64" s="20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x14ac:dyDescent="0.2">
      <c r="A65" s="21"/>
      <c r="B65" s="21"/>
      <c r="C65" s="20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x14ac:dyDescent="0.2">
      <c r="A66" s="21"/>
      <c r="B66" s="21"/>
      <c r="C66" s="20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x14ac:dyDescent="0.2">
      <c r="A67" s="21"/>
      <c r="B67" s="21"/>
      <c r="C67" s="20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x14ac:dyDescent="0.2">
      <c r="A68" s="21"/>
      <c r="B68" s="21"/>
      <c r="C68" s="20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x14ac:dyDescent="0.2">
      <c r="A69" s="21"/>
      <c r="B69" s="21"/>
      <c r="C69" s="20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x14ac:dyDescent="0.2">
      <c r="A70" s="21"/>
      <c r="B70" s="21"/>
      <c r="C70" s="20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x14ac:dyDescent="0.2">
      <c r="A71" s="21"/>
      <c r="B71" s="21"/>
      <c r="C71" s="20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x14ac:dyDescent="0.2">
      <c r="A72" s="21"/>
      <c r="B72" s="21"/>
      <c r="C72" s="20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x14ac:dyDescent="0.2">
      <c r="A73" s="21"/>
      <c r="B73" s="21"/>
      <c r="C73" s="20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x14ac:dyDescent="0.2">
      <c r="A74" s="21"/>
      <c r="B74" s="21"/>
      <c r="C74" s="20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x14ac:dyDescent="0.2">
      <c r="A75" s="21"/>
      <c r="B75" s="21"/>
      <c r="C75" s="20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x14ac:dyDescent="0.2">
      <c r="A76" s="21"/>
      <c r="B76" s="21"/>
      <c r="C76" s="20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x14ac:dyDescent="0.2">
      <c r="A77" s="21"/>
      <c r="B77" s="21"/>
      <c r="C77" s="20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x14ac:dyDescent="0.2">
      <c r="A78" s="21"/>
      <c r="B78" s="21"/>
      <c r="C78" s="20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x14ac:dyDescent="0.2">
      <c r="A79" s="21"/>
      <c r="B79" s="21"/>
      <c r="C79" s="20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x14ac:dyDescent="0.2">
      <c r="A80" s="21"/>
      <c r="B80" s="21"/>
      <c r="C80" s="20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x14ac:dyDescent="0.2">
      <c r="A81" s="21"/>
      <c r="B81" s="21"/>
      <c r="C81" s="20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x14ac:dyDescent="0.2">
      <c r="A82" s="21"/>
      <c r="B82" s="21"/>
      <c r="C82" s="20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x14ac:dyDescent="0.2">
      <c r="A83" s="21"/>
      <c r="B83" s="21"/>
      <c r="C83" s="20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x14ac:dyDescent="0.2">
      <c r="A84" s="21"/>
      <c r="B84" s="21"/>
      <c r="C84" s="20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x14ac:dyDescent="0.2">
      <c r="A85" s="21"/>
      <c r="B85" s="21"/>
      <c r="C85" s="20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x14ac:dyDescent="0.2">
      <c r="A86" s="21"/>
      <c r="B86" s="21"/>
      <c r="C86" s="20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x14ac:dyDescent="0.2">
      <c r="A87" s="21"/>
      <c r="B87" s="21"/>
      <c r="C87" s="20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x14ac:dyDescent="0.2">
      <c r="A88" s="21"/>
      <c r="B88" s="21"/>
      <c r="C88" s="20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x14ac:dyDescent="0.2">
      <c r="A89" s="21"/>
      <c r="B89" s="21"/>
      <c r="C89" s="20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x14ac:dyDescent="0.2">
      <c r="A90" s="21"/>
      <c r="B90" s="21"/>
      <c r="C90" s="20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x14ac:dyDescent="0.2">
      <c r="A91" s="21"/>
      <c r="B91" s="21"/>
      <c r="C91" s="20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x14ac:dyDescent="0.2">
      <c r="A92" s="21"/>
      <c r="B92" s="21"/>
      <c r="C92" s="20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x14ac:dyDescent="0.2">
      <c r="A93" s="21"/>
      <c r="B93" s="21"/>
      <c r="C93" s="20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x14ac:dyDescent="0.2">
      <c r="A94" s="21"/>
      <c r="B94" s="21"/>
      <c r="C94" s="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x14ac:dyDescent="0.2">
      <c r="A95" s="21"/>
      <c r="B95" s="21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x14ac:dyDescent="0.2">
      <c r="A96" s="21"/>
      <c r="B96" s="21"/>
      <c r="C96" s="20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x14ac:dyDescent="0.2">
      <c r="A97" s="21"/>
      <c r="B97" s="21"/>
      <c r="C97" s="20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x14ac:dyDescent="0.2">
      <c r="A98" s="21"/>
      <c r="B98" s="21"/>
      <c r="C98" s="20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x14ac:dyDescent="0.2">
      <c r="A99" s="21"/>
      <c r="B99" s="21"/>
      <c r="C99" s="20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x14ac:dyDescent="0.2">
      <c r="A100" s="21"/>
      <c r="B100" s="21"/>
      <c r="C100" s="20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x14ac:dyDescent="0.2">
      <c r="A101" s="21"/>
      <c r="B101" s="21"/>
      <c r="C101" s="20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x14ac:dyDescent="0.2">
      <c r="A102" s="21"/>
      <c r="B102" s="21"/>
      <c r="C102" s="20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x14ac:dyDescent="0.2">
      <c r="A103" s="21"/>
      <c r="B103" s="21"/>
      <c r="C103" s="20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x14ac:dyDescent="0.2">
      <c r="A104" s="21"/>
      <c r="B104" s="21"/>
      <c r="C104" s="20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x14ac:dyDescent="0.2">
      <c r="A105" s="21"/>
      <c r="B105" s="21"/>
      <c r="C105" s="20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x14ac:dyDescent="0.2">
      <c r="A106" s="21"/>
      <c r="B106" s="21"/>
      <c r="C106" s="20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x14ac:dyDescent="0.2">
      <c r="A107" s="21"/>
      <c r="B107" s="21"/>
      <c r="C107" s="20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x14ac:dyDescent="0.2">
      <c r="A108" s="21"/>
      <c r="B108" s="21"/>
      <c r="C108" s="20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x14ac:dyDescent="0.2">
      <c r="A109" s="21"/>
      <c r="B109" s="21"/>
      <c r="C109" s="20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x14ac:dyDescent="0.2">
      <c r="A110" s="21"/>
      <c r="B110" s="21"/>
      <c r="C110" s="20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x14ac:dyDescent="0.2">
      <c r="A111" s="21"/>
      <c r="B111" s="21"/>
      <c r="C111" s="20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x14ac:dyDescent="0.2">
      <c r="A112" s="21"/>
      <c r="B112" s="21"/>
      <c r="C112" s="20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x14ac:dyDescent="0.2">
      <c r="A113" s="21"/>
      <c r="B113" s="21"/>
      <c r="C113" s="20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x14ac:dyDescent="0.2">
      <c r="A114" s="21"/>
      <c r="B114" s="21"/>
      <c r="C114" s="2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x14ac:dyDescent="0.2">
      <c r="A115" s="21"/>
      <c r="B115" s="21"/>
      <c r="C115" s="20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x14ac:dyDescent="0.2">
      <c r="A116" s="21"/>
      <c r="B116" s="21"/>
      <c r="C116" s="20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x14ac:dyDescent="0.2">
      <c r="A117" s="21"/>
      <c r="B117" s="21"/>
      <c r="C117" s="20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x14ac:dyDescent="0.2">
      <c r="A118" s="21"/>
      <c r="B118" s="21"/>
      <c r="C118" s="20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x14ac:dyDescent="0.2">
      <c r="A119" s="21"/>
      <c r="B119" s="21"/>
      <c r="C119" s="20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x14ac:dyDescent="0.2">
      <c r="A120" s="21"/>
      <c r="B120" s="21"/>
      <c r="C120" s="20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x14ac:dyDescent="0.2">
      <c r="A121" s="21"/>
      <c r="B121" s="21"/>
      <c r="C121" s="20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x14ac:dyDescent="0.2">
      <c r="A122" s="21"/>
      <c r="B122" s="21"/>
      <c r="C122" s="20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x14ac:dyDescent="0.2">
      <c r="A123" s="21"/>
      <c r="B123" s="21"/>
      <c r="C123" s="20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x14ac:dyDescent="0.2">
      <c r="A124" s="21"/>
      <c r="B124" s="21"/>
      <c r="C124" s="20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x14ac:dyDescent="0.2">
      <c r="A125" s="21"/>
      <c r="B125" s="21"/>
      <c r="C125" s="20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x14ac:dyDescent="0.2">
      <c r="A126" s="21"/>
      <c r="B126" s="21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x14ac:dyDescent="0.2">
      <c r="A127" s="21"/>
      <c r="B127" s="21"/>
      <c r="C127" s="20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x14ac:dyDescent="0.2">
      <c r="A128" s="21"/>
      <c r="B128" s="21"/>
      <c r="C128" s="20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x14ac:dyDescent="0.2">
      <c r="A129" s="21"/>
      <c r="B129" s="21"/>
      <c r="C129" s="20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x14ac:dyDescent="0.2">
      <c r="A130" s="21"/>
      <c r="B130" s="21"/>
      <c r="C130" s="20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1:34" x14ac:dyDescent="0.2">
      <c r="A131" s="21"/>
      <c r="B131" s="21"/>
      <c r="C131" s="2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x14ac:dyDescent="0.2">
      <c r="A132" s="21"/>
      <c r="B132" s="21"/>
      <c r="C132" s="20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x14ac:dyDescent="0.2">
      <c r="A133" s="21"/>
      <c r="B133" s="21"/>
      <c r="C133" s="20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x14ac:dyDescent="0.2">
      <c r="A134" s="21"/>
      <c r="B134" s="21"/>
      <c r="C134" s="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1:34" x14ac:dyDescent="0.2">
      <c r="A135" s="21"/>
      <c r="B135" s="21"/>
      <c r="C135" s="20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1:34" x14ac:dyDescent="0.2">
      <c r="A136" s="21"/>
      <c r="B136" s="21"/>
      <c r="C136" s="20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1:34" x14ac:dyDescent="0.2">
      <c r="A137" s="21"/>
      <c r="B137" s="21"/>
      <c r="C137" s="20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1:34" x14ac:dyDescent="0.2">
      <c r="A138" s="21"/>
      <c r="B138" s="21"/>
      <c r="C138" s="20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1:34" x14ac:dyDescent="0.2">
      <c r="A139" s="21"/>
      <c r="B139" s="21"/>
      <c r="C139" s="2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1:34" x14ac:dyDescent="0.2">
      <c r="A140" s="21"/>
      <c r="B140" s="21"/>
      <c r="C140" s="20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x14ac:dyDescent="0.2">
      <c r="A141" s="21"/>
      <c r="B141" s="21"/>
      <c r="C141" s="20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x14ac:dyDescent="0.2">
      <c r="A142" s="21"/>
      <c r="B142" s="21"/>
      <c r="C142" s="20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x14ac:dyDescent="0.2">
      <c r="A143" s="21"/>
      <c r="B143" s="21"/>
      <c r="C143" s="20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1:34" x14ac:dyDescent="0.2">
      <c r="A144" s="21"/>
      <c r="B144" s="21"/>
      <c r="C144" s="20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x14ac:dyDescent="0.2">
      <c r="A145" s="21"/>
      <c r="B145" s="21"/>
      <c r="C145" s="20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x14ac:dyDescent="0.2">
      <c r="A146" s="21"/>
      <c r="B146" s="21"/>
      <c r="C146" s="20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x14ac:dyDescent="0.2">
      <c r="A147" s="21"/>
      <c r="B147" s="21"/>
      <c r="C147" s="20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1:34" x14ac:dyDescent="0.2">
      <c r="A148" s="21"/>
      <c r="B148" s="21"/>
      <c r="C148" s="20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1:34" x14ac:dyDescent="0.2">
      <c r="A149" s="21"/>
      <c r="B149" s="21"/>
      <c r="C149" s="20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x14ac:dyDescent="0.2">
      <c r="A150" s="21"/>
      <c r="B150" s="21"/>
      <c r="C150" s="20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x14ac:dyDescent="0.2">
      <c r="A151" s="21"/>
      <c r="B151" s="21"/>
      <c r="C151" s="20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x14ac:dyDescent="0.2">
      <c r="A152" s="21"/>
      <c r="B152" s="21"/>
      <c r="C152" s="20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1:34" x14ac:dyDescent="0.2">
      <c r="A153" s="21"/>
      <c r="B153" s="21"/>
      <c r="C153" s="20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x14ac:dyDescent="0.2">
      <c r="A154" s="21"/>
      <c r="B154" s="21"/>
      <c r="C154" s="20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x14ac:dyDescent="0.2">
      <c r="A155" s="21"/>
      <c r="B155" s="21"/>
      <c r="C155" s="20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x14ac:dyDescent="0.2">
      <c r="A156" s="21"/>
      <c r="B156" s="21"/>
      <c r="C156" s="20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 x14ac:dyDescent="0.2">
      <c r="A157" s="21"/>
      <c r="B157" s="21"/>
      <c r="C157" s="20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x14ac:dyDescent="0.2">
      <c r="A158" s="21"/>
      <c r="B158" s="21"/>
      <c r="C158" s="20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x14ac:dyDescent="0.2">
      <c r="A159" s="21"/>
      <c r="B159" s="21"/>
      <c r="C159" s="20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x14ac:dyDescent="0.2">
      <c r="A160" s="21"/>
      <c r="B160" s="21"/>
      <c r="C160" s="20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1:34" x14ac:dyDescent="0.2">
      <c r="A161" s="21"/>
      <c r="B161" s="21"/>
      <c r="C161" s="20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1:34" x14ac:dyDescent="0.2">
      <c r="A162" s="21"/>
      <c r="B162" s="21"/>
      <c r="C162" s="20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x14ac:dyDescent="0.2">
      <c r="A163" s="21"/>
      <c r="B163" s="21"/>
      <c r="C163" s="20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x14ac:dyDescent="0.2">
      <c r="A164" s="21"/>
      <c r="B164" s="21"/>
      <c r="C164" s="20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x14ac:dyDescent="0.2">
      <c r="A165" s="21"/>
      <c r="B165" s="21"/>
      <c r="C165" s="20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1:34" x14ac:dyDescent="0.2">
      <c r="A166" s="21"/>
      <c r="B166" s="21"/>
      <c r="C166" s="20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x14ac:dyDescent="0.2">
      <c r="A167" s="21"/>
      <c r="B167" s="21"/>
      <c r="C167" s="20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x14ac:dyDescent="0.2">
      <c r="A168" s="21"/>
      <c r="B168" s="21"/>
      <c r="C168" s="20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x14ac:dyDescent="0.2">
      <c r="A169" s="21"/>
      <c r="B169" s="21"/>
      <c r="C169" s="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1:34" x14ac:dyDescent="0.2">
      <c r="A170" s="21"/>
      <c r="B170" s="21"/>
      <c r="C170" s="20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1:34" x14ac:dyDescent="0.2">
      <c r="A171" s="21"/>
      <c r="B171" s="21"/>
      <c r="C171" s="20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x14ac:dyDescent="0.2">
      <c r="A172" s="21"/>
      <c r="B172" s="21"/>
      <c r="C172" s="20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x14ac:dyDescent="0.2">
      <c r="A173" s="21"/>
      <c r="B173" s="21"/>
      <c r="C173" s="20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x14ac:dyDescent="0.2">
      <c r="A174" s="21"/>
      <c r="B174" s="21"/>
      <c r="C174" s="20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1:34" x14ac:dyDescent="0.2">
      <c r="A175" s="21"/>
      <c r="B175" s="21"/>
      <c r="C175" s="20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1:34" x14ac:dyDescent="0.2">
      <c r="A176" s="21"/>
      <c r="B176" s="21"/>
      <c r="C176" s="20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x14ac:dyDescent="0.2">
      <c r="A177" s="21"/>
      <c r="B177" s="21"/>
      <c r="C177" s="20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x14ac:dyDescent="0.2">
      <c r="A178" s="21"/>
      <c r="B178" s="21"/>
      <c r="C178" s="20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x14ac:dyDescent="0.2">
      <c r="A179" s="21"/>
      <c r="B179" s="21"/>
      <c r="C179" s="20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1:34" x14ac:dyDescent="0.2">
      <c r="A180" s="21"/>
      <c r="B180" s="21"/>
      <c r="C180" s="20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x14ac:dyDescent="0.2">
      <c r="A181" s="21"/>
      <c r="B181" s="21"/>
      <c r="C181" s="20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x14ac:dyDescent="0.2">
      <c r="A182" s="21"/>
      <c r="B182" s="21"/>
      <c r="C182" s="20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x14ac:dyDescent="0.2">
      <c r="A183" s="21"/>
      <c r="B183" s="21"/>
      <c r="C183" s="20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1:34" x14ac:dyDescent="0.2">
      <c r="A184" s="21"/>
      <c r="B184" s="21"/>
      <c r="C184" s="20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 x14ac:dyDescent="0.2">
      <c r="A185" s="21"/>
      <c r="B185" s="21"/>
      <c r="C185" s="20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x14ac:dyDescent="0.2">
      <c r="A186" s="21"/>
      <c r="B186" s="21"/>
      <c r="C186" s="20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x14ac:dyDescent="0.2">
      <c r="A187" s="21"/>
      <c r="B187" s="21"/>
      <c r="C187" s="20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x14ac:dyDescent="0.2">
      <c r="A188" s="21"/>
      <c r="B188" s="21"/>
      <c r="C188" s="20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 x14ac:dyDescent="0.2">
      <c r="A189" s="21"/>
      <c r="B189" s="21"/>
      <c r="C189" s="20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1:34" x14ac:dyDescent="0.2">
      <c r="A190" s="21"/>
      <c r="B190" s="21"/>
      <c r="C190" s="20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x14ac:dyDescent="0.2">
      <c r="A191" s="21"/>
      <c r="B191" s="21"/>
      <c r="C191" s="20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x14ac:dyDescent="0.2">
      <c r="A192" s="21"/>
      <c r="B192" s="21"/>
      <c r="C192" s="20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x14ac:dyDescent="0.2">
      <c r="A193" s="21"/>
      <c r="B193" s="21"/>
      <c r="C193" s="20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1:34" x14ac:dyDescent="0.2">
      <c r="A194" s="21"/>
      <c r="B194" s="21"/>
      <c r="C194" s="20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x14ac:dyDescent="0.2">
      <c r="A195" s="21"/>
      <c r="B195" s="21"/>
      <c r="C195" s="20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x14ac:dyDescent="0.2">
      <c r="A196" s="21"/>
      <c r="B196" s="21"/>
      <c r="C196" s="20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x14ac:dyDescent="0.2">
      <c r="A197" s="21"/>
      <c r="B197" s="21"/>
      <c r="C197" s="20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 x14ac:dyDescent="0.2">
      <c r="A198" s="21"/>
      <c r="B198" s="21"/>
      <c r="C198" s="2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1:34" x14ac:dyDescent="0.2">
      <c r="A199" s="21"/>
      <c r="B199" s="21"/>
      <c r="C199" s="20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x14ac:dyDescent="0.2">
      <c r="A200" s="21"/>
      <c r="B200" s="21"/>
      <c r="C200" s="20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x14ac:dyDescent="0.2">
      <c r="A201" s="21"/>
      <c r="B201" s="21"/>
      <c r="C201" s="20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x14ac:dyDescent="0.2">
      <c r="A202" s="21"/>
      <c r="B202" s="21"/>
      <c r="C202" s="20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1:34" x14ac:dyDescent="0.2">
      <c r="A203" s="21"/>
      <c r="B203" s="21"/>
      <c r="C203" s="20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 x14ac:dyDescent="0.2">
      <c r="A204" s="21"/>
      <c r="B204" s="21"/>
      <c r="C204" s="20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x14ac:dyDescent="0.2">
      <c r="A205" s="21"/>
      <c r="B205" s="21"/>
      <c r="C205" s="20"/>
      <c r="D205" s="21"/>
      <c r="E205" s="21"/>
      <c r="F205" s="21"/>
      <c r="G205" s="21"/>
      <c r="H205" s="20" t="s">
        <v>58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</sheetData>
  <mergeCells count="20">
    <mergeCell ref="AB24:AC24"/>
    <mergeCell ref="A26:A27"/>
    <mergeCell ref="A28:A29"/>
    <mergeCell ref="A30:A31"/>
    <mergeCell ref="A32:A33"/>
    <mergeCell ref="A16:A17"/>
    <mergeCell ref="A18:A19"/>
    <mergeCell ref="A20:A21"/>
    <mergeCell ref="A22:A23"/>
    <mergeCell ref="A24:A25"/>
    <mergeCell ref="A8:A9"/>
    <mergeCell ref="A10:A11"/>
    <mergeCell ref="A12:A13"/>
    <mergeCell ref="S12:T12"/>
    <mergeCell ref="A14:A15"/>
    <mergeCell ref="S1:T1"/>
    <mergeCell ref="AB1:AC1"/>
    <mergeCell ref="A2:A3"/>
    <mergeCell ref="A4:A5"/>
    <mergeCell ref="A6:A7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han</cp:lastModifiedBy>
  <dcterms:modified xsi:type="dcterms:W3CDTF">2026-06-07T02:54:50Z</dcterms:modified>
</cp:coreProperties>
</file>