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ADA8B0E1-CE0C-419B-8C3C-1E66193C2ACC}" xr6:coauthVersionLast="47" xr6:coauthVersionMax="47" xr10:uidLastSave="{00000000-0000-0000-0000-000000000000}"/>
  <x:bookViews>
    <x:workbookView xWindow="-120" yWindow="-120" windowWidth="29040" windowHeight="15720" firstSheet="0" activeTab="6" xr2:uid="{AFA0EA2B-4052-4FCA-AC11-5870CFB6D9B7}"/>
  </x:bookViews>
  <x:sheets>
    <x:sheet name="Fąfera" sheetId="1" r:id="rId1"/>
    <x:sheet name="Jarco" sheetId="2" r:id="rId2"/>
    <x:sheet name="Molik" sheetId="3" r:id="rId3"/>
    <x:sheet name="Ratkowski" sheetId="4" r:id="rId4"/>
    <x:sheet name="Roch" sheetId="5" r:id="rId5"/>
    <x:sheet name="Świerczyna" sheetId="6" r:id="rId6"/>
    <x:sheet name="Włodarczyk" sheetId="7" r:id="rId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<x:sst xmlns:x="http://schemas.openxmlformats.org/spreadsheetml/2006/main">
  <x:si>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</x:si>
  <x:si>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</x:si>
  <x:si>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</x:si>
  <x:si>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/Oddział</x:t>
  </x:si>
  <x:si>
    <x:t>:Katowice</x:t>
  </x:si>
  <x:si>
    <x:t xml:space="preserve">                                                    Dział/Zespół:Ds.utrzymania czystości w pociągach</x:t>
  </x:si>
  <x:si>
    <x:t>Październik 2024r.</x:t>
  </x:si>
  <x:si>
    <x:t>KARTA  PRACY: NAZWISKO IMIĘ</x:t>
  </x:si>
  <x:si>
    <x:t>Fąfera Mariusz</x:t>
  </x:si>
  <x:si>
    <x:t xml:space="preserve">       184 godz.</x:t>
  </x:si>
  <x:si>
    <x:t>Stanowisko:Wagonowy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</x:si>
  <x:si>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</x:si>
  <x:si>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</x:si>
  <x:si>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</x:si>
  <x:si>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</x:si>
  <x:si>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</x:si>
  <x:si>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</x:si>
  <x:si>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</x:si>
  <x:si>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</x:si>
  <x:si>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</x:si>
  <x:si>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</x:si>
  <x:si>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</x:si>
  <x:si>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</x:si>
  <x:si>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</x:si>
  <x:si>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</x:si>
  <x:si>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</x:si>
  <x:si>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</x:si>
  <x:si>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</x:si>
  <x:si>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</x:si>
  <x:si>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</x:si>
  <x:si>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</x:si>
  <x:si>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</x:si>
  <x:si>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</x:si>
  <x:si>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</x:si>
  <x:si>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</x:si>
  <x:si>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</x:si>
  <x:si>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</x:si>
  <x:si>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</x:si>
  <x:si>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</x:si>
  <x:si>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</x:si>
  <x:si>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</x:si>
  <x:si>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</x:si>
  <x:si>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</x:si>
  <x:si>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</x:si>
  <x:si>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</x:si>
  <x:si>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</x:si>
  <x:si>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</x:si>
  <x:si>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</x:si>
  <x:si>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</x:si>
  <x:si>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</x:si>
  <x:si>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</x:si>
  <x:si>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</x:si>
  <x:si>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</x:si>
  <x:si>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</x:si>
  <x:si>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</x:si>
  <x:si>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</x:si>
  <x:si>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</x:si>
  <x:si>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</x:si>
  <x:si>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</x:si>
  <x:si>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</x:si>
  <x:si>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</x:si>
  <x:si>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</x:si>
  <x:si>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</x:si>
  <x:si>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</x:si>
  <x:si>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</x:si>
  <x:si>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Jarco Weronika</x:t>
  </x:si>
  <x:si>
    <x:t xml:space="preserve">      56.godz.</x:t>
  </x:si>
  <x:si>
    <x:t>Stanowisko:Wagonowa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</x:si>
  <x:si>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</x:si>
  <x:si>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Molik Krzysztof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</x:si>
  <x:si>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</x:si>
  <x:si>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Ratkowski Jakub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</x:si>
  <x:si>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</x:si>
  <x:si>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Roch Marek</x:t>
  </x:si>
  <x:si>
    <x:t>WY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</x:si>
  <x:si>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</x:si>
  <x:si>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Świerczyna Marcin</x:t>
  </x:si>
  <x:si>
    <x:t xml:space="preserve">     104 godz.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</x:si>
  <x:si>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</x:si>
  <x:si>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Włodarczyk Cecylia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</x:si>
</x:sst>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</x:borders>
  <x:cellStyleXfs count="5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2" fontId="3" fillId="2" borderId="5" applyNumberFormat="1" applyFill="0" applyBorder="1" applyAlignment="1" applyProtection="1">
      <x:protection locked="1" hidden="0"/>
    </x:xf>
    <x:xf numFmtId="0" fontId="3" fillId="2" borderId="6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20" fontId="1" fillId="0" borderId="10" applyNumberFormat="1" applyFill="1" applyBorder="1" applyAlignment="1" applyProtection="1">
      <x:protection locked="1" hidden="0"/>
    </x:xf>
    <x:xf numFmtId="49" fontId="3" fillId="0" borderId="9" applyNumberFormat="1" applyFill="1" applyBorder="1" applyAlignment="1" applyProtection="1">
      <x:protection locked="1" hidden="0"/>
    </x:xf>
    <x:xf numFmtId="2" fontId="3" fillId="0" borderId="9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49" fontId="1" fillId="3" borderId="9" applyNumberFormat="1" applyFill="0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49" fontId="1" fillId="4" borderId="9" applyNumberFormat="1" applyFill="0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3" fillId="2" borderId="10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21" applyNumberFormat="1" applyFill="0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2" borderId="22" applyNumberFormat="1" applyFill="0" applyBorder="1" applyAlignment="1" applyProtection="1">
      <x:protection locked="1" hidden="0"/>
    </x:xf>
  </x:cellStyleXfs>
  <x:cellXfs count="14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 wrapText="1"/>
    </x:xf>
    <x:xf numFmtId="2" fontId="3" fillId="2" borderId="5" xfId="0" applyNumberFormat="1" applyFont="1" applyFill="1" applyBorder="1" applyAlignment="1">
      <x:alignment horizontal="center" vertical="center" wrapText="1"/>
    </x:xf>
    <x:xf numFmtId="0" fontId="3" fillId="2" borderId="6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 vertical="center"/>
    </x:xf>
    <x:xf numFmtId="0" fontId="3" fillId="2" borderId="7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 vertical="center" wrapText="1"/>
    </x:xf>
    <x:xf numFmtId="49" fontId="1" fillId="0" borderId="9" xfId="0" applyNumberFormat="1" applyFont="1" applyBorder="1" applyAlignment="1">
      <x:alignment horizontal="center"/>
    </x:xf>
    <x:xf numFmtId="20" fontId="1" fillId="0" borderId="10" xfId="0" applyNumberFormat="1" applyFont="1" applyBorder="1" applyAlignment="1">
      <x:alignment horizontal="center"/>
    </x:xf>
    <x:xf numFmtId="20" fontId="1" fillId="0" borderId="10" xfId="0" applyNumberFormat="1" applyFont="1" applyBorder="1"/>
    <x:xf numFmtId="49" fontId="3" fillId="0" borderId="9" xfId="0" applyNumberFormat="1" applyFont="1" applyBorder="1" applyAlignment="1">
      <x:alignment horizontal="center"/>
    </x:xf>
    <x:xf numFmtId="2" fontId="3" fillId="0" borderId="9" xfId="0" applyNumberFormat="1" applyFont="1" applyBorder="1" applyAlignment="1">
      <x:alignment horizontal="center"/>
    </x:xf>
    <x:xf numFmtId="2" fontId="3" fillId="0" borderId="10" xfId="1" applyNumberFormat="1" applyFont="1" applyBorder="1" applyAlignment="1">
      <x:alignment horizontal="center"/>
    </x:xf>
    <x:xf numFmtId="2" fontId="1" fillId="0" borderId="9" xfId="0" applyNumberFormat="1" applyFont="1" applyBorder="1" applyAlignment="1">
      <x:alignment horizontal="center"/>
    </x:xf>
    <x:xf numFmtId="0" fontId="1" fillId="0" borderId="9" xfId="0" applyFont="1" applyBorder="1" applyAlignment="1">
      <x:alignment horizontal="center"/>
    </x:xf>
    <x:xf numFmtId="49" fontId="1" fillId="3" borderId="9" xfId="0" applyNumberFormat="1" applyFont="1" applyFill="1" applyBorder="1" applyAlignment="1">
      <x:alignment horizontal="center"/>
    </x:xf>
    <x:xf numFmtId="2" fontId="1" fillId="0" borderId="9" xfId="1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 vertical="center"/>
    </x:xf>
    <x:xf numFmtId="20" fontId="3" fillId="0" borderId="10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49" fontId="1" fillId="4" borderId="9" xfId="0" applyNumberFormat="1" applyFont="1" applyFill="1" applyBorder="1" applyAlignment="1">
      <x:alignment horizontal="center"/>
    </x:xf>
    <x:xf numFmtId="49" fontId="3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2" fontId="1" fillId="0" borderId="15" xfId="0" applyNumberFormat="1" applyFont="1" applyBorder="1" applyAlignment="1">
      <x:alignment horizontal="center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0" fontId="1" fillId="0" borderId="15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5" borderId="11" xfId="0" applyFont="1" applyFill="1" applyBorder="1"/>
    <x:xf numFmtId="0" fontId="1" fillId="2" borderId="10" xfId="0" applyFont="1" applyFill="1" applyBorder="1"/>
    <x:xf numFmtId="0" fontId="1" fillId="0" borderId="0" xfId="0" applyFont="1" applyAlignment="1">
      <x:alignment horizontal="left"/>
    </x:xf>
    <x:xf numFmtId="0" fontId="1" fillId="4" borderId="11" xfId="0" applyFont="1" applyFill="1" applyBorder="1"/>
    <x:xf numFmtId="0" fontId="3" fillId="2" borderId="10" xfId="0" applyFont="1" applyFill="1" applyBorder="1"/>
    <x:xf numFmtId="0" fontId="1" fillId="6" borderId="1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0" fontId="3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4" borderId="11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15" xfId="0" applyFont="1" applyBorder="1" applyAlignment="1">
      <x:alignment horizontal="center"/>
    </x:xf>
    <x:xf numFmtId="0" fontId="1" fillId="0" borderId="9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5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22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6" xfId="0" applyFont="1" applyFill="1" applyBorder="1" applyAlignment="1">
      <x:alignment horizontal="center" vertical="center"/>
    </x:xf>
    <x:xf numFmtId="0" fontId="3" fillId="2" borderId="21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2" fontId="1" fillId="0" borderId="15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B5174A21-DF8A-48E2-B166-42F814CA193A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20253B-E071-4347-9D88-AB102A077750}" mc:Ignorable="x14ac xr xr2 xr3">
  <x:sheetPr>
    <x:outlinePr summaryBelow="1" summaryRight="1"/>
  </x:sheetPr>
  <x:dimension ref="A1:P58"/>
  <x:sheetViews>
    <x:sheetView workbookViewId="0">
      <x:selection activeCell="S7" sqref="S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8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5" customHeight="1" x14ac:dyDescent="0.3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23" t="s">
        <x:v>21</x:v>
      </x:c>
      <x:c r="N6" s="124"/>
      <x:c r="O6" s="124"/>
      <x:c r="P6" s="125"/>
    </x:row>
    <x:row r="7" spans="1:16" ht="58.5" customHeight="1" x14ac:dyDescent="0.3">
      <x:c r="A7" s="1"/>
      <x:c r="B7" s="126"/>
      <x:c r="C7" s="127"/>
      <x:c r="D7" s="127"/>
      <x:c r="E7" s="127"/>
      <x:c r="F7" s="128"/>
      <x:c r="G7" s="128"/>
      <x:c r="H7" s="128"/>
      <x:c r="I7" s="127"/>
      <x:c r="J7" s="127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61.9" customHeight="1" x14ac:dyDescent="0.25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134" t="s">
        <x:v>30</x:v>
      </x:c>
      <x:c r="C11" s="25"/>
      <x:c r="D11" s="26"/>
      <x:c r="E11" s="27"/>
      <x:c r="F11" s="28"/>
      <x:c r="G11" s="28"/>
      <x:c r="H11" s="28"/>
      <x:c r="I11" s="29">
        <x:f>(D11-C11)*24</x:f>
      </x:c>
      <x:c r="J11" s="29"/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135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135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13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135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24" t="s">
        <x:v>50</x:v>
      </x:c>
      <x:c r="C34" s="25">
        <x:v>0.416666666666667</x:v>
      </x:c>
      <x:c r="D34" s="26">
        <x:v>0.75</x:v>
      </x:c>
      <x:c r="E34" s="27"/>
      <x:c r="F34" s="30"/>
      <x:c r="G34" s="30"/>
      <x:c r="H34" s="30"/>
      <x:c r="I34" s="29">
        <x:f>(D34-C34)*24</x:f>
      </x:c>
      <x:c r="J34" s="29">
        <x:v>8</x:v>
      </x:c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24" t="s">
        <x:v>51</x:v>
      </x:c>
      <x:c r="C35" s="25">
        <x:v>0.416666666666667</x:v>
      </x:c>
      <x:c r="D35" s="26">
        <x:v>0.75</x:v>
      </x:c>
      <x:c r="E35" s="27"/>
      <x:c r="F35" s="30"/>
      <x:c r="G35" s="30"/>
      <x:c r="H35" s="30"/>
      <x:c r="I35" s="29">
        <x:f>(D35-C35)*24</x:f>
      </x:c>
      <x:c r="J35" s="29">
        <x:v>8</x:v>
      </x:c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3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25">
      <x:c r="A42" s="1"/>
      <x:c r="B42" s="45" t="s">
        <x:v>55</x:v>
      </x:c>
      <x:c r="C42" s="46"/>
      <x:c r="D42" s="47"/>
      <x:c r="E42" s="48">
        <x:v>168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0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0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25">
      <x:c r="A46" s="1"/>
      <x:c r="B46" s="60" t="s">
        <x:v>57</x:v>
      </x:c>
      <x:c r="C46" s="61"/>
      <x:c r="D46" s="62"/>
      <x:c r="E46" s="48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4AE27F-6DC4-4516-970F-816DFFEE7131}" mc:Ignorable="x14ac xr xr2 xr3">
  <x:sheetPr>
    <x:outlinePr summaryBelow="1" summaryRight="1"/>
  </x:sheetPr>
  <x:dimension ref="A1:P58"/>
  <x:sheetViews>
    <x:sheetView workbookViewId="0">
      <x:selection activeCell="U11" sqref="U1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64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65</x:v>
      </x:c>
      <x:c r="I4" s="1"/>
      <x:c r="J4" s="6"/>
      <x:c r="K4" s="1"/>
      <x:c r="L4" s="1"/>
      <x:c r="M4" s="1"/>
      <x:c r="N4" s="5" t="s">
        <x:v>66</x:v>
      </x:c>
      <x:c r="O4" s="1"/>
      <x:c r="P4" s="1"/>
    </x:row>
    <x:row r="5" spans="1:16" ht="16.5" customHeight="1" x14ac:dyDescent="0.3">
      <x:c r="A5" s="1"/>
      <x:c r="B5" s="5" t="s">
        <x:v>67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24" t="s">
        <x:v>28</x:v>
      </x:c>
      <x:c r="C9" s="25"/>
      <x:c r="D9" s="26"/>
      <x:c r="E9" s="27"/>
      <x:c r="F9" s="28"/>
      <x:c r="G9" s="28"/>
      <x:c r="H9" s="28"/>
      <x:c r="I9" s="29">
        <x:f>(D9-C9)*24</x:f>
      </x:c>
      <x:c r="J9" s="29"/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/>
      <x:c r="D10" s="26"/>
      <x:c r="E10" s="27"/>
      <x:c r="F10" s="28"/>
      <x:c r="G10" s="28"/>
      <x:c r="H10" s="28"/>
      <x:c r="I10" s="29">
        <x:f>(D10-C10)*24</x:f>
      </x:c>
      <x:c r="J10" s="29"/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/>
      <x:c r="D11" s="26"/>
      <x:c r="E11" s="27"/>
      <x:c r="F11" s="28"/>
      <x:c r="G11" s="28"/>
      <x:c r="H11" s="28"/>
      <x:c r="I11" s="29">
        <x:f>(D11-C11)*24</x:f>
      </x:c>
      <x:c r="J11" s="29"/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/>
      <x:c r="D12" s="26"/>
      <x:c r="E12" s="27"/>
      <x:c r="F12" s="28"/>
      <x:c r="G12" s="28"/>
      <x:c r="H12" s="28"/>
      <x:c r="I12" s="29">
        <x:f>(D12-C12)*24</x:f>
      </x:c>
      <x:c r="J12" s="29"/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34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24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/>
      <x:c r="D17" s="26"/>
      <x:c r="E17" s="35"/>
      <x:c r="F17" s="36"/>
      <x:c r="G17" s="36"/>
      <x:c r="H17" s="36"/>
      <x:c r="I17" s="29">
        <x:f>(D17-C17)*24</x:f>
      </x:c>
      <x:c r="J17" s="29"/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2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/>
      <x:c r="D19" s="26"/>
      <x:c r="E19" s="35"/>
      <x:c r="F19" s="28"/>
      <x:c r="G19" s="28"/>
      <x:c r="H19" s="28"/>
      <x:c r="I19" s="29">
        <x:f>(D19-C19)*24</x:f>
      </x:c>
      <x:c r="J19" s="29"/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34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2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2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13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135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2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/>
      <x:c r="D31" s="26"/>
      <x:c r="E31" s="27"/>
      <x:c r="F31" s="30"/>
      <x:c r="G31" s="30"/>
      <x:c r="H31" s="30"/>
      <x:c r="I31" s="29">
        <x:f>(D31-C31)*24</x:f>
      </x:c>
      <x:c r="J31" s="29"/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135" t="s">
        <x:v>51</x:v>
      </x:c>
      <x:c r="C35" s="25"/>
      <x:c r="D35" s="41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885B90D-5FD7-4962-A871-E3B5710E2ADF}" mc:Ignorable="x14ac xr xr2 xr3">
  <x:sheetPr>
    <x:outlinePr summaryBelow="1" summaryRight="1"/>
  </x:sheetPr>
  <x:dimension ref="A1:P58"/>
  <x:sheetViews>
    <x:sheetView workbookViewId="0">
      <x:selection activeCell="R13" sqref="R1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68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69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5" customHeight="1" x14ac:dyDescent="0.3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134" t="s">
        <x:v>31</x:v>
      </x:c>
      <x:c r="C12" s="25"/>
      <x:c r="D12" s="26"/>
      <x:c r="E12" s="27"/>
      <x:c r="F12" s="28"/>
      <x:c r="G12" s="28"/>
      <x:c r="H12" s="28"/>
      <x:c r="I12" s="29">
        <x:f>(D12-C12)*24</x:f>
      </x:c>
      <x:c r="J12" s="29"/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145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13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145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>
        <x:v>0.416666666666667</x:v>
      </x:c>
      <x:c r="D24" s="26">
        <x:v>0.75</x:v>
      </x:c>
      <x:c r="E24" s="27"/>
      <x:c r="F24" s="36"/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24" t="s">
        <x:v>42</x:v>
      </x:c>
      <x:c r="C25" s="25">
        <x:v>0.416666666666667</x:v>
      </x:c>
      <x:c r="D25" s="26">
        <x:v>0.75</x:v>
      </x:c>
      <x:c r="E25" s="27"/>
      <x:c r="F25" s="36"/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13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145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ACC76A-28C0-4383-9159-5D160D582890}" mc:Ignorable="x14ac xr xr2 xr3">
  <x:sheetPr>
    <x:outlinePr summaryBelow="1" summaryRight="1"/>
  </x:sheetPr>
  <x:dimension ref="A1:P58"/>
  <x:sheetViews>
    <x:sheetView workbookViewId="0">
      <x:selection activeCell="R9" sqref="R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70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71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5" customHeight="1" x14ac:dyDescent="0.3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134" t="s">
        <x:v>28</x:v>
      </x:c>
      <x:c r="C9" s="25"/>
      <x:c r="D9" s="26"/>
      <x:c r="E9" s="27"/>
      <x:c r="F9" s="28"/>
      <x:c r="G9" s="28"/>
      <x:c r="H9" s="28"/>
      <x:c r="I9" s="29">
        <x:f>(D9-C9)*24</x:f>
      </x:c>
      <x:c r="J9" s="29"/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145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134" t="s">
        <x:v>35</x:v>
      </x:c>
      <x:c r="C17" s="25"/>
      <x:c r="D17" s="26"/>
      <x:c r="E17" s="35"/>
      <x:c r="F17" s="36"/>
      <x:c r="G17" s="36"/>
      <x:c r="H17" s="36"/>
      <x:c r="I17" s="29">
        <x:f>(D17-C17)*24</x:f>
      </x:c>
      <x:c r="J17" s="29"/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145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>
        <x:v>0.416666666666667</x:v>
      </x:c>
      <x:c r="D24" s="26">
        <x:v>0.75</x:v>
      </x:c>
      <x:c r="E24" s="27"/>
      <x:c r="F24" s="36"/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13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24" t="s">
        <x:v>43</x:v>
      </x:c>
      <x:c r="C26" s="25">
        <x:v>0.416666666666667</x:v>
      </x:c>
      <x:c r="D26" s="26">
        <x:v>0.75</x:v>
      </x:c>
      <x:c r="E26" s="27"/>
      <x:c r="F26" s="36"/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135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SUM(I10:I39)</x:f>
      </x:c>
      <x:c r="J40" s="3">
        <x:f>SUM(J10:J39)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05073F-4497-4CD0-A664-15C57670AAF7}" mc:Ignorable="x14ac xr xr2 xr3">
  <x:sheetPr>
    <x:outlinePr summaryBelow="1" summaryRight="1"/>
  </x:sheetPr>
  <x:dimension ref="A1:P58"/>
  <x:sheetViews>
    <x:sheetView workbookViewId="0">
      <x:selection activeCell="A1" sqref="A1 1:104857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72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73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5" customHeight="1" x14ac:dyDescent="0.3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24" t="s">
        <x:v>28</x:v>
      </x:c>
      <x:c r="C9" s="25"/>
      <x:c r="D9" s="26"/>
      <x:c r="E9" s="27" t="s">
        <x:v>74</x:v>
      </x:c>
      <x:c r="F9" s="28">
        <x:v>8</x:v>
      </x:c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/>
      <x:c r="D10" s="26"/>
      <x:c r="E10" s="27" t="s">
        <x:v>74</x:v>
      </x:c>
      <x:c r="F10" s="28">
        <x:v>8</x:v>
      </x:c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/>
      <x:c r="D11" s="26"/>
      <x:c r="E11" s="27" t="s">
        <x:v>74</x:v>
      </x:c>
      <x:c r="F11" s="28">
        <x:v>8</x:v>
      </x:c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/>
      <x:c r="D12" s="26"/>
      <x:c r="E12" s="27" t="s">
        <x:v>74</x:v>
      </x:c>
      <x:c r="F12" s="28">
        <x:v>8</x:v>
      </x:c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34">
        <x:v>7</x:v>
      </x:c>
      <x:c r="C15" s="25"/>
      <x:c r="D15" s="26"/>
      <x:c r="E15" s="27" t="s">
        <x:v>74</x:v>
      </x:c>
      <x:c r="F15" s="28">
        <x:v>8</x:v>
      </x:c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24" t="s">
        <x:v>34</x:v>
      </x:c>
      <x:c r="C16" s="25"/>
      <x:c r="D16" s="26"/>
      <x:c r="E16" s="27" t="s">
        <x:v>74</x:v>
      </x:c>
      <x:c r="F16" s="28">
        <x:v>8</x:v>
      </x:c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/>
      <x:c r="D17" s="26"/>
      <x:c r="E17" s="27" t="s">
        <x:v>74</x:v>
      </x:c>
      <x:c r="F17" s="28">
        <x:v>8</x:v>
      </x:c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24" t="s">
        <x:v>36</x:v>
      </x:c>
      <x:c r="C18" s="25"/>
      <x:c r="D18" s="26"/>
      <x:c r="E18" s="27" t="s">
        <x:v>74</x:v>
      </x:c>
      <x:c r="F18" s="28">
        <x:v>8</x:v>
      </x:c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/>
      <x:c r="D19" s="26"/>
      <x:c r="E19" s="27" t="s">
        <x:v>74</x:v>
      </x:c>
      <x:c r="F19" s="28">
        <x:v>8</x:v>
      </x:c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34">
        <x:v>14</x:v>
      </x:c>
      <x:c r="C22" s="25"/>
      <x:c r="D22" s="26"/>
      <x:c r="E22" s="27" t="s">
        <x:v>74</x:v>
      </x:c>
      <x:c r="F22" s="28">
        <x:v>8</x:v>
      </x:c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/>
      <x:c r="D23" s="26"/>
      <x:c r="E23" s="27" t="s">
        <x:v>74</x:v>
      </x:c>
      <x:c r="F23" s="28">
        <x:v>8</x:v>
      </x:c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/>
      <x:c r="D24" s="26"/>
      <x:c r="E24" s="27" t="s">
        <x:v>74</x:v>
      </x:c>
      <x:c r="F24" s="28">
        <x:v>8</x:v>
      </x:c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24" t="s">
        <x:v>42</x:v>
      </x:c>
      <x:c r="C25" s="25"/>
      <x:c r="D25" s="26"/>
      <x:c r="E25" s="27" t="s">
        <x:v>74</x:v>
      </x:c>
      <x:c r="F25" s="28">
        <x:v>8</x:v>
      </x:c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24" t="s">
        <x:v>43</x:v>
      </x:c>
      <x:c r="C26" s="25"/>
      <x:c r="D26" s="26"/>
      <x:c r="E26" s="27" t="s">
        <x:v>74</x:v>
      </x:c>
      <x:c r="F26" s="28">
        <x:v>8</x:v>
      </x:c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13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135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13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2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24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35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E6D21FE-3081-44C9-BEFA-F7488711D506}" mc:Ignorable="x14ac xr xr2 xr3">
  <x:sheetPr>
    <x:outlinePr summaryBelow="1" summaryRight="1"/>
  </x:sheetPr>
  <x:dimension ref="A1:P58"/>
  <x:sheetViews>
    <x:sheetView workbookViewId="0">
      <x:selection activeCell="S9" sqref="S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75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76</x:v>
      </x:c>
      <x:c r="I4" s="1"/>
      <x:c r="J4" s="6"/>
      <x:c r="K4" s="1"/>
      <x:c r="L4" s="1"/>
      <x:c r="M4" s="1"/>
      <x:c r="N4" s="5" t="s">
        <x:v>77</x:v>
      </x:c>
      <x:c r="O4" s="1"/>
      <x:c r="P4" s="1"/>
    </x:row>
    <x:row r="5" spans="1:16" ht="16.5" customHeight="1" x14ac:dyDescent="0.3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13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135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2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2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2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24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2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/>
      <x:c r="D31" s="26"/>
      <x:c r="E31" s="27"/>
      <x:c r="F31" s="30"/>
      <x:c r="G31" s="30"/>
      <x:c r="H31" s="30"/>
      <x:c r="I31" s="29">
        <x:f>(D31-C31)*24</x:f>
      </x:c>
      <x:c r="J31" s="29"/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2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24" t="s">
        <x:v>51</x:v>
      </x:c>
      <x:c r="C35" s="25"/>
      <x:c r="D35" s="41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24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348974-18EC-4A7C-B9D3-20F880DD2408}" mc:Ignorable="x14ac xr xr2 xr3">
  <x:sheetPr>
    <x:outlinePr summaryBelow="1" summaryRight="1"/>
  </x:sheetPr>
  <x:dimension ref="A1:P58"/>
  <x:sheetViews>
    <x:sheetView tabSelected="1" workbookViewId="0">
      <x:selection activeCell="G29" sqref="G2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78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75" customHeight="1" x14ac:dyDescent="0.25">
      <x:c r="A4" s="1"/>
      <x:c r="B4" s="5" t="s">
        <x:v>7</x:v>
      </x:c>
      <x:c r="C4" s="5"/>
      <x:c r="D4" s="1" t="s">
        <x:v>79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5" customHeight="1" x14ac:dyDescent="0.3">
      <x:c r="A5" s="1"/>
      <x:c r="B5" s="5" t="s">
        <x:v>67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">
      <x:c r="A7" s="1"/>
      <x:c r="B7" s="117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5" customHeight="1" x14ac:dyDescent="0.3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75" customHeight="1" x14ac:dyDescent="0.25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75" customHeight="1" x14ac:dyDescent="0.25">
      <x:c r="A10" s="1"/>
      <x:c r="B10" s="134" t="s">
        <x:v>29</x:v>
      </x:c>
      <x:c r="C10" s="25"/>
      <x:c r="D10" s="26"/>
      <x:c r="E10" s="27"/>
      <x:c r="F10" s="28"/>
      <x:c r="G10" s="28"/>
      <x:c r="H10" s="28"/>
      <x:c r="I10" s="29">
        <x:f>(D10-C10)*24</x:f>
      </x:c>
      <x:c r="J10" s="29"/>
      <x:c r="K10" s="30"/>
      <x:c r="L10" s="31"/>
      <x:c r="M10" s="31"/>
      <x:c r="N10" s="31"/>
      <x:c r="O10" s="31"/>
      <x:c r="P10" s="31"/>
    </x:row>
    <x:row r="11" spans="1:16" ht="15.75" customHeight="1" x14ac:dyDescent="0.25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75" customHeight="1" x14ac:dyDescent="0.25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75" customHeight="1" x14ac:dyDescent="0.25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75" customHeight="1" x14ac:dyDescent="0.25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75" customHeight="1" x14ac:dyDescent="0.25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75" customHeight="1" x14ac:dyDescent="0.25">
      <x:c r="A16" s="1"/>
      <x:c r="B16" s="135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75" customHeight="1" x14ac:dyDescent="0.25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75" customHeight="1" x14ac:dyDescent="0.25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75" customHeight="1" x14ac:dyDescent="0.25">
      <x:c r="A19" s="1"/>
      <x:c r="B19" s="134" t="s">
        <x:v>37</x:v>
      </x:c>
      <x:c r="C19" s="25"/>
      <x:c r="D19" s="26"/>
      <x:c r="E19" s="35"/>
      <x:c r="F19" s="28"/>
      <x:c r="G19" s="28"/>
      <x:c r="H19" s="28"/>
      <x:c r="I19" s="29">
        <x:f>(D19-C19)*24</x:f>
      </x:c>
      <x:c r="J19" s="29"/>
      <x:c r="K19" s="30"/>
      <x:c r="L19" s="31"/>
      <x:c r="M19" s="31"/>
      <x:c r="N19" s="31"/>
      <x:c r="O19" s="31"/>
      <x:c r="P19" s="31"/>
    </x:row>
    <x:row r="20" spans="1:16" ht="15.75" customHeight="1" x14ac:dyDescent="0.25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75" customHeight="1" x14ac:dyDescent="0.25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75" customHeight="1" x14ac:dyDescent="0.25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75" customHeight="1" x14ac:dyDescent="0.25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75" customHeight="1" x14ac:dyDescent="0.25">
      <x:c r="A24" s="1"/>
      <x:c r="B24" s="135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75" customHeight="1" x14ac:dyDescent="0.25">
      <x:c r="A25" s="1"/>
      <x:c r="B25" s="24" t="s">
        <x:v>42</x:v>
      </x:c>
      <x:c r="C25" s="25">
        <x:v>0.416666666666667</x:v>
      </x:c>
      <x:c r="D25" s="26">
        <x:v>0.75</x:v>
      </x:c>
      <x:c r="E25" s="27"/>
      <x:c r="F25" s="36"/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75" customHeight="1" x14ac:dyDescent="0.25">
      <x:c r="A26" s="1"/>
      <x:c r="B26" s="24" t="s">
        <x:v>43</x:v>
      </x:c>
      <x:c r="C26" s="25">
        <x:v>0.416666666666667</x:v>
      </x:c>
      <x:c r="D26" s="26">
        <x:v>0.75</x:v>
      </x:c>
      <x:c r="E26" s="27"/>
      <x:c r="F26" s="36"/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75" customHeight="1" x14ac:dyDescent="0.25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75" customHeight="1" x14ac:dyDescent="0.25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75" customHeight="1" x14ac:dyDescent="0.25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75" customHeight="1" x14ac:dyDescent="0.25">
      <x:c r="A30" s="1"/>
      <x:c r="B30" s="13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75" customHeight="1" x14ac:dyDescent="0.25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75" customHeight="1" x14ac:dyDescent="0.25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75" customHeight="1" x14ac:dyDescent="0.25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75" customHeight="1" x14ac:dyDescent="0.25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75" customHeight="1" x14ac:dyDescent="0.25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75" customHeight="1" x14ac:dyDescent="0.25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35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75" customHeight="1" x14ac:dyDescent="0.25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75" customHeight="1" x14ac:dyDescent="0.25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75" customHeight="1" x14ac:dyDescent="0.25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75" customHeight="1" x14ac:dyDescent="0.25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 x14ac:dyDescent="0.25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75" customHeight="1" x14ac:dyDescent="0.25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75" customHeight="1" x14ac:dyDescent="0.25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Fąfera</vt:lpstr>
      <vt:lpstr>Jarco</vt:lpstr>
      <vt:lpstr>Molik</vt:lpstr>
      <vt:lpstr>Ratkowski</vt:lpstr>
      <vt:lpstr>Roch</vt:lpstr>
      <vt:lpstr>Świerczyna</vt:lpstr>
      <vt:lpstr>Włodarczyk</vt:lpstr>
      <vt:lpstr>Fąfera!Print_Area</vt:lpstr>
      <vt:lpstr>Fąfera!Print_Titles</vt:lpstr>
      <vt:lpstr>Jarco!Print_Area</vt:lpstr>
      <vt:lpstr>Jarco!Print_Titles</vt:lpstr>
      <vt:lpstr>Molik!Print_Area</vt:lpstr>
      <vt:lpstr>Molik!Print_Titles</vt:lpstr>
      <vt:lpstr>Ratkowski!Print_Area</vt:lpstr>
      <vt:lpstr>Ratkowski!Print_Titles</vt:lpstr>
      <vt:lpstr>Roch!Print_Area</vt:lpstr>
      <vt:lpstr>Roch!Print_Titles</vt:lpstr>
      <vt:lpstr>Świerczyna!Print_Area</vt:lpstr>
      <vt:lpstr>Świerczyna!Print_Titles</vt:lpstr>
      <vt:lpstr>Włodarczyk!Print_Area</vt:lpstr>
      <vt:lpstr>Włodarczyk!Print_Titles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Jolanta Folta</dc:creator>
  <lastModifiedBy>Katarzyna Studzińska</lastModifiedBy>
  <dcterms:created xsi:type="dcterms:W3CDTF">2024-10-30T14:19:05.0000000Z</dcterms:created>
  <dcterms:modified xsi:type="dcterms:W3CDTF">2024-11-06T08:00:55.0000000Z</dcterms:modified>
</coreProperties>
</file>