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rzyna.studzinska\Desktop\grafiki i karty pracy na nowym wzorze\"/>
    </mc:Choice>
  </mc:AlternateContent>
  <xr:revisionPtr revIDLastSave="0" documentId="8_{66D3B892-0F21-4D42-BAAF-7F99ED85E693}" xr6:coauthVersionLast="47" xr6:coauthVersionMax="47" xr10:uidLastSave="{00000000-0000-0000-0000-000000000000}"/>
  <bookViews>
    <workbookView xWindow="-120" yWindow="-120" windowWidth="29040" windowHeight="15720" activeTab="1" xr2:uid="{3FFE684E-6252-47AC-BC59-4B4F5DCF4F39}"/>
  </bookViews>
  <sheets>
    <sheet name="Anielak Aneta" sheetId="1" r:id="rId1"/>
    <sheet name="Bieńko Honorata" sheetId="2" r:id="rId2"/>
    <sheet name="Gwiazdowski Piotr" sheetId="3" r:id="rId3"/>
    <sheet name="Kaliński Grzegorz" sheetId="4" r:id="rId4"/>
    <sheet name="Klata Andrzej" sheetId="6" r:id="rId5"/>
    <sheet name="Konstanty Bogumiła" sheetId="5" r:id="rId6"/>
    <sheet name="Kowalińska Anna" sheetId="7" r:id="rId7"/>
    <sheet name="Kowalski Krzysztof" sheetId="8" r:id="rId8"/>
    <sheet name="Mikulski Stanisław" sheetId="9" r:id="rId9"/>
    <sheet name="Rosłoniec Marianna" sheetId="10" r:id="rId10"/>
    <sheet name="Socha Robert" sheetId="11" r:id="rId11"/>
    <sheet name="Stańczyk Robert" sheetId="12" r:id="rId12"/>
    <sheet name="Stępniewska Bogusława" sheetId="13" r:id="rId13"/>
    <sheet name="Szulecki Tomasz" sheetId="14" r:id="rId14"/>
    <sheet name="Szybuńka Krzysztof" sheetId="15" r:id="rId15"/>
    <sheet name="Wytrykus Zofia" sheetId="16" r:id="rId16"/>
    <sheet name="Zajączkowska Małgorzata" sheetId="17" r:id="rId17"/>
    <sheet name="Zygier Jagna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14" l="1"/>
  <c r="E46" i="14" s="1"/>
  <c r="F40" i="8"/>
  <c r="O40" i="1"/>
  <c r="N40" i="1"/>
  <c r="M40" i="1"/>
  <c r="E48" i="1"/>
  <c r="P40" i="1"/>
  <c r="G40" i="18"/>
  <c r="E46" i="18"/>
  <c r="E44" i="18"/>
  <c r="E48" i="18"/>
  <c r="M40" i="18"/>
  <c r="N40" i="18"/>
  <c r="O40" i="18"/>
  <c r="P40" i="18"/>
  <c r="E44" i="17"/>
  <c r="E48" i="17"/>
  <c r="M40" i="17"/>
  <c r="N40" i="17"/>
  <c r="O40" i="17"/>
  <c r="P40" i="17"/>
  <c r="G40" i="17"/>
  <c r="E46" i="17"/>
  <c r="M40" i="16"/>
  <c r="N40" i="16"/>
  <c r="O40" i="16"/>
  <c r="P40" i="16"/>
  <c r="E48" i="16"/>
  <c r="E44" i="16"/>
  <c r="G40" i="16"/>
  <c r="M40" i="15"/>
  <c r="N40" i="15"/>
  <c r="O40" i="15"/>
  <c r="P40" i="15"/>
  <c r="E48" i="15" s="1"/>
  <c r="E46" i="15"/>
  <c r="E44" i="15"/>
  <c r="G40" i="15"/>
  <c r="E44" i="14"/>
  <c r="E48" i="14"/>
  <c r="M40" i="14"/>
  <c r="N40" i="14"/>
  <c r="O40" i="14"/>
  <c r="P40" i="14"/>
  <c r="E48" i="13"/>
  <c r="M40" i="13"/>
  <c r="N40" i="13"/>
  <c r="O40" i="13"/>
  <c r="P40" i="13"/>
  <c r="E44" i="13"/>
  <c r="E46" i="13"/>
  <c r="G40" i="12"/>
  <c r="M40" i="12"/>
  <c r="N40" i="12"/>
  <c r="O40" i="12"/>
  <c r="P40" i="12"/>
  <c r="E48" i="12"/>
  <c r="E44" i="12"/>
  <c r="E46" i="12"/>
  <c r="E46" i="11"/>
  <c r="E44" i="11"/>
  <c r="E48" i="11"/>
  <c r="M40" i="11"/>
  <c r="N40" i="11"/>
  <c r="O40" i="11"/>
  <c r="P40" i="11"/>
  <c r="G40" i="11"/>
  <c r="M40" i="10"/>
  <c r="N40" i="10"/>
  <c r="O40" i="10"/>
  <c r="P40" i="10"/>
  <c r="E48" i="10"/>
  <c r="E46" i="10"/>
  <c r="E44" i="10"/>
  <c r="G40" i="9"/>
  <c r="G40" i="10"/>
  <c r="E48" i="9"/>
  <c r="E46" i="9"/>
  <c r="M40" i="9"/>
  <c r="N40" i="9"/>
  <c r="O40" i="9"/>
  <c r="P40" i="9"/>
  <c r="E48" i="8"/>
  <c r="E44" i="8"/>
  <c r="M40" i="8"/>
  <c r="N40" i="8"/>
  <c r="O40" i="8"/>
  <c r="P40" i="8"/>
  <c r="G40" i="7"/>
  <c r="M40" i="7"/>
  <c r="N40" i="7"/>
  <c r="O40" i="7"/>
  <c r="P40" i="7"/>
  <c r="E48" i="7"/>
  <c r="E46" i="7"/>
  <c r="E44" i="7"/>
  <c r="E48" i="5"/>
  <c r="M40" i="5"/>
  <c r="N40" i="5"/>
  <c r="O40" i="5"/>
  <c r="P40" i="5"/>
  <c r="E44" i="5"/>
  <c r="E46" i="5"/>
  <c r="D48" i="6"/>
  <c r="L40" i="6"/>
  <c r="M40" i="6"/>
  <c r="N40" i="6"/>
  <c r="O40" i="6"/>
  <c r="D46" i="6"/>
  <c r="E46" i="4"/>
  <c r="E48" i="4"/>
  <c r="L40" i="4"/>
  <c r="M40" i="4"/>
  <c r="N40" i="4"/>
  <c r="O40" i="4"/>
  <c r="P40" i="4"/>
  <c r="G40" i="4"/>
  <c r="G40" i="3"/>
  <c r="E48" i="3"/>
  <c r="M40" i="3"/>
  <c r="N40" i="3"/>
  <c r="O40" i="3"/>
  <c r="P40" i="3"/>
  <c r="G40" i="2"/>
  <c r="E46" i="2"/>
  <c r="G40" i="1" l="1"/>
  <c r="E46" i="1"/>
  <c r="L40" i="18"/>
  <c r="K40" i="18"/>
  <c r="J40" i="18"/>
  <c r="E42" i="18" s="1"/>
  <c r="F40" i="18"/>
  <c r="I30" i="18"/>
  <c r="I26" i="18"/>
  <c r="I24" i="18"/>
  <c r="I22" i="18"/>
  <c r="I20" i="18"/>
  <c r="I18" i="18"/>
  <c r="I16" i="18"/>
  <c r="I12" i="18"/>
  <c r="E42" i="17"/>
  <c r="L40" i="17"/>
  <c r="K40" i="17"/>
  <c r="J40" i="17"/>
  <c r="F40" i="17"/>
  <c r="I40" i="17"/>
  <c r="L40" i="16"/>
  <c r="K40" i="16"/>
  <c r="J40" i="16"/>
  <c r="F40" i="16"/>
  <c r="E46" i="16" s="1"/>
  <c r="I30" i="16"/>
  <c r="I26" i="16"/>
  <c r="I24" i="16"/>
  <c r="I22" i="16"/>
  <c r="I20" i="16"/>
  <c r="I18" i="16"/>
  <c r="I16" i="16"/>
  <c r="I12" i="16"/>
  <c r="L40" i="15"/>
  <c r="K40" i="15"/>
  <c r="J40" i="15"/>
  <c r="E42" i="15" s="1"/>
  <c r="F40" i="15"/>
  <c r="I24" i="15"/>
  <c r="I16" i="15"/>
  <c r="L40" i="14"/>
  <c r="K40" i="14"/>
  <c r="J40" i="14"/>
  <c r="E42" i="14" s="1"/>
  <c r="G40" i="14"/>
  <c r="I30" i="14"/>
  <c r="I28" i="14"/>
  <c r="I26" i="14"/>
  <c r="I24" i="14"/>
  <c r="I22" i="14"/>
  <c r="I20" i="14"/>
  <c r="I18" i="14"/>
  <c r="I16" i="14"/>
  <c r="I12" i="14"/>
  <c r="L40" i="13"/>
  <c r="K40" i="13"/>
  <c r="J40" i="13"/>
  <c r="E42" i="13" s="1"/>
  <c r="F40" i="13"/>
  <c r="G40" i="13" s="1"/>
  <c r="I30" i="13"/>
  <c r="I26" i="13"/>
  <c r="I24" i="13"/>
  <c r="I22" i="13"/>
  <c r="I20" i="13"/>
  <c r="I18" i="13"/>
  <c r="I16" i="13"/>
  <c r="I12" i="13"/>
  <c r="L40" i="12"/>
  <c r="K40" i="12"/>
  <c r="J40" i="12"/>
  <c r="E42" i="12" s="1"/>
  <c r="F40" i="12"/>
  <c r="I30" i="12"/>
  <c r="I26" i="12"/>
  <c r="I24" i="12"/>
  <c r="I22" i="12"/>
  <c r="I40" i="12" s="1"/>
  <c r="I20" i="12"/>
  <c r="I16" i="12"/>
  <c r="L40" i="11"/>
  <c r="K40" i="11"/>
  <c r="J40" i="11"/>
  <c r="E42" i="11" s="1"/>
  <c r="F40" i="11"/>
  <c r="I30" i="11"/>
  <c r="I26" i="11"/>
  <c r="I24" i="11"/>
  <c r="I22" i="11"/>
  <c r="I20" i="11"/>
  <c r="I18" i="11"/>
  <c r="I16" i="11"/>
  <c r="I12" i="11"/>
  <c r="L40" i="10"/>
  <c r="K40" i="10"/>
  <c r="J40" i="10"/>
  <c r="E42" i="10" s="1"/>
  <c r="F40" i="10"/>
  <c r="I30" i="10"/>
  <c r="I26" i="10"/>
  <c r="I24" i="10"/>
  <c r="I22" i="10"/>
  <c r="I20" i="10"/>
  <c r="I18" i="10"/>
  <c r="I16" i="10"/>
  <c r="I12" i="10"/>
  <c r="L40" i="9"/>
  <c r="E44" i="9" s="1"/>
  <c r="K40" i="9"/>
  <c r="J40" i="9"/>
  <c r="E42" i="9" s="1"/>
  <c r="F40" i="9"/>
  <c r="I28" i="9"/>
  <c r="E42" i="16" l="1"/>
  <c r="I40" i="18"/>
  <c r="I40" i="16"/>
  <c r="I40" i="15"/>
  <c r="I40" i="14"/>
  <c r="I40" i="13"/>
  <c r="I40" i="11"/>
  <c r="I40" i="10"/>
  <c r="I40" i="9"/>
  <c r="I16" i="8" l="1"/>
  <c r="I18" i="8"/>
  <c r="I20" i="8"/>
  <c r="I22" i="8"/>
  <c r="I24" i="8"/>
  <c r="I26" i="8"/>
  <c r="I30" i="8"/>
  <c r="L40" i="8"/>
  <c r="K40" i="8"/>
  <c r="J40" i="8"/>
  <c r="L40" i="7"/>
  <c r="K40" i="7"/>
  <c r="J40" i="7"/>
  <c r="E42" i="7" s="1"/>
  <c r="F40" i="7"/>
  <c r="I30" i="7"/>
  <c r="I26" i="7"/>
  <c r="I24" i="7"/>
  <c r="I22" i="7"/>
  <c r="I20" i="7"/>
  <c r="I18" i="7"/>
  <c r="I16" i="7"/>
  <c r="I12" i="7"/>
  <c r="L40" i="5"/>
  <c r="K40" i="5"/>
  <c r="J40" i="5"/>
  <c r="E42" i="5" s="1"/>
  <c r="F40" i="5"/>
  <c r="G40" i="5" s="1"/>
  <c r="I30" i="5"/>
  <c r="I26" i="5"/>
  <c r="I24" i="5"/>
  <c r="I22" i="5"/>
  <c r="I20" i="5"/>
  <c r="I18" i="5"/>
  <c r="I16" i="5"/>
  <c r="I12" i="5"/>
  <c r="K40" i="6"/>
  <c r="D44" i="6" s="1"/>
  <c r="J40" i="6"/>
  <c r="I40" i="6"/>
  <c r="D42" i="6" s="1"/>
  <c r="E40" i="6"/>
  <c r="F40" i="6" s="1"/>
  <c r="H30" i="6"/>
  <c r="H28" i="6"/>
  <c r="H26" i="6"/>
  <c r="H24" i="6"/>
  <c r="H22" i="6"/>
  <c r="H20" i="6"/>
  <c r="H18" i="6"/>
  <c r="H16" i="6"/>
  <c r="H12" i="6"/>
  <c r="K40" i="4"/>
  <c r="E44" i="4" s="1"/>
  <c r="J40" i="4"/>
  <c r="E42" i="4" s="1"/>
  <c r="F40" i="4"/>
  <c r="I37" i="4"/>
  <c r="I30" i="4"/>
  <c r="I29" i="4"/>
  <c r="I28" i="4"/>
  <c r="I26" i="4"/>
  <c r="I25" i="4"/>
  <c r="I24" i="4"/>
  <c r="I22" i="4"/>
  <c r="I21" i="4"/>
  <c r="I20" i="4"/>
  <c r="I18" i="4"/>
  <c r="I17" i="4"/>
  <c r="I16" i="4"/>
  <c r="I12" i="4"/>
  <c r="J40" i="3"/>
  <c r="L40" i="3"/>
  <c r="K40" i="3"/>
  <c r="E44" i="3" s="1"/>
  <c r="F40" i="3"/>
  <c r="E46" i="3" s="1"/>
  <c r="I37" i="3"/>
  <c r="I33" i="3"/>
  <c r="I30" i="3"/>
  <c r="I29" i="3"/>
  <c r="I28" i="3"/>
  <c r="I26" i="3"/>
  <c r="I25" i="3"/>
  <c r="I24" i="3"/>
  <c r="I22" i="3"/>
  <c r="I21" i="3"/>
  <c r="I20" i="3"/>
  <c r="I18" i="3"/>
  <c r="I17" i="3"/>
  <c r="I16" i="3"/>
  <c r="I12" i="3"/>
  <c r="I40" i="3"/>
  <c r="E48" i="2"/>
  <c r="L40" i="2"/>
  <c r="E44" i="2" s="1"/>
  <c r="K40" i="2"/>
  <c r="J40" i="2"/>
  <c r="E42" i="2" s="1"/>
  <c r="F40" i="2"/>
  <c r="I39" i="2"/>
  <c r="I37" i="2"/>
  <c r="I36" i="2"/>
  <c r="I35" i="2"/>
  <c r="I33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2" i="2"/>
  <c r="I11" i="2"/>
  <c r="I9" i="2"/>
  <c r="I40" i="2" s="1"/>
  <c r="E42" i="1"/>
  <c r="I40" i="1"/>
  <c r="G40" i="8" l="1"/>
  <c r="E46" i="8"/>
  <c r="E42" i="8" s="1"/>
  <c r="E42" i="3"/>
  <c r="I40" i="8"/>
  <c r="I40" i="7"/>
  <c r="I40" i="5"/>
  <c r="H40" i="6"/>
  <c r="I40" i="4"/>
  <c r="I39" i="1" l="1"/>
  <c r="I37" i="1"/>
  <c r="I36" i="1"/>
  <c r="I35" i="1"/>
  <c r="I33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2" i="1"/>
  <c r="I9" i="1"/>
  <c r="I11" i="1"/>
  <c r="L40" i="1" l="1"/>
  <c r="K40" i="1"/>
  <c r="J40" i="1"/>
  <c r="F40" i="1"/>
  <c r="E44" i="1" l="1"/>
</calcChain>
</file>

<file path=xl/sharedStrings.xml><?xml version="1.0" encoding="utf-8"?>
<sst xmlns="http://schemas.openxmlformats.org/spreadsheetml/2006/main" count="1216" uniqueCount="70">
  <si>
    <t>Załącznik Nr 5 do Uchwały nr 62/2017</t>
  </si>
  <si>
    <t xml:space="preserve">WARS  S.A. </t>
  </si>
  <si>
    <t>Dzień</t>
  </si>
  <si>
    <t>Godz. rozp. pracy</t>
  </si>
  <si>
    <t>Godz. zakończ. pracy</t>
  </si>
  <si>
    <t>rodzaj absencji</t>
  </si>
  <si>
    <t>godz. nieobecności</t>
  </si>
  <si>
    <t xml:space="preserve">Liczba godz. przepracowanych </t>
  </si>
  <si>
    <t>Praca wg grafiku</t>
  </si>
  <si>
    <t>Godziny nadl. płatne</t>
  </si>
  <si>
    <t>Godziny w:</t>
  </si>
  <si>
    <t>z dod. 50%</t>
  </si>
  <si>
    <t>z dod. 100%</t>
  </si>
  <si>
    <t>niedziele</t>
  </si>
  <si>
    <t>święta</t>
  </si>
  <si>
    <t>DW5</t>
  </si>
  <si>
    <t>nocy</t>
  </si>
  <si>
    <t>Nominał miesięczny po odjęciu absencji:</t>
  </si>
  <si>
    <t>Ogółem płatne godziny nadliczbowe:</t>
  </si>
  <si>
    <t>Godziny absencji:</t>
  </si>
  <si>
    <t>podpis Przełożonego</t>
  </si>
  <si>
    <t>Godziny nocne:</t>
  </si>
  <si>
    <t>N</t>
  </si>
  <si>
    <t>Ś</t>
  </si>
  <si>
    <t xml:space="preserve">* W przypadku wystąpienia przekroczeń normy dobowej należy dołączyć do karty druk zlecenia pracy w godzinach nadliczbowych </t>
  </si>
  <si>
    <t>Kartę pracy wypełniać wg Objaśnień zawartych w załączniku nr 6 do Uchwały nr 62/2017</t>
  </si>
  <si>
    <t>liczba godz. odbioru za pracę w nadgodz.</t>
  </si>
  <si>
    <t>za jaki dzień odbiór nadgodzin</t>
  </si>
  <si>
    <t>Stanowisko: …..............</t>
  </si>
  <si>
    <t>18:00</t>
  </si>
  <si>
    <t>06:00</t>
  </si>
  <si>
    <t>14:00</t>
  </si>
  <si>
    <t>UW</t>
  </si>
  <si>
    <r>
      <t xml:space="preserve">KARTA  PRACY: NAZWISKO IMIĘ </t>
    </r>
    <r>
      <rPr>
        <b/>
        <sz val="12"/>
        <rFont val="Arial"/>
        <family val="2"/>
        <charset val="238"/>
      </rPr>
      <t>ANIELAK ANETA</t>
    </r>
  </si>
  <si>
    <t>Magazynier</t>
  </si>
  <si>
    <r>
      <rPr>
        <strike/>
        <sz val="12"/>
        <rFont val="Arial"/>
        <family val="2"/>
        <charset val="238"/>
      </rPr>
      <t>Dział</t>
    </r>
    <r>
      <rPr>
        <sz val="12"/>
        <rFont val="Arial"/>
        <family val="2"/>
        <charset val="238"/>
      </rPr>
      <t>/Zespół: Magazynowy</t>
    </r>
  </si>
  <si>
    <t>1 GODZ NADLICZ.- zmiana czasu z letniego na zimowy</t>
  </si>
  <si>
    <t>07:00</t>
  </si>
  <si>
    <t>19:00</t>
  </si>
  <si>
    <r>
      <t xml:space="preserve">KARTA  PRACY: NAZWISKO IMIĘ </t>
    </r>
    <r>
      <rPr>
        <b/>
        <sz val="12"/>
        <rFont val="Arial"/>
        <family val="2"/>
        <charset val="238"/>
      </rPr>
      <t>BIEŃKO HONORATA</t>
    </r>
  </si>
  <si>
    <t>10:00</t>
  </si>
  <si>
    <t>00:00</t>
  </si>
  <si>
    <r>
      <t xml:space="preserve">KARTA  PRACY: NAZWISKO IMIĘ </t>
    </r>
    <r>
      <rPr>
        <b/>
        <sz val="12"/>
        <rFont val="Arial"/>
        <family val="2"/>
        <charset val="238"/>
      </rPr>
      <t>GWIAZDOWSKI PIOTR</t>
    </r>
  </si>
  <si>
    <t>15:00</t>
  </si>
  <si>
    <r>
      <t xml:space="preserve">KARTA  PRACY: NAZWISKO IMIĘ </t>
    </r>
    <r>
      <rPr>
        <b/>
        <sz val="12"/>
        <rFont val="Arial"/>
        <family val="2"/>
        <charset val="238"/>
      </rPr>
      <t>KALIŃSKI GRZEGORZ</t>
    </r>
  </si>
  <si>
    <t>Stanowisko: Główny specjalista</t>
  </si>
  <si>
    <r>
      <t xml:space="preserve">KARTA  PRACY: NAZWISKO IMIĘ </t>
    </r>
    <r>
      <rPr>
        <b/>
        <sz val="12"/>
        <rFont val="Arial"/>
        <family val="2"/>
        <charset val="238"/>
      </rPr>
      <t>KLATA ANDRZEJ</t>
    </r>
  </si>
  <si>
    <t>06:30</t>
  </si>
  <si>
    <t>18:30</t>
  </si>
  <si>
    <t>17:30</t>
  </si>
  <si>
    <r>
      <t xml:space="preserve">KARTA  PRACY: NAZWISKO IMIĘ </t>
    </r>
    <r>
      <rPr>
        <b/>
        <sz val="12"/>
        <rFont val="Arial"/>
        <family val="2"/>
        <charset val="238"/>
      </rPr>
      <t>KONSTANTY BOGUMIŁA</t>
    </r>
  </si>
  <si>
    <r>
      <t xml:space="preserve">KARTA  PRACY: NAZWISKO IMIĘ </t>
    </r>
    <r>
      <rPr>
        <b/>
        <sz val="12"/>
        <rFont val="Arial"/>
        <family val="2"/>
        <charset val="238"/>
      </rPr>
      <t>KOWALIŃSKA ANNA</t>
    </r>
  </si>
  <si>
    <t>Stanowisko:Samodzielny specjalista</t>
  </si>
  <si>
    <r>
      <t xml:space="preserve">KARTA  PRACY: NAZWISKO IMIĘ </t>
    </r>
    <r>
      <rPr>
        <b/>
        <sz val="12"/>
        <rFont val="Arial"/>
        <family val="2"/>
        <charset val="238"/>
      </rPr>
      <t>KOWALSKI  KRZYSZTOF</t>
    </r>
  </si>
  <si>
    <t>Centrum</t>
  </si>
  <si>
    <r>
      <rPr>
        <strike/>
        <sz val="12"/>
        <rFont val="Arial"/>
        <family val="2"/>
        <charset val="238"/>
      </rPr>
      <t>Centrala/</t>
    </r>
    <r>
      <rPr>
        <sz val="12"/>
        <rFont val="Arial"/>
        <family val="2"/>
        <charset val="238"/>
      </rPr>
      <t>Oddział: Centrala</t>
    </r>
  </si>
  <si>
    <r>
      <t xml:space="preserve">KARTA  PRACY: NAZWISKO IMIĘ </t>
    </r>
    <r>
      <rPr>
        <b/>
        <sz val="12"/>
        <rFont val="Arial"/>
        <family val="2"/>
        <charset val="238"/>
      </rPr>
      <t>MIKULSKI STANISŁAW</t>
    </r>
  </si>
  <si>
    <r>
      <t xml:space="preserve">KARTA  PRACY: NAZWISKO IMIĘ </t>
    </r>
    <r>
      <rPr>
        <b/>
        <sz val="12"/>
        <rFont val="Arial"/>
        <family val="2"/>
        <charset val="238"/>
      </rPr>
      <t>ROSŁONIEC MARIANNA</t>
    </r>
  </si>
  <si>
    <t>08:00</t>
  </si>
  <si>
    <t>16:00</t>
  </si>
  <si>
    <r>
      <t xml:space="preserve">KARTA  PRACY: NAZWISKO IMIĘ  </t>
    </r>
    <r>
      <rPr>
        <b/>
        <sz val="12"/>
        <rFont val="Arial"/>
        <family val="2"/>
        <charset val="238"/>
      </rPr>
      <t>SOCHA ROBERT</t>
    </r>
  </si>
  <si>
    <t>ZL</t>
  </si>
  <si>
    <r>
      <t xml:space="preserve">KARTA  PRACY: NAZWISKO IMIĘ </t>
    </r>
    <r>
      <rPr>
        <b/>
        <sz val="12"/>
        <rFont val="Arial"/>
        <family val="2"/>
        <charset val="238"/>
      </rPr>
      <t>STAŃCZYK ROBERT</t>
    </r>
  </si>
  <si>
    <r>
      <t>KARTA  PRACY: NAZWISKO IMIĘ</t>
    </r>
    <r>
      <rPr>
        <b/>
        <sz val="12"/>
        <rFont val="Arial"/>
        <family val="2"/>
        <charset val="238"/>
      </rPr>
      <t xml:space="preserve"> STĘPNIEWSKA BOGUSŁAWA</t>
    </r>
  </si>
  <si>
    <r>
      <t xml:space="preserve">KARTA  PRACY: NAZWISKO IMIĘ </t>
    </r>
    <r>
      <rPr>
        <b/>
        <sz val="12"/>
        <rFont val="Arial"/>
        <family val="2"/>
        <charset val="238"/>
      </rPr>
      <t>SZULECKI TOMASZ</t>
    </r>
  </si>
  <si>
    <r>
      <t xml:space="preserve">KARTA  PRACY: NAZWISKO IMIĘ  </t>
    </r>
    <r>
      <rPr>
        <b/>
        <sz val="12"/>
        <rFont val="Arial"/>
        <family val="2"/>
        <charset val="238"/>
      </rPr>
      <t>SZYBUŃKA KRZYSZTOF</t>
    </r>
  </si>
  <si>
    <r>
      <t>KARTA  PRACY: NAZWISKO IMIĘ</t>
    </r>
    <r>
      <rPr>
        <b/>
        <sz val="12"/>
        <rFont val="Arial"/>
        <family val="2"/>
        <charset val="238"/>
      </rPr>
      <t xml:space="preserve"> WYTRYKUS ZOFIA</t>
    </r>
  </si>
  <si>
    <r>
      <t xml:space="preserve">KARTA  PRACY: NAZWISKO IMIĘ  </t>
    </r>
    <r>
      <rPr>
        <b/>
        <sz val="12"/>
        <rFont val="Arial"/>
        <family val="2"/>
        <charset val="238"/>
      </rPr>
      <t>ZAJĄCZKOWSKA MAŁGORZATA</t>
    </r>
  </si>
  <si>
    <t>11:00</t>
  </si>
  <si>
    <r>
      <t>KARTA  PRACY: NAZWISKO IMIĘ</t>
    </r>
    <r>
      <rPr>
        <b/>
        <sz val="12"/>
        <rFont val="Arial"/>
        <family val="2"/>
        <charset val="238"/>
      </rPr>
      <t xml:space="preserve"> ZYGIER JAGNA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</si>
</sst>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trike/>
      <sz val="12"/>
      <name val="Arial"/>
      <family val="2"/>
      <charset val="238"/>
    </font>
    <font>
      <sz val="10"/>
      <name val="Tahoma"/>
      <family val="2"/>
      <charset val="238"/>
    </font>
    <font>
      <sz val="14"/>
      <name val="Tahoma"/>
      <family val="2"/>
      <charset val="238"/>
    </font>
    <font>
      <sz val="14"/>
      <color rgb="FFFF0000"/>
      <name val="Tahoma"/>
      <family val="2"/>
      <charset val="238"/>
    </font>
    <font>
      <sz val="14"/>
      <name val="Arial"/>
      <family val="2"/>
      <charset val="238"/>
    </font>
    <font>
      <sz val="14"/>
      <color theme="1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sz val="14"/>
      <color theme="1"/>
      <name val="Tahoma"/>
      <family val="2"/>
      <charset val="238"/>
    </font>
    <font>
      <sz val="16"/>
      <name val="Arial"/>
      <family val="2"/>
      <charset val="238"/>
    </font>
    <font>
      <sz val="14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sz val="16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sz val="9"/>
      <name val="Arial"/>
      <family val="2"/>
      <charset val="238"/>
    </font>
    <font>
      <sz val="1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2" fontId="3" fillId="0" borderId="10" xfId="0" applyNumberFormat="1" applyFont="1" applyBorder="1" applyAlignment="1">
      <alignment horizontal="center"/>
    </xf>
    <xf numFmtId="2" fontId="1" fillId="0" borderId="10" xfId="1" applyNumberFormat="1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0" xfId="0" applyNumberFormat="1" applyFont="1"/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5" borderId="21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3" borderId="21" xfId="0" applyFont="1" applyFill="1" applyBorder="1"/>
    <xf numFmtId="0" fontId="3" fillId="2" borderId="11" xfId="0" applyFont="1" applyFill="1" applyBorder="1"/>
    <xf numFmtId="0" fontId="1" fillId="4" borderId="21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left" vertical="top" wrapText="1"/>
    </xf>
    <xf numFmtId="2" fontId="1" fillId="0" borderId="0" xfId="0" applyNumberFormat="1" applyFont="1"/>
    <xf numFmtId="0" fontId="1" fillId="0" borderId="0" xfId="0" applyFont="1"/>
    <xf numFmtId="0" fontId="0" fillId="0" borderId="0" xfId="0" applyFill="1"/>
    <xf numFmtId="0" fontId="1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/>
    </xf>
    <xf numFmtId="2" fontId="8" fillId="0" borderId="10" xfId="0" applyNumberFormat="1" applyFont="1" applyBorder="1" applyAlignment="1">
      <alignment horizontal="center"/>
    </xf>
    <xf numFmtId="2" fontId="9" fillId="0" borderId="11" xfId="0" applyNumberFormat="1" applyFont="1" applyBorder="1" applyAlignment="1">
      <alignment horizontal="center"/>
    </xf>
    <xf numFmtId="2" fontId="9" fillId="0" borderId="10" xfId="1" applyNumberFormat="1" applyFont="1" applyBorder="1" applyAlignment="1">
      <alignment horizontal="center"/>
    </xf>
    <xf numFmtId="0" fontId="10" fillId="0" borderId="21" xfId="0" applyFont="1" applyBorder="1"/>
    <xf numFmtId="0" fontId="11" fillId="0" borderId="11" xfId="0" applyFont="1" applyBorder="1"/>
    <xf numFmtId="0" fontId="10" fillId="5" borderId="21" xfId="0" applyFont="1" applyFill="1" applyBorder="1"/>
    <xf numFmtId="0" fontId="11" fillId="3" borderId="11" xfId="0" applyFont="1" applyFill="1" applyBorder="1"/>
    <xf numFmtId="2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1" fillId="5" borderId="11" xfId="0" applyFont="1" applyFill="1" applyBorder="1"/>
    <xf numFmtId="2" fontId="8" fillId="0" borderId="11" xfId="1" applyNumberFormat="1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2" fontId="12" fillId="0" borderId="11" xfId="1" applyNumberFormat="1" applyFont="1" applyBorder="1" applyAlignment="1">
      <alignment horizontal="center"/>
    </xf>
    <xf numFmtId="0" fontId="11" fillId="0" borderId="21" xfId="1" applyFont="1" applyBorder="1"/>
    <xf numFmtId="0" fontId="6" fillId="0" borderId="21" xfId="1" applyFont="1" applyBorder="1"/>
    <xf numFmtId="0" fontId="11" fillId="0" borderId="10" xfId="1" applyFont="1" applyBorder="1"/>
    <xf numFmtId="0" fontId="11" fillId="5" borderId="10" xfId="1" applyFont="1" applyFill="1" applyBorder="1"/>
    <xf numFmtId="0" fontId="11" fillId="3" borderId="10" xfId="1" applyFont="1" applyFill="1" applyBorder="1"/>
    <xf numFmtId="0" fontId="6" fillId="5" borderId="21" xfId="1" applyFont="1" applyFill="1" applyBorder="1"/>
    <xf numFmtId="0" fontId="11" fillId="0" borderId="15" xfId="1" applyFont="1" applyBorder="1"/>
    <xf numFmtId="2" fontId="9" fillId="0" borderId="0" xfId="0" applyNumberFormat="1" applyFont="1" applyAlignment="1">
      <alignment horizontal="center"/>
    </xf>
    <xf numFmtId="0" fontId="6" fillId="5" borderId="10" xfId="0" applyFont="1" applyFill="1" applyBorder="1"/>
    <xf numFmtId="0" fontId="6" fillId="3" borderId="11" xfId="0" applyFont="1" applyFill="1" applyBorder="1"/>
    <xf numFmtId="0" fontId="6" fillId="0" borderId="10" xfId="0" applyFont="1" applyBorder="1"/>
    <xf numFmtId="0" fontId="6" fillId="0" borderId="11" xfId="0" applyFont="1" applyBorder="1"/>
    <xf numFmtId="0" fontId="6" fillId="5" borderId="11" xfId="0" applyFont="1" applyFill="1" applyBorder="1"/>
    <xf numFmtId="0" fontId="6" fillId="3" borderId="10" xfId="0" applyFont="1" applyFill="1" applyBorder="1"/>
    <xf numFmtId="0" fontId="1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2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21" xfId="0" applyFont="1" applyBorder="1"/>
    <xf numFmtId="49" fontId="8" fillId="0" borderId="10" xfId="0" applyNumberFormat="1" applyFont="1" applyBorder="1" applyAlignment="1">
      <alignment horizontal="left"/>
    </xf>
    <xf numFmtId="0" fontId="9" fillId="0" borderId="11" xfId="0" applyFont="1" applyBorder="1"/>
    <xf numFmtId="0" fontId="13" fillId="5" borderId="21" xfId="0" applyFont="1" applyFill="1" applyBorder="1"/>
    <xf numFmtId="0" fontId="9" fillId="3" borderId="21" xfId="0" applyFont="1" applyFill="1" applyBorder="1"/>
    <xf numFmtId="0" fontId="9" fillId="5" borderId="21" xfId="0" applyFont="1" applyFill="1" applyBorder="1"/>
    <xf numFmtId="0" fontId="9" fillId="3" borderId="11" xfId="0" applyFont="1" applyFill="1" applyBorder="1"/>
    <xf numFmtId="0" fontId="9" fillId="0" borderId="21" xfId="1" applyFont="1" applyBorder="1"/>
    <xf numFmtId="49" fontId="14" fillId="0" borderId="10" xfId="0" applyNumberFormat="1" applyFont="1" applyBorder="1" applyAlignment="1">
      <alignment horizontal="center"/>
    </xf>
    <xf numFmtId="0" fontId="8" fillId="0" borderId="21" xfId="1" applyFont="1" applyBorder="1"/>
    <xf numFmtId="0" fontId="9" fillId="0" borderId="10" xfId="1" applyFont="1" applyBorder="1"/>
    <xf numFmtId="0" fontId="9" fillId="5" borderId="10" xfId="1" applyFont="1" applyFill="1" applyBorder="1"/>
    <xf numFmtId="0" fontId="9" fillId="3" borderId="10" xfId="1" applyFont="1" applyFill="1" applyBorder="1"/>
    <xf numFmtId="49" fontId="15" fillId="0" borderId="10" xfId="0" applyNumberFormat="1" applyFont="1" applyBorder="1" applyAlignment="1">
      <alignment horizontal="center"/>
    </xf>
    <xf numFmtId="0" fontId="8" fillId="5" borderId="21" xfId="1" applyFont="1" applyFill="1" applyBorder="1"/>
    <xf numFmtId="0" fontId="9" fillId="0" borderId="15" xfId="1" applyFont="1" applyBorder="1"/>
    <xf numFmtId="49" fontId="13" fillId="0" borderId="10" xfId="0" applyNumberFormat="1" applyFont="1" applyBorder="1" applyAlignment="1">
      <alignment horizontal="center"/>
    </xf>
    <xf numFmtId="0" fontId="9" fillId="5" borderId="21" xfId="1" applyFont="1" applyFill="1" applyBorder="1"/>
    <xf numFmtId="0" fontId="8" fillId="3" borderId="21" xfId="1" applyFont="1" applyFill="1" applyBorder="1"/>
    <xf numFmtId="0" fontId="9" fillId="3" borderId="21" xfId="1" applyFont="1" applyFill="1" applyBorder="1"/>
    <xf numFmtId="0" fontId="18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1" xfId="0" applyFont="1" applyBorder="1"/>
    <xf numFmtId="0" fontId="9" fillId="5" borderId="11" xfId="0" applyFont="1" applyFill="1" applyBorder="1"/>
    <xf numFmtId="0" fontId="17" fillId="0" borderId="21" xfId="0" applyFont="1" applyBorder="1"/>
    <xf numFmtId="49" fontId="19" fillId="0" borderId="10" xfId="0" applyNumberFormat="1" applyFont="1" applyBorder="1" applyAlignment="1">
      <alignment horizontal="left"/>
    </xf>
    <xf numFmtId="0" fontId="16" fillId="0" borderId="21" xfId="0" applyFont="1" applyBorder="1"/>
    <xf numFmtId="0" fontId="18" fillId="0" borderId="21" xfId="0" applyFont="1" applyBorder="1"/>
    <xf numFmtId="49" fontId="12" fillId="0" borderId="10" xfId="0" applyNumberFormat="1" applyFont="1" applyBorder="1" applyAlignment="1">
      <alignment horizontal="left"/>
    </xf>
    <xf numFmtId="0" fontId="15" fillId="0" borderId="10" xfId="0" applyFont="1" applyBorder="1" applyAlignment="1">
      <alignment horizontal="center"/>
    </xf>
    <xf numFmtId="2" fontId="12" fillId="0" borderId="10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2" fontId="18" fillId="0" borderId="10" xfId="0" applyNumberFormat="1" applyFont="1" applyBorder="1" applyAlignment="1">
      <alignment horizontal="center"/>
    </xf>
    <xf numFmtId="0" fontId="18" fillId="0" borderId="11" xfId="0" applyFont="1" applyBorder="1"/>
    <xf numFmtId="0" fontId="18" fillId="5" borderId="21" xfId="0" applyFont="1" applyFill="1" applyBorder="1"/>
    <xf numFmtId="0" fontId="18" fillId="3" borderId="21" xfId="0" applyFont="1" applyFill="1" applyBorder="1"/>
    <xf numFmtId="2" fontId="18" fillId="0" borderId="10" xfId="1" applyNumberFormat="1" applyFont="1" applyBorder="1" applyAlignment="1">
      <alignment horizontal="center"/>
    </xf>
    <xf numFmtId="2" fontId="18" fillId="0" borderId="11" xfId="0" applyNumberFormat="1" applyFont="1" applyBorder="1" applyAlignment="1">
      <alignment horizontal="center"/>
    </xf>
    <xf numFmtId="0" fontId="18" fillId="3" borderId="11" xfId="0" applyFont="1" applyFill="1" applyBorder="1"/>
    <xf numFmtId="0" fontId="18" fillId="5" borderId="11" xfId="0" applyFont="1" applyFill="1" applyBorder="1"/>
    <xf numFmtId="0" fontId="18" fillId="0" borderId="11" xfId="0" applyFont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/>
    <xf numFmtId="0" fontId="8" fillId="3" borderId="10" xfId="0" applyFont="1" applyFill="1" applyBorder="1"/>
    <xf numFmtId="0" fontId="8" fillId="5" borderId="10" xfId="0" applyFont="1" applyFill="1" applyBorder="1"/>
    <xf numFmtId="0" fontId="8" fillId="3" borderId="11" xfId="0" applyFont="1" applyFill="1" applyBorder="1"/>
    <xf numFmtId="49" fontId="8" fillId="0" borderId="10" xfId="0" applyNumberFormat="1" applyFont="1" applyBorder="1" applyAlignment="1">
      <alignment horizontal="left" vertical="center"/>
    </xf>
    <xf numFmtId="0" fontId="9" fillId="0" borderId="21" xfId="0" applyFont="1" applyFill="1" applyBorder="1"/>
    <xf numFmtId="0" fontId="9" fillId="0" borderId="10" xfId="1" applyFont="1" applyFill="1" applyBorder="1"/>
    <xf numFmtId="49" fontId="8" fillId="0" borderId="10" xfId="0" applyNumberFormat="1" applyFont="1" applyFill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2" fontId="1" fillId="0" borderId="1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2" fontId="9" fillId="0" borderId="11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2" fontId="9" fillId="0" borderId="18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20" fillId="2" borderId="1" xfId="0" applyNumberFormat="1" applyFont="1" applyFill="1" applyBorder="1" applyAlignment="1">
      <alignment horizontal="center" vertical="center" wrapText="1"/>
    </xf>
    <xf numFmtId="2" fontId="20" fillId="2" borderId="6" xfId="0" applyNumberFormat="1" applyFont="1" applyFill="1" applyBorder="1" applyAlignment="1">
      <alignment horizontal="center" vertical="center" wrapText="1"/>
    </xf>
  </cellXfs>
  <cellStyles count="2">
    <cellStyle name="Normalny" xfId="0" builtinId="0"/>
    <cellStyle name="Normalny 3" xfId="1" xr:uid="{E314BFF8-D79D-49FD-BE10-F46E26EA6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553-558A-4DE9-9DAE-6A15A4A6837F}">
  <sheetPr>
    <pageSetUpPr fitToPage="1"/>
  </sheetPr>
  <dimension ref="A1:W58"/>
  <sheetViews>
    <sheetView topLeftCell="A3" zoomScale="70" zoomScaleNormal="70" workbookViewId="0">
      <selection activeCell="X29" sqref="X29"/>
    </sheetView>
  </sheetViews>
  <sheetFormatPr defaultRowHeight="15" x14ac:dyDescent="0.25"/>
  <cols>
    <col min="4" max="4" width="10.42578125" customWidth="1"/>
    <col min="5" max="5" width="11" customWidth="1"/>
    <col min="6" max="6" width="10" customWidth="1"/>
    <col min="7" max="7" width="11.140625" customWidth="1"/>
    <col min="8" max="8" width="12.85546875" customWidth="1"/>
  </cols>
  <sheetData>
    <row r="1" spans="1:16" ht="15.75" x14ac:dyDescent="0.25">
      <c r="A1" s="1"/>
      <c r="B1" s="1"/>
      <c r="C1" s="1"/>
      <c r="D1" s="1"/>
      <c r="E1" s="2"/>
      <c r="F1" s="3"/>
      <c r="G1" s="3"/>
      <c r="H1" s="3"/>
      <c r="I1" s="1"/>
      <c r="J1" s="2"/>
      <c r="K1" s="1" t="s">
        <v>0</v>
      </c>
      <c r="L1" s="1"/>
      <c r="M1" s="1"/>
      <c r="N1" s="1"/>
      <c r="O1" s="1"/>
      <c r="P1" s="1"/>
    </row>
    <row r="2" spans="1:16" ht="15.75" x14ac:dyDescent="0.25">
      <c r="A2" s="1"/>
      <c r="B2" s="4" t="s">
        <v>1</v>
      </c>
      <c r="C2" s="4"/>
      <c r="D2" s="4"/>
      <c r="E2" s="2"/>
      <c r="F2" s="3"/>
      <c r="G2" s="3"/>
      <c r="H2" s="3"/>
      <c r="I2" s="5"/>
      <c r="J2" s="2"/>
      <c r="K2" s="1"/>
      <c r="L2" s="1"/>
      <c r="M2" s="1"/>
      <c r="N2" s="1"/>
      <c r="O2" s="1"/>
      <c r="P2" s="1"/>
    </row>
    <row r="3" spans="1:16" ht="15.75" x14ac:dyDescent="0.25">
      <c r="A3" s="1"/>
      <c r="B3" s="5" t="s">
        <v>55</v>
      </c>
      <c r="C3" s="6"/>
      <c r="D3" s="66" t="s">
        <v>54</v>
      </c>
      <c r="E3" s="2"/>
      <c r="F3" s="3"/>
      <c r="G3" s="3"/>
      <c r="H3" s="3"/>
      <c r="I3" s="1"/>
      <c r="J3" s="6" t="s">
        <v>35</v>
      </c>
      <c r="K3" s="1"/>
      <c r="L3" s="1"/>
      <c r="M3" s="1"/>
      <c r="N3" s="7">
        <v>45566</v>
      </c>
      <c r="O3" s="1"/>
      <c r="P3" s="1"/>
    </row>
    <row r="4" spans="1:16" ht="15.75" x14ac:dyDescent="0.25">
      <c r="A4" s="1"/>
      <c r="B4" s="5" t="s">
        <v>33</v>
      </c>
      <c r="C4" s="5"/>
      <c r="D4" s="31"/>
      <c r="I4" s="1"/>
      <c r="J4" s="6"/>
      <c r="K4" s="1"/>
      <c r="L4" s="1"/>
      <c r="M4" s="1"/>
      <c r="N4" s="5">
        <v>184</v>
      </c>
      <c r="O4" s="1"/>
      <c r="P4" s="1"/>
    </row>
    <row r="5" spans="1:16" ht="16.5" thickBot="1" x14ac:dyDescent="0.3">
      <c r="A5" s="1"/>
      <c r="B5" s="5" t="s">
        <v>28</v>
      </c>
      <c r="C5" s="5" t="s">
        <v>34</v>
      </c>
      <c r="D5" s="1"/>
      <c r="E5" s="2"/>
      <c r="F5" s="3"/>
      <c r="G5" s="3"/>
      <c r="H5" s="3"/>
      <c r="I5" s="1"/>
      <c r="J5" s="2"/>
      <c r="K5" s="1"/>
      <c r="L5" s="1"/>
      <c r="M5" s="1"/>
      <c r="N5" s="1"/>
      <c r="O5" s="1"/>
      <c r="P5" s="1"/>
    </row>
    <row r="6" spans="1:16" ht="39.75" customHeight="1" thickBot="1" x14ac:dyDescent="0.3">
      <c r="A6" s="1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58.5" customHeight="1" thickBot="1" x14ac:dyDescent="0.3">
      <c r="A7" s="1"/>
      <c r="B7" s="165"/>
      <c r="C7" s="129"/>
      <c r="D7" s="129"/>
      <c r="E7" s="129"/>
      <c r="F7" s="131"/>
      <c r="G7" s="131"/>
      <c r="H7" s="131"/>
      <c r="I7" s="129"/>
      <c r="J7" s="129"/>
      <c r="K7" s="8" t="s">
        <v>11</v>
      </c>
      <c r="L7" s="9" t="s">
        <v>12</v>
      </c>
      <c r="M7" s="10" t="s">
        <v>13</v>
      </c>
      <c r="N7" s="10" t="s">
        <v>14</v>
      </c>
      <c r="O7" s="11" t="s">
        <v>15</v>
      </c>
      <c r="P7" s="12" t="s">
        <v>16</v>
      </c>
    </row>
    <row r="8" spans="1:16" ht="16.5" thickBot="1" x14ac:dyDescent="0.3">
      <c r="A8" s="1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1"/>
      <c r="B9" s="74">
        <v>1</v>
      </c>
      <c r="C9" s="100"/>
      <c r="D9" s="100"/>
      <c r="E9" s="82"/>
      <c r="F9" s="15"/>
      <c r="G9" s="15"/>
      <c r="H9" s="15"/>
      <c r="I9" s="49">
        <f t="shared" ref="I9" si="0">(D9-C9)*24</f>
        <v>0</v>
      </c>
      <c r="J9" s="73"/>
      <c r="K9" s="45"/>
      <c r="L9" s="73"/>
      <c r="M9" s="73"/>
      <c r="N9" s="73"/>
      <c r="O9" s="73"/>
      <c r="P9" s="73"/>
    </row>
    <row r="10" spans="1:16" ht="18" x14ac:dyDescent="0.25">
      <c r="A10" s="1"/>
      <c r="B10" s="76">
        <v>2</v>
      </c>
      <c r="C10" s="75" t="s">
        <v>29</v>
      </c>
      <c r="D10" s="75" t="s">
        <v>30</v>
      </c>
      <c r="E10" s="90"/>
      <c r="F10" s="38"/>
      <c r="G10" s="15"/>
      <c r="H10" s="15"/>
      <c r="I10" s="49">
        <v>12</v>
      </c>
      <c r="J10" s="73">
        <v>12</v>
      </c>
      <c r="K10" s="45"/>
      <c r="L10" s="73"/>
      <c r="M10" s="73"/>
      <c r="N10" s="73"/>
      <c r="O10" s="73"/>
      <c r="P10" s="73">
        <v>8</v>
      </c>
    </row>
    <row r="11" spans="1:16" ht="18" x14ac:dyDescent="0.25">
      <c r="A11" s="1"/>
      <c r="B11" s="79">
        <v>3</v>
      </c>
      <c r="C11" s="75"/>
      <c r="D11" s="75"/>
      <c r="E11" s="90"/>
      <c r="F11" s="38"/>
      <c r="G11" s="15"/>
      <c r="H11" s="15"/>
      <c r="I11" s="49">
        <f>(D11-C11)*24</f>
        <v>0</v>
      </c>
      <c r="J11" s="73"/>
      <c r="K11" s="45"/>
      <c r="L11" s="73"/>
      <c r="M11" s="73"/>
      <c r="N11" s="73"/>
      <c r="O11" s="73"/>
      <c r="P11" s="73"/>
    </row>
    <row r="12" spans="1:16" ht="18" x14ac:dyDescent="0.25">
      <c r="A12" s="1"/>
      <c r="B12" s="74">
        <v>4</v>
      </c>
      <c r="C12" s="75" t="s">
        <v>30</v>
      </c>
      <c r="D12" s="75" t="s">
        <v>29</v>
      </c>
      <c r="E12" s="90"/>
      <c r="F12" s="38"/>
      <c r="G12" s="15"/>
      <c r="H12" s="15"/>
      <c r="I12" s="49">
        <f t="shared" ref="I12:I39" si="1">(D12-C12)*24</f>
        <v>12</v>
      </c>
      <c r="J12" s="73">
        <v>12</v>
      </c>
      <c r="K12" s="45"/>
      <c r="L12" s="73"/>
      <c r="M12" s="73"/>
      <c r="N12" s="73"/>
      <c r="O12" s="73"/>
      <c r="P12" s="73"/>
    </row>
    <row r="13" spans="1:16" ht="18" x14ac:dyDescent="0.25">
      <c r="A13" s="1"/>
      <c r="B13" s="80">
        <v>5</v>
      </c>
      <c r="C13" s="75"/>
      <c r="D13" s="75"/>
      <c r="E13" s="90"/>
      <c r="F13" s="38"/>
      <c r="G13" s="15"/>
      <c r="H13" s="15"/>
      <c r="I13" s="49">
        <v>0</v>
      </c>
      <c r="J13" s="73"/>
      <c r="K13" s="45"/>
      <c r="L13" s="73"/>
      <c r="M13" s="73"/>
      <c r="N13" s="73"/>
      <c r="O13" s="73"/>
      <c r="P13" s="73"/>
    </row>
    <row r="14" spans="1:16" ht="18" x14ac:dyDescent="0.25">
      <c r="A14" s="1"/>
      <c r="B14" s="74">
        <v>6</v>
      </c>
      <c r="C14" s="75" t="s">
        <v>29</v>
      </c>
      <c r="D14" s="75" t="s">
        <v>30</v>
      </c>
      <c r="E14" s="90"/>
      <c r="F14" s="38"/>
      <c r="G14" s="15"/>
      <c r="H14" s="15"/>
      <c r="I14" s="49">
        <v>12</v>
      </c>
      <c r="J14" s="73">
        <v>12</v>
      </c>
      <c r="K14" s="40"/>
      <c r="L14" s="73"/>
      <c r="M14" s="73"/>
      <c r="N14" s="73"/>
      <c r="O14" s="73"/>
      <c r="P14" s="73">
        <v>8</v>
      </c>
    </row>
    <row r="15" spans="1:16" ht="18" x14ac:dyDescent="0.25">
      <c r="A15" s="1"/>
      <c r="B15" s="74">
        <v>7</v>
      </c>
      <c r="C15" s="75"/>
      <c r="D15" s="75"/>
      <c r="E15" s="90"/>
      <c r="F15" s="71"/>
      <c r="G15" s="69"/>
      <c r="H15" s="69"/>
      <c r="I15" s="49">
        <f t="shared" si="1"/>
        <v>0</v>
      </c>
      <c r="J15" s="73"/>
      <c r="K15" s="45"/>
      <c r="L15" s="45"/>
      <c r="M15" s="45"/>
      <c r="N15" s="73"/>
      <c r="O15" s="73"/>
      <c r="P15" s="73"/>
    </row>
    <row r="16" spans="1:16" ht="18" x14ac:dyDescent="0.25">
      <c r="A16" s="1"/>
      <c r="B16" s="76">
        <v>8</v>
      </c>
      <c r="C16" s="75" t="s">
        <v>30</v>
      </c>
      <c r="D16" s="75" t="s">
        <v>29</v>
      </c>
      <c r="E16" s="90"/>
      <c r="F16" s="71"/>
      <c r="G16" s="69"/>
      <c r="H16" s="69"/>
      <c r="I16" s="49">
        <f t="shared" si="1"/>
        <v>12</v>
      </c>
      <c r="J16" s="73">
        <v>12</v>
      </c>
      <c r="K16" s="45"/>
      <c r="L16" s="73"/>
      <c r="M16" s="73"/>
      <c r="N16" s="73"/>
      <c r="O16" s="73"/>
      <c r="P16" s="73"/>
    </row>
    <row r="17" spans="1:23" ht="18" x14ac:dyDescent="0.25">
      <c r="A17" s="1"/>
      <c r="B17" s="74">
        <v>9</v>
      </c>
      <c r="C17" s="75" t="s">
        <v>30</v>
      </c>
      <c r="D17" s="75" t="s">
        <v>31</v>
      </c>
      <c r="E17" s="90"/>
      <c r="F17" s="71"/>
      <c r="G17" s="69"/>
      <c r="H17" s="69"/>
      <c r="I17" s="49">
        <f t="shared" si="1"/>
        <v>8</v>
      </c>
      <c r="J17" s="73">
        <v>8</v>
      </c>
      <c r="K17" s="45"/>
      <c r="L17" s="73"/>
      <c r="M17" s="73"/>
      <c r="N17" s="73"/>
      <c r="O17" s="73"/>
      <c r="P17" s="73"/>
    </row>
    <row r="18" spans="1:23" ht="18" x14ac:dyDescent="0.25">
      <c r="A18" s="1"/>
      <c r="B18" s="74">
        <v>10</v>
      </c>
      <c r="C18" s="75"/>
      <c r="D18" s="75"/>
      <c r="E18" s="90" t="s">
        <v>32</v>
      </c>
      <c r="F18" s="71">
        <v>8</v>
      </c>
      <c r="G18" s="69"/>
      <c r="H18" s="69"/>
      <c r="I18" s="49">
        <f t="shared" si="1"/>
        <v>0</v>
      </c>
      <c r="J18" s="73">
        <v>8</v>
      </c>
      <c r="K18" s="45"/>
      <c r="L18" s="73"/>
      <c r="M18" s="73"/>
      <c r="N18" s="73"/>
      <c r="O18" s="73"/>
      <c r="P18" s="73"/>
    </row>
    <row r="19" spans="1:23" ht="18" x14ac:dyDescent="0.25">
      <c r="A19" s="1"/>
      <c r="B19" s="76">
        <v>11</v>
      </c>
      <c r="C19" s="75"/>
      <c r="D19" s="75"/>
      <c r="E19" s="90" t="s">
        <v>32</v>
      </c>
      <c r="F19" s="38">
        <v>8</v>
      </c>
      <c r="G19" s="15"/>
      <c r="H19" s="15"/>
      <c r="I19" s="49">
        <f t="shared" si="1"/>
        <v>0</v>
      </c>
      <c r="J19" s="73">
        <v>8</v>
      </c>
      <c r="K19" s="45"/>
      <c r="L19" s="73"/>
      <c r="M19" s="73"/>
      <c r="N19" s="73"/>
      <c r="O19" s="73"/>
      <c r="P19" s="73"/>
    </row>
    <row r="20" spans="1:23" ht="18" x14ac:dyDescent="0.25">
      <c r="A20" s="1"/>
      <c r="B20" s="79">
        <v>12</v>
      </c>
      <c r="C20" s="75"/>
      <c r="D20" s="75"/>
      <c r="E20" s="90"/>
      <c r="F20" s="38"/>
      <c r="G20" s="15"/>
      <c r="H20" s="15"/>
      <c r="I20" s="49">
        <f t="shared" si="1"/>
        <v>0</v>
      </c>
      <c r="J20" s="73"/>
      <c r="K20" s="45"/>
      <c r="L20" s="73"/>
      <c r="M20" s="73"/>
      <c r="N20" s="73"/>
      <c r="O20" s="73"/>
      <c r="P20" s="73"/>
    </row>
    <row r="21" spans="1:23" ht="18" x14ac:dyDescent="0.25">
      <c r="A21" s="1"/>
      <c r="B21" s="78">
        <v>13</v>
      </c>
      <c r="C21" s="75"/>
      <c r="D21" s="75"/>
      <c r="E21" s="90"/>
      <c r="F21" s="38"/>
      <c r="G21" s="15"/>
      <c r="H21" s="15"/>
      <c r="I21" s="49">
        <f t="shared" si="1"/>
        <v>0</v>
      </c>
      <c r="J21" s="73"/>
      <c r="K21" s="45"/>
      <c r="L21" s="73"/>
      <c r="M21" s="73"/>
      <c r="N21" s="73"/>
      <c r="O21" s="73"/>
      <c r="P21" s="73"/>
    </row>
    <row r="22" spans="1:23" ht="18" x14ac:dyDescent="0.25">
      <c r="A22" s="1"/>
      <c r="B22" s="76">
        <v>14</v>
      </c>
      <c r="C22" s="75"/>
      <c r="D22" s="75"/>
      <c r="E22" s="90" t="s">
        <v>32</v>
      </c>
      <c r="F22" s="71">
        <v>8</v>
      </c>
      <c r="G22" s="69"/>
      <c r="H22" s="69"/>
      <c r="I22" s="49">
        <f t="shared" si="1"/>
        <v>0</v>
      </c>
      <c r="J22" s="73">
        <v>8</v>
      </c>
      <c r="K22" s="45"/>
      <c r="L22" s="45"/>
      <c r="M22" s="45"/>
      <c r="N22" s="73"/>
      <c r="O22" s="73"/>
      <c r="P22" s="73"/>
    </row>
    <row r="23" spans="1:23" ht="18" x14ac:dyDescent="0.25">
      <c r="A23" s="1"/>
      <c r="B23" s="74">
        <v>15</v>
      </c>
      <c r="C23" s="75"/>
      <c r="D23" s="75"/>
      <c r="E23" s="90" t="s">
        <v>32</v>
      </c>
      <c r="F23" s="71">
        <v>8</v>
      </c>
      <c r="G23" s="69"/>
      <c r="H23" s="69"/>
      <c r="I23" s="49">
        <f t="shared" si="1"/>
        <v>0</v>
      </c>
      <c r="J23" s="73">
        <v>8</v>
      </c>
      <c r="K23" s="45"/>
      <c r="L23" s="73"/>
      <c r="M23" s="73"/>
      <c r="N23" s="73"/>
      <c r="O23" s="73"/>
      <c r="P23" s="73"/>
    </row>
    <row r="24" spans="1:23" ht="18" x14ac:dyDescent="0.25">
      <c r="A24" s="1"/>
      <c r="B24" s="74">
        <v>16</v>
      </c>
      <c r="C24" s="75"/>
      <c r="D24" s="75"/>
      <c r="E24" s="90" t="s">
        <v>32</v>
      </c>
      <c r="F24" s="71">
        <v>8</v>
      </c>
      <c r="G24" s="69"/>
      <c r="H24" s="69"/>
      <c r="I24" s="49">
        <f t="shared" si="1"/>
        <v>0</v>
      </c>
      <c r="J24" s="73">
        <v>8</v>
      </c>
      <c r="K24" s="45"/>
      <c r="L24" s="73"/>
      <c r="M24" s="73"/>
      <c r="N24" s="73"/>
      <c r="O24" s="73"/>
      <c r="P24" s="73"/>
      <c r="W24" s="32"/>
    </row>
    <row r="25" spans="1:23" ht="18" x14ac:dyDescent="0.25">
      <c r="A25" s="1"/>
      <c r="B25" s="76">
        <v>17</v>
      </c>
      <c r="C25" s="75"/>
      <c r="D25" s="75"/>
      <c r="E25" s="90" t="s">
        <v>32</v>
      </c>
      <c r="F25" s="71">
        <v>8</v>
      </c>
      <c r="G25" s="69"/>
      <c r="H25" s="69"/>
      <c r="I25" s="49">
        <f t="shared" si="1"/>
        <v>0</v>
      </c>
      <c r="J25" s="73">
        <v>8</v>
      </c>
      <c r="K25" s="45"/>
      <c r="L25" s="73"/>
      <c r="M25" s="73"/>
      <c r="N25" s="73"/>
      <c r="O25" s="73"/>
      <c r="P25" s="73"/>
    </row>
    <row r="26" spans="1:23" ht="18" x14ac:dyDescent="0.25">
      <c r="A26" s="1"/>
      <c r="B26" s="74">
        <v>18</v>
      </c>
      <c r="C26" s="75"/>
      <c r="D26" s="75"/>
      <c r="E26" s="90" t="s">
        <v>32</v>
      </c>
      <c r="F26" s="71">
        <v>8</v>
      </c>
      <c r="G26" s="69"/>
      <c r="H26" s="69"/>
      <c r="I26" s="49">
        <f t="shared" si="1"/>
        <v>0</v>
      </c>
      <c r="J26" s="73">
        <v>8</v>
      </c>
      <c r="K26" s="45"/>
      <c r="L26" s="73"/>
      <c r="M26" s="73"/>
      <c r="N26" s="73"/>
      <c r="O26" s="73"/>
      <c r="P26" s="73"/>
    </row>
    <row r="27" spans="1:23" ht="18" x14ac:dyDescent="0.25">
      <c r="A27" s="1"/>
      <c r="B27" s="79">
        <v>19</v>
      </c>
      <c r="C27" s="75"/>
      <c r="D27" s="75"/>
      <c r="E27" s="90"/>
      <c r="F27" s="71"/>
      <c r="G27" s="69"/>
      <c r="H27" s="69"/>
      <c r="I27" s="49">
        <f t="shared" si="1"/>
        <v>0</v>
      </c>
      <c r="J27" s="73"/>
      <c r="K27" s="45"/>
      <c r="L27" s="73"/>
      <c r="M27" s="73"/>
      <c r="N27" s="73"/>
      <c r="O27" s="73"/>
      <c r="P27" s="73"/>
    </row>
    <row r="28" spans="1:23" ht="18" x14ac:dyDescent="0.25">
      <c r="A28" s="1"/>
      <c r="B28" s="80">
        <v>20</v>
      </c>
      <c r="C28" s="75"/>
      <c r="D28" s="75"/>
      <c r="E28" s="90"/>
      <c r="F28" s="71"/>
      <c r="G28" s="69"/>
      <c r="H28" s="69"/>
      <c r="I28" s="49">
        <f t="shared" si="1"/>
        <v>0</v>
      </c>
      <c r="J28" s="73"/>
      <c r="K28" s="45"/>
      <c r="L28" s="73"/>
      <c r="M28" s="73"/>
      <c r="N28" s="73"/>
      <c r="O28" s="73"/>
      <c r="P28" s="73"/>
    </row>
    <row r="29" spans="1:23" ht="18" x14ac:dyDescent="0.25">
      <c r="A29" s="1"/>
      <c r="B29" s="74">
        <v>21</v>
      </c>
      <c r="C29" s="75"/>
      <c r="D29" s="75"/>
      <c r="E29" s="90" t="s">
        <v>32</v>
      </c>
      <c r="F29" s="71">
        <v>8</v>
      </c>
      <c r="G29" s="69"/>
      <c r="H29" s="69"/>
      <c r="I29" s="49">
        <f t="shared" si="1"/>
        <v>0</v>
      </c>
      <c r="J29" s="73">
        <v>8</v>
      </c>
      <c r="K29" s="45"/>
      <c r="L29" s="45"/>
      <c r="M29" s="45"/>
      <c r="N29" s="73"/>
      <c r="O29" s="73"/>
      <c r="P29" s="73"/>
    </row>
    <row r="30" spans="1:23" ht="18" x14ac:dyDescent="0.25">
      <c r="A30" s="1"/>
      <c r="B30" s="74">
        <v>22</v>
      </c>
      <c r="C30" s="75"/>
      <c r="D30" s="75"/>
      <c r="E30" s="90" t="s">
        <v>32</v>
      </c>
      <c r="F30" s="40">
        <v>8</v>
      </c>
      <c r="G30" s="16"/>
      <c r="H30" s="16"/>
      <c r="I30" s="49">
        <f t="shared" si="1"/>
        <v>0</v>
      </c>
      <c r="J30" s="73">
        <v>8</v>
      </c>
      <c r="K30" s="45"/>
      <c r="L30" s="73"/>
      <c r="M30" s="73"/>
      <c r="N30" s="73"/>
      <c r="O30" s="73"/>
      <c r="P30" s="73"/>
    </row>
    <row r="31" spans="1:23" ht="18" x14ac:dyDescent="0.25">
      <c r="A31" s="1"/>
      <c r="B31" s="76">
        <v>23</v>
      </c>
      <c r="C31" s="75"/>
      <c r="D31" s="75"/>
      <c r="E31" s="90" t="s">
        <v>32</v>
      </c>
      <c r="F31" s="40">
        <v>8</v>
      </c>
      <c r="G31" s="16"/>
      <c r="H31" s="16"/>
      <c r="I31" s="49">
        <f t="shared" si="1"/>
        <v>0</v>
      </c>
      <c r="J31" s="73">
        <v>8</v>
      </c>
      <c r="K31" s="45"/>
      <c r="L31" s="45"/>
      <c r="M31" s="45"/>
      <c r="N31" s="73"/>
      <c r="O31" s="73"/>
      <c r="P31" s="73"/>
    </row>
    <row r="32" spans="1:23" ht="18" x14ac:dyDescent="0.25">
      <c r="A32" s="1"/>
      <c r="B32" s="74">
        <v>24</v>
      </c>
      <c r="C32" s="75" t="s">
        <v>29</v>
      </c>
      <c r="D32" s="75" t="s">
        <v>30</v>
      </c>
      <c r="E32" s="90"/>
      <c r="F32" s="40"/>
      <c r="G32" s="16"/>
      <c r="H32" s="16"/>
      <c r="I32" s="49">
        <v>12</v>
      </c>
      <c r="J32" s="73">
        <v>12</v>
      </c>
      <c r="K32" s="45"/>
      <c r="L32" s="73"/>
      <c r="M32" s="73"/>
      <c r="N32" s="73"/>
      <c r="O32" s="73"/>
      <c r="P32" s="73">
        <v>8</v>
      </c>
    </row>
    <row r="33" spans="1:16" ht="18" x14ac:dyDescent="0.25">
      <c r="A33" s="1"/>
      <c r="B33" s="74">
        <v>25</v>
      </c>
      <c r="C33" s="75"/>
      <c r="D33" s="75"/>
      <c r="E33" s="90"/>
      <c r="F33" s="40"/>
      <c r="G33" s="16"/>
      <c r="H33" s="16"/>
      <c r="I33" s="49">
        <f t="shared" si="1"/>
        <v>0</v>
      </c>
      <c r="J33" s="73"/>
      <c r="K33" s="45"/>
      <c r="L33" s="73"/>
      <c r="M33" s="73"/>
      <c r="N33" s="73"/>
      <c r="O33" s="73"/>
      <c r="P33" s="73"/>
    </row>
    <row r="34" spans="1:16" ht="18" x14ac:dyDescent="0.25">
      <c r="A34" s="1"/>
      <c r="B34" s="76">
        <v>26</v>
      </c>
      <c r="C34" s="75" t="s">
        <v>29</v>
      </c>
      <c r="D34" s="75" t="s">
        <v>30</v>
      </c>
      <c r="E34" s="90"/>
      <c r="F34" s="40"/>
      <c r="G34" s="16"/>
      <c r="H34" s="16"/>
      <c r="I34" s="49">
        <v>13</v>
      </c>
      <c r="J34" s="73">
        <v>12</v>
      </c>
      <c r="K34" s="45"/>
      <c r="L34" s="73">
        <v>1</v>
      </c>
      <c r="M34" s="73">
        <v>1</v>
      </c>
      <c r="N34" s="73"/>
      <c r="O34" s="73"/>
      <c r="P34" s="73">
        <v>9</v>
      </c>
    </row>
    <row r="35" spans="1:16" ht="18" x14ac:dyDescent="0.25">
      <c r="A35" s="1"/>
      <c r="B35" s="78">
        <v>27</v>
      </c>
      <c r="C35" s="75"/>
      <c r="D35" s="75"/>
      <c r="E35" s="90"/>
      <c r="F35" s="40"/>
      <c r="G35" s="16"/>
      <c r="H35" s="16"/>
      <c r="I35" s="49">
        <f t="shared" si="1"/>
        <v>0</v>
      </c>
      <c r="J35" s="73"/>
      <c r="K35" s="45"/>
      <c r="L35" s="73"/>
      <c r="M35" s="73"/>
      <c r="N35" s="73"/>
      <c r="O35" s="73"/>
      <c r="P35" s="73"/>
    </row>
    <row r="36" spans="1:16" ht="18" x14ac:dyDescent="0.25">
      <c r="A36" s="1"/>
      <c r="B36" s="74">
        <v>28</v>
      </c>
      <c r="C36" s="75" t="s">
        <v>30</v>
      </c>
      <c r="D36" s="75" t="s">
        <v>29</v>
      </c>
      <c r="E36" s="90"/>
      <c r="F36" s="40"/>
      <c r="G36" s="16"/>
      <c r="H36" s="16"/>
      <c r="I36" s="49">
        <f t="shared" si="1"/>
        <v>12</v>
      </c>
      <c r="J36" s="73">
        <v>12</v>
      </c>
      <c r="K36" s="71"/>
      <c r="L36" s="72"/>
      <c r="M36" s="72"/>
      <c r="N36" s="72"/>
      <c r="O36" s="72"/>
      <c r="P36" s="72"/>
    </row>
    <row r="37" spans="1:16" ht="18" x14ac:dyDescent="0.25">
      <c r="A37" s="1"/>
      <c r="B37" s="79">
        <v>29</v>
      </c>
      <c r="C37" s="75"/>
      <c r="D37" s="75"/>
      <c r="E37" s="90"/>
      <c r="F37" s="40"/>
      <c r="G37" s="16"/>
      <c r="H37" s="16"/>
      <c r="I37" s="49">
        <f t="shared" si="1"/>
        <v>0</v>
      </c>
      <c r="J37" s="73"/>
      <c r="K37" s="71"/>
      <c r="L37" s="72"/>
      <c r="M37" s="72"/>
      <c r="N37" s="72"/>
      <c r="O37" s="72"/>
      <c r="P37" s="72"/>
    </row>
    <row r="38" spans="1:16" ht="18" x14ac:dyDescent="0.25">
      <c r="A38" s="1"/>
      <c r="B38" s="76">
        <v>30</v>
      </c>
      <c r="C38" s="75" t="s">
        <v>29</v>
      </c>
      <c r="D38" s="75" t="s">
        <v>30</v>
      </c>
      <c r="E38" s="90"/>
      <c r="F38" s="40"/>
      <c r="G38" s="16"/>
      <c r="H38" s="16"/>
      <c r="I38" s="49">
        <v>12</v>
      </c>
      <c r="J38" s="73">
        <v>12</v>
      </c>
      <c r="K38" s="71"/>
      <c r="L38" s="72"/>
      <c r="M38" s="72"/>
      <c r="N38" s="72"/>
      <c r="O38" s="72"/>
      <c r="P38" s="72">
        <v>8</v>
      </c>
    </row>
    <row r="39" spans="1:16" ht="18" x14ac:dyDescent="0.25">
      <c r="A39" s="33"/>
      <c r="B39" s="74">
        <v>31</v>
      </c>
      <c r="C39" s="75"/>
      <c r="D39" s="75"/>
      <c r="E39" s="90"/>
      <c r="F39" s="40"/>
      <c r="G39" s="16"/>
      <c r="H39" s="16"/>
      <c r="I39" s="49">
        <f t="shared" si="1"/>
        <v>0</v>
      </c>
      <c r="J39" s="73"/>
      <c r="K39" s="71"/>
      <c r="L39" s="72"/>
      <c r="M39" s="72"/>
      <c r="N39" s="72"/>
      <c r="O39" s="72"/>
      <c r="P39" s="72"/>
    </row>
    <row r="40" spans="1:16" ht="15.75" x14ac:dyDescent="0.25">
      <c r="A40" s="1"/>
      <c r="B40" s="1"/>
      <c r="C40" s="17"/>
      <c r="D40" s="18"/>
      <c r="E40" s="19"/>
      <c r="F40" s="20">
        <f>SUM(F9:F38)</f>
        <v>80</v>
      </c>
      <c r="G40" s="20">
        <f>SUM(G9:G38)</f>
        <v>0</v>
      </c>
      <c r="H40" s="20"/>
      <c r="I40" s="3">
        <f>SUM(I9:I39)</f>
        <v>105</v>
      </c>
      <c r="J40" s="3">
        <f>SUM(J9:J38)</f>
        <v>184</v>
      </c>
      <c r="K40" s="3">
        <f>SUM(K9:K38)</f>
        <v>0</v>
      </c>
      <c r="L40" s="3">
        <f>SUM(L9:L39)</f>
        <v>1</v>
      </c>
      <c r="M40" s="3">
        <f>SUM(M9:M39)</f>
        <v>1</v>
      </c>
      <c r="N40" s="3">
        <f>SUM(N9:N39)</f>
        <v>0</v>
      </c>
      <c r="O40" s="3">
        <f>SUM(O9:O39)</f>
        <v>0</v>
      </c>
      <c r="P40" s="2">
        <f>SUM(P9:P38)</f>
        <v>41</v>
      </c>
    </row>
    <row r="41" spans="1:16" ht="15.75" x14ac:dyDescent="0.25">
      <c r="A41" s="1"/>
      <c r="B41" s="1"/>
      <c r="C41" s="1"/>
      <c r="D41" s="1"/>
      <c r="E41" s="2"/>
      <c r="F41" s="21"/>
      <c r="G41" s="21"/>
      <c r="H41" s="21"/>
      <c r="I41" s="21"/>
      <c r="J41" s="2"/>
      <c r="K41" s="1"/>
      <c r="L41" s="1"/>
      <c r="M41" s="1"/>
      <c r="N41" s="1"/>
      <c r="O41" s="1"/>
      <c r="P41" s="1"/>
    </row>
    <row r="42" spans="1:16" ht="15.75" x14ac:dyDescent="0.25">
      <c r="A42" s="1"/>
      <c r="B42" s="148" t="s">
        <v>17</v>
      </c>
      <c r="C42" s="149"/>
      <c r="D42" s="150"/>
      <c r="E42" s="142">
        <f>SUM(J40-E46)</f>
        <v>104</v>
      </c>
      <c r="F42" s="3"/>
      <c r="G42" s="3"/>
      <c r="H42" s="3"/>
      <c r="I42" s="1"/>
      <c r="J42" s="2"/>
      <c r="K42" s="1"/>
      <c r="L42" s="1"/>
      <c r="M42" s="1"/>
      <c r="N42" s="1"/>
      <c r="O42" s="1"/>
      <c r="P42" s="1"/>
    </row>
    <row r="43" spans="1:16" ht="15.75" x14ac:dyDescent="0.25">
      <c r="A43" s="1"/>
      <c r="B43" s="151"/>
      <c r="C43" s="152"/>
      <c r="D43" s="153"/>
      <c r="E43" s="143"/>
      <c r="F43" s="3"/>
      <c r="G43" s="3"/>
      <c r="H43" s="3"/>
      <c r="I43" s="1"/>
      <c r="J43" s="2"/>
      <c r="K43" s="1"/>
      <c r="L43" s="154"/>
      <c r="M43" s="155"/>
      <c r="N43" s="155"/>
      <c r="O43" s="155"/>
      <c r="P43" s="156"/>
    </row>
    <row r="44" spans="1:16" ht="15.75" x14ac:dyDescent="0.25">
      <c r="A44" s="1"/>
      <c r="B44" s="148" t="s">
        <v>18</v>
      </c>
      <c r="C44" s="149"/>
      <c r="D44" s="150"/>
      <c r="E44" s="162">
        <f>K40+L40</f>
        <v>1</v>
      </c>
      <c r="F44" s="3"/>
      <c r="G44" s="3"/>
      <c r="H44" s="3"/>
      <c r="I44" s="1"/>
      <c r="J44" s="2"/>
      <c r="K44" s="1"/>
      <c r="L44" s="157"/>
      <c r="M44" s="133"/>
      <c r="N44" s="133"/>
      <c r="O44" s="133"/>
      <c r="P44" s="158"/>
    </row>
    <row r="45" spans="1:16" ht="15.75" x14ac:dyDescent="0.25">
      <c r="A45" s="1"/>
      <c r="B45" s="151"/>
      <c r="C45" s="152"/>
      <c r="D45" s="153"/>
      <c r="E45" s="163"/>
      <c r="F45" s="3"/>
      <c r="G45" s="3"/>
      <c r="H45" s="3"/>
      <c r="I45" s="1"/>
      <c r="J45" s="2"/>
      <c r="K45" s="1"/>
      <c r="L45" s="159"/>
      <c r="M45" s="160"/>
      <c r="N45" s="160"/>
      <c r="O45" s="160"/>
      <c r="P45" s="161"/>
    </row>
    <row r="46" spans="1:16" ht="15.75" x14ac:dyDescent="0.25">
      <c r="A46" s="1"/>
      <c r="B46" s="136" t="s">
        <v>19</v>
      </c>
      <c r="C46" s="137"/>
      <c r="D46" s="138"/>
      <c r="E46" s="142">
        <f>F40</f>
        <v>80</v>
      </c>
      <c r="F46" s="3"/>
      <c r="G46" s="3"/>
      <c r="H46" s="3"/>
      <c r="I46" s="1"/>
      <c r="J46" s="2"/>
      <c r="K46" s="1"/>
      <c r="L46" s="1"/>
      <c r="M46" s="5" t="s">
        <v>20</v>
      </c>
      <c r="N46" s="1"/>
      <c r="O46" s="1"/>
      <c r="P46" s="1"/>
    </row>
    <row r="47" spans="1:16" ht="15.75" x14ac:dyDescent="0.25">
      <c r="A47" s="1"/>
      <c r="B47" s="139"/>
      <c r="C47" s="140"/>
      <c r="D47" s="141"/>
      <c r="E47" s="143"/>
      <c r="F47" s="3"/>
      <c r="G47" s="3"/>
      <c r="H47" s="3"/>
      <c r="I47" s="1"/>
      <c r="J47" s="2"/>
      <c r="K47" s="1"/>
      <c r="L47" s="1"/>
      <c r="M47" s="1"/>
      <c r="N47" s="1"/>
      <c r="O47" s="1"/>
      <c r="P47" s="1"/>
    </row>
    <row r="48" spans="1:16" ht="15.75" x14ac:dyDescent="0.25">
      <c r="A48" s="1"/>
      <c r="B48" s="136" t="s">
        <v>21</v>
      </c>
      <c r="C48" s="137"/>
      <c r="D48" s="138"/>
      <c r="E48" s="142">
        <f>F42+SUM(P9:P39)</f>
        <v>41</v>
      </c>
      <c r="F48" s="3"/>
      <c r="G48" s="3"/>
      <c r="H48" s="3"/>
      <c r="I48" s="1"/>
      <c r="J48" s="2"/>
      <c r="K48" s="1"/>
      <c r="L48" s="1"/>
      <c r="M48" s="1"/>
      <c r="N48" s="1"/>
      <c r="O48" s="1"/>
      <c r="P48" s="1"/>
    </row>
    <row r="49" spans="1:16" ht="15.75" x14ac:dyDescent="0.25">
      <c r="A49" s="1"/>
      <c r="B49" s="139"/>
      <c r="C49" s="140"/>
      <c r="D49" s="141"/>
      <c r="E49" s="14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1"/>
      <c r="B50" s="1"/>
      <c r="C50" s="1"/>
      <c r="D50" s="1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1"/>
      <c r="B51" s="22"/>
      <c r="C51" s="23" t="s">
        <v>15</v>
      </c>
      <c r="D51" s="1"/>
      <c r="E51" s="2"/>
      <c r="G51" t="s">
        <v>36</v>
      </c>
      <c r="N51" s="1"/>
      <c r="O51" s="1"/>
      <c r="P51" s="24"/>
    </row>
    <row r="52" spans="1:16" ht="15.75" x14ac:dyDescent="0.25">
      <c r="A52" s="1"/>
      <c r="B52" s="25"/>
      <c r="C52" s="26" t="s">
        <v>22</v>
      </c>
      <c r="D52" s="1"/>
      <c r="E52" s="2"/>
      <c r="F52" s="3"/>
      <c r="G52" s="3"/>
      <c r="H52" s="3"/>
      <c r="I52" s="5"/>
      <c r="J52" s="2"/>
      <c r="K52" s="1"/>
      <c r="L52" s="1"/>
      <c r="M52" s="1"/>
      <c r="N52" s="1"/>
      <c r="O52" s="1"/>
      <c r="P52" s="1"/>
    </row>
    <row r="53" spans="1:16" ht="15.75" x14ac:dyDescent="0.25">
      <c r="A53" s="1"/>
      <c r="B53" s="27"/>
      <c r="C53" s="26" t="s">
        <v>23</v>
      </c>
      <c r="D53" s="1"/>
      <c r="E53" s="2"/>
      <c r="F53" s="3"/>
      <c r="G53" s="3"/>
      <c r="H53" s="3"/>
      <c r="I53" s="1"/>
      <c r="J53" s="2"/>
      <c r="K53" s="1"/>
      <c r="L53" s="1"/>
      <c r="M53" s="1"/>
      <c r="N53" s="1"/>
      <c r="O53" s="1"/>
      <c r="P53" s="1"/>
    </row>
    <row r="54" spans="1:16" ht="15.75" x14ac:dyDescent="0.25">
      <c r="A54" s="1"/>
      <c r="B54" s="1"/>
      <c r="C54" s="28"/>
      <c r="D54" s="1"/>
      <c r="E54" s="2"/>
      <c r="F54" s="3"/>
      <c r="G54" s="3"/>
      <c r="H54" s="3"/>
      <c r="I54" s="5"/>
      <c r="J54" s="2"/>
      <c r="K54" s="1"/>
      <c r="L54" s="1"/>
      <c r="M54" s="1"/>
      <c r="N54" s="1"/>
      <c r="O54" s="1"/>
      <c r="P54" s="1"/>
    </row>
    <row r="55" spans="1:16" ht="15.75" x14ac:dyDescent="0.25">
      <c r="A55" s="1"/>
      <c r="B55" s="1"/>
      <c r="C55" s="1"/>
      <c r="D55" s="1"/>
      <c r="E55" s="2"/>
      <c r="F55" s="3"/>
      <c r="G55" s="3"/>
      <c r="H55" s="3"/>
      <c r="I55" s="29"/>
      <c r="J55" s="2"/>
      <c r="K55" s="1"/>
      <c r="L55" s="1"/>
      <c r="M55" s="1"/>
      <c r="N55" s="1"/>
      <c r="O55" s="1"/>
      <c r="P55" s="1"/>
    </row>
    <row r="56" spans="1:16" ht="41.25" customHeight="1" x14ac:dyDescent="0.25">
      <c r="A56" s="1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1"/>
    </row>
    <row r="57" spans="1:16" ht="15.75" x14ac:dyDescent="0.25">
      <c r="A57" s="1"/>
      <c r="B57" s="5" t="s">
        <v>25</v>
      </c>
      <c r="C57" s="5"/>
      <c r="D57" s="5"/>
      <c r="E57" s="6"/>
      <c r="F57" s="20"/>
      <c r="G57" s="20"/>
      <c r="H57" s="20"/>
      <c r="I57" s="1"/>
      <c r="J57" s="6"/>
      <c r="K57" s="5"/>
      <c r="L57" s="5"/>
      <c r="M57" s="5"/>
      <c r="N57" s="5"/>
      <c r="O57" s="5"/>
      <c r="P57" s="1"/>
    </row>
    <row r="58" spans="1:16" ht="15.75" x14ac:dyDescent="0.25">
      <c r="A58" s="1"/>
      <c r="B58" s="1"/>
      <c r="C58" s="1"/>
      <c r="D58" s="1"/>
      <c r="E58" s="1"/>
      <c r="F58" s="30"/>
      <c r="G58" s="30"/>
      <c r="H58" s="30"/>
      <c r="I58" s="1"/>
      <c r="J58" s="1"/>
      <c r="K58" s="1"/>
      <c r="L58" s="1"/>
      <c r="M58" s="1"/>
      <c r="N58" s="1"/>
      <c r="O58" s="1"/>
      <c r="P58" s="1"/>
    </row>
  </sheetData>
  <mergeCells count="22">
    <mergeCell ref="B56:L56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B6:B7"/>
    <mergeCell ref="C6:C7"/>
    <mergeCell ref="D6:D7"/>
    <mergeCell ref="E6:E7"/>
    <mergeCell ref="F6:F7"/>
    <mergeCell ref="I6:I7"/>
    <mergeCell ref="H6:H7"/>
    <mergeCell ref="G6:G7"/>
  </mergeCells>
  <pageMargins left="0.25" right="0.25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FC8C-E928-4808-B3F0-B0472EB316EA}">
  <sheetPr>
    <pageSetUpPr fitToPage="1"/>
  </sheetPr>
  <dimension ref="A1:P57"/>
  <sheetViews>
    <sheetView tabSelected="1" topLeftCell="A25" zoomScale="70" zoomScaleNormal="70" workbookViewId="0">
      <selection activeCell="G45" sqref="G45"/>
    </sheetView>
  </sheetViews>
  <sheetFormatPr defaultRowHeight="15" x14ac:dyDescent="0.25"/>
  <sheetData>
    <row r="1" spans="1:16" ht="15.75" x14ac:dyDescent="0.25">
      <c r="A1" s="34"/>
      <c r="B1" s="34"/>
      <c r="C1" s="34"/>
      <c r="D1" s="34"/>
      <c r="E1" s="2"/>
      <c r="F1" s="3"/>
      <c r="G1" s="3"/>
      <c r="H1" s="3"/>
      <c r="I1" s="34"/>
      <c r="J1" s="2"/>
      <c r="K1" s="34" t="s">
        <v>0</v>
      </c>
      <c r="L1" s="34"/>
      <c r="M1" s="34"/>
      <c r="N1" s="34"/>
      <c r="O1" s="34"/>
      <c r="P1" s="34"/>
    </row>
    <row r="2" spans="1:16" ht="15.75" x14ac:dyDescent="0.25">
      <c r="A2" s="34"/>
      <c r="B2" s="4" t="s">
        <v>1</v>
      </c>
      <c r="C2" s="4"/>
      <c r="D2" s="4"/>
      <c r="E2" s="2"/>
      <c r="F2" s="3"/>
      <c r="G2" s="3"/>
      <c r="H2" s="3"/>
      <c r="I2" s="5"/>
      <c r="J2" s="2"/>
      <c r="K2" s="34"/>
      <c r="L2" s="34"/>
      <c r="M2" s="34"/>
      <c r="N2" s="34"/>
      <c r="O2" s="34"/>
      <c r="P2" s="34"/>
    </row>
    <row r="3" spans="1:16" ht="15.75" x14ac:dyDescent="0.25">
      <c r="A3" s="34"/>
      <c r="B3" s="5" t="s">
        <v>55</v>
      </c>
      <c r="C3" s="6"/>
      <c r="D3" s="66" t="s">
        <v>54</v>
      </c>
      <c r="E3" s="2"/>
      <c r="F3" s="3"/>
      <c r="G3" s="3"/>
      <c r="H3" s="3"/>
      <c r="I3" s="34"/>
      <c r="J3" s="6" t="s">
        <v>35</v>
      </c>
      <c r="K3" s="34"/>
      <c r="L3" s="34"/>
      <c r="M3" s="34"/>
      <c r="N3" s="7">
        <v>45566</v>
      </c>
      <c r="O3" s="34"/>
      <c r="P3" s="34"/>
    </row>
    <row r="4" spans="1:16" ht="15.75" x14ac:dyDescent="0.25">
      <c r="A4" s="34"/>
      <c r="B4" s="5" t="s">
        <v>39</v>
      </c>
      <c r="C4" s="5"/>
      <c r="D4" s="34"/>
      <c r="I4" s="34"/>
      <c r="J4" s="6"/>
      <c r="K4" s="34"/>
      <c r="L4" s="34"/>
      <c r="M4" s="34"/>
      <c r="N4" s="5">
        <v>144</v>
      </c>
      <c r="O4" s="34"/>
      <c r="P4" s="34"/>
    </row>
    <row r="5" spans="1:16" ht="17.25" customHeight="1" thickBot="1" x14ac:dyDescent="0.3">
      <c r="A5" s="34"/>
      <c r="B5" s="5" t="s">
        <v>28</v>
      </c>
      <c r="C5" s="5" t="s">
        <v>34</v>
      </c>
      <c r="D5" s="34"/>
      <c r="E5" s="2"/>
      <c r="F5" s="3"/>
      <c r="G5" s="3"/>
      <c r="H5" s="3"/>
      <c r="I5" s="34"/>
      <c r="J5" s="2"/>
      <c r="K5" s="34"/>
      <c r="L5" s="34"/>
      <c r="M5" s="34"/>
      <c r="N5" s="34"/>
      <c r="O5" s="34"/>
      <c r="P5" s="34"/>
    </row>
    <row r="6" spans="1:16" ht="47.25" customHeight="1" thickBot="1" x14ac:dyDescent="0.3">
      <c r="A6" s="34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41.25" customHeight="1" thickBot="1" x14ac:dyDescent="0.3">
      <c r="A7" s="34"/>
      <c r="B7" s="165"/>
      <c r="C7" s="129"/>
      <c r="D7" s="129"/>
      <c r="E7" s="129"/>
      <c r="F7" s="131"/>
      <c r="G7" s="131"/>
      <c r="H7" s="131"/>
      <c r="I7" s="129"/>
      <c r="J7" s="129"/>
      <c r="K7" s="35" t="s">
        <v>11</v>
      </c>
      <c r="L7" s="9" t="s">
        <v>12</v>
      </c>
      <c r="M7" s="10" t="s">
        <v>13</v>
      </c>
      <c r="N7" s="10" t="s">
        <v>14</v>
      </c>
      <c r="O7" s="36" t="s">
        <v>15</v>
      </c>
      <c r="P7" s="12" t="s">
        <v>16</v>
      </c>
    </row>
    <row r="8" spans="1:16" ht="16.5" thickBot="1" x14ac:dyDescent="0.3">
      <c r="A8" s="34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34"/>
      <c r="B9" s="99">
        <v>1</v>
      </c>
      <c r="C9" s="100"/>
      <c r="D9" s="100"/>
      <c r="E9" s="82"/>
      <c r="F9" s="15"/>
      <c r="G9" s="15"/>
      <c r="H9" s="15"/>
      <c r="I9" s="49">
        <f t="shared" ref="I9" si="0">(D9-C9)*24</f>
        <v>0</v>
      </c>
      <c r="J9" s="73"/>
      <c r="K9" s="45"/>
      <c r="L9" s="46"/>
      <c r="M9" s="46"/>
      <c r="N9" s="46"/>
      <c r="O9" s="46"/>
      <c r="P9" s="46"/>
    </row>
    <row r="10" spans="1:16" ht="18" x14ac:dyDescent="0.25">
      <c r="A10" s="34"/>
      <c r="B10" s="76">
        <v>2</v>
      </c>
      <c r="C10" s="75"/>
      <c r="D10" s="75"/>
      <c r="E10" s="90"/>
      <c r="F10" s="38"/>
      <c r="G10" s="15"/>
      <c r="H10" s="15"/>
      <c r="I10" s="49">
        <v>0</v>
      </c>
      <c r="J10" s="73"/>
      <c r="K10" s="45"/>
      <c r="L10" s="46"/>
      <c r="M10" s="46"/>
      <c r="N10" s="46"/>
      <c r="O10" s="46"/>
      <c r="P10" s="46"/>
    </row>
    <row r="11" spans="1:16" ht="18" x14ac:dyDescent="0.25">
      <c r="A11" s="34"/>
      <c r="B11" s="74">
        <v>3</v>
      </c>
      <c r="C11" s="75"/>
      <c r="D11" s="75"/>
      <c r="E11" s="90"/>
      <c r="F11" s="38"/>
      <c r="G11" s="15"/>
      <c r="H11" s="15"/>
      <c r="I11" s="49">
        <f>(D11-C11)*24</f>
        <v>0</v>
      </c>
      <c r="J11" s="73"/>
      <c r="K11" s="45"/>
      <c r="L11" s="46"/>
      <c r="M11" s="46"/>
      <c r="N11" s="46"/>
      <c r="O11" s="46"/>
      <c r="P11" s="46"/>
    </row>
    <row r="12" spans="1:16" ht="18" x14ac:dyDescent="0.25">
      <c r="A12" s="34"/>
      <c r="B12" s="74">
        <v>4</v>
      </c>
      <c r="C12" s="75"/>
      <c r="D12" s="75"/>
      <c r="E12" s="90"/>
      <c r="F12" s="38"/>
      <c r="G12" s="15"/>
      <c r="H12" s="15"/>
      <c r="I12" s="49">
        <f t="shared" ref="I12:I39" si="1">(D12-C12)*24</f>
        <v>0</v>
      </c>
      <c r="J12" s="73"/>
      <c r="K12" s="45"/>
      <c r="L12" s="46"/>
      <c r="M12" s="46"/>
      <c r="N12" s="46"/>
      <c r="O12" s="46"/>
      <c r="P12" s="46"/>
    </row>
    <row r="13" spans="1:16" ht="18" x14ac:dyDescent="0.25">
      <c r="A13" s="34"/>
      <c r="B13" s="76">
        <v>5</v>
      </c>
      <c r="C13" s="75"/>
      <c r="D13" s="75"/>
      <c r="E13" s="90"/>
      <c r="F13" s="38"/>
      <c r="G13" s="15"/>
      <c r="H13" s="15"/>
      <c r="I13" s="49">
        <v>0</v>
      </c>
      <c r="J13" s="73"/>
      <c r="K13" s="45"/>
      <c r="L13" s="46"/>
      <c r="M13" s="46"/>
      <c r="N13" s="46"/>
      <c r="O13" s="46"/>
      <c r="P13" s="46"/>
    </row>
    <row r="14" spans="1:16" ht="18" x14ac:dyDescent="0.25">
      <c r="A14" s="34"/>
      <c r="B14" s="74">
        <v>6</v>
      </c>
      <c r="C14" s="75"/>
      <c r="D14" s="75"/>
      <c r="E14" s="90"/>
      <c r="F14" s="38"/>
      <c r="G14" s="15"/>
      <c r="H14" s="15"/>
      <c r="I14" s="49">
        <v>0</v>
      </c>
      <c r="J14" s="73"/>
      <c r="K14" s="40"/>
      <c r="L14" s="46"/>
      <c r="M14" s="46"/>
      <c r="N14" s="46"/>
      <c r="O14" s="46"/>
      <c r="P14" s="46"/>
    </row>
    <row r="15" spans="1:16" ht="18" x14ac:dyDescent="0.25">
      <c r="A15" s="34"/>
      <c r="B15" s="74">
        <v>7</v>
      </c>
      <c r="C15" s="75"/>
      <c r="D15" s="75"/>
      <c r="E15" s="90"/>
      <c r="F15" s="71"/>
      <c r="G15" s="69"/>
      <c r="H15" s="69"/>
      <c r="I15" s="49">
        <f t="shared" si="1"/>
        <v>0</v>
      </c>
      <c r="J15" s="73"/>
      <c r="K15" s="45"/>
      <c r="L15" s="45"/>
      <c r="M15" s="45"/>
      <c r="N15" s="46"/>
      <c r="O15" s="46"/>
      <c r="P15" s="46"/>
    </row>
    <row r="16" spans="1:16" ht="18" x14ac:dyDescent="0.25">
      <c r="A16" s="34"/>
      <c r="B16" s="76">
        <v>8</v>
      </c>
      <c r="C16" s="75" t="s">
        <v>37</v>
      </c>
      <c r="D16" s="75" t="s">
        <v>38</v>
      </c>
      <c r="E16" s="90"/>
      <c r="F16" s="71"/>
      <c r="G16" s="69"/>
      <c r="H16" s="69"/>
      <c r="I16" s="49">
        <f t="shared" si="1"/>
        <v>11.999999999999998</v>
      </c>
      <c r="J16" s="73">
        <v>12</v>
      </c>
      <c r="K16" s="45"/>
      <c r="L16" s="46"/>
      <c r="M16" s="46"/>
      <c r="N16" s="46"/>
      <c r="O16" s="46"/>
      <c r="P16" s="46"/>
    </row>
    <row r="17" spans="1:16" ht="18" x14ac:dyDescent="0.25">
      <c r="A17" s="34"/>
      <c r="B17" s="74">
        <v>9</v>
      </c>
      <c r="C17" s="75"/>
      <c r="D17" s="75"/>
      <c r="E17" s="90"/>
      <c r="F17" s="71"/>
      <c r="G17" s="69"/>
      <c r="H17" s="69"/>
      <c r="I17" s="49">
        <f t="shared" si="1"/>
        <v>0</v>
      </c>
      <c r="J17" s="73"/>
      <c r="K17" s="45"/>
      <c r="L17" s="46"/>
      <c r="M17" s="46"/>
      <c r="N17" s="46"/>
      <c r="O17" s="46"/>
      <c r="P17" s="46"/>
    </row>
    <row r="18" spans="1:16" ht="18" x14ac:dyDescent="0.25">
      <c r="A18" s="34"/>
      <c r="B18" s="74">
        <v>10</v>
      </c>
      <c r="C18" s="75" t="s">
        <v>37</v>
      </c>
      <c r="D18" s="75" t="s">
        <v>38</v>
      </c>
      <c r="E18" s="90"/>
      <c r="F18" s="71"/>
      <c r="G18" s="69"/>
      <c r="H18" s="69"/>
      <c r="I18" s="49">
        <f t="shared" si="1"/>
        <v>11.999999999999998</v>
      </c>
      <c r="J18" s="73">
        <v>12</v>
      </c>
      <c r="K18" s="45"/>
      <c r="L18" s="46"/>
      <c r="M18" s="46"/>
      <c r="N18" s="46"/>
      <c r="O18" s="46"/>
      <c r="P18" s="46"/>
    </row>
    <row r="19" spans="1:16" ht="18" x14ac:dyDescent="0.25">
      <c r="A19" s="34"/>
      <c r="B19" s="98">
        <v>11</v>
      </c>
      <c r="C19" s="75"/>
      <c r="D19" s="75"/>
      <c r="E19" s="90"/>
      <c r="F19" s="38"/>
      <c r="G19" s="15"/>
      <c r="H19" s="15"/>
      <c r="I19" s="49">
        <f t="shared" si="1"/>
        <v>0</v>
      </c>
      <c r="J19" s="73"/>
      <c r="K19" s="45"/>
      <c r="L19" s="46"/>
      <c r="M19" s="46"/>
      <c r="N19" s="46"/>
      <c r="O19" s="46"/>
      <c r="P19" s="46"/>
    </row>
    <row r="20" spans="1:16" ht="18" x14ac:dyDescent="0.25">
      <c r="A20" s="34"/>
      <c r="B20" s="74">
        <v>12</v>
      </c>
      <c r="C20" s="75" t="s">
        <v>37</v>
      </c>
      <c r="D20" s="75" t="s">
        <v>38</v>
      </c>
      <c r="E20" s="90"/>
      <c r="F20" s="38"/>
      <c r="G20" s="15"/>
      <c r="H20" s="15"/>
      <c r="I20" s="49">
        <f t="shared" si="1"/>
        <v>11.999999999999998</v>
      </c>
      <c r="J20" s="73">
        <v>12</v>
      </c>
      <c r="K20" s="45"/>
      <c r="L20" s="46"/>
      <c r="M20" s="46"/>
      <c r="N20" s="46"/>
      <c r="O20" s="46"/>
      <c r="P20" s="46"/>
    </row>
    <row r="21" spans="1:16" ht="18" x14ac:dyDescent="0.25">
      <c r="A21" s="34"/>
      <c r="B21" s="78">
        <v>13</v>
      </c>
      <c r="C21" s="75"/>
      <c r="D21" s="75"/>
      <c r="E21" s="90"/>
      <c r="F21" s="38"/>
      <c r="G21" s="15"/>
      <c r="H21" s="15"/>
      <c r="I21" s="49">
        <f t="shared" si="1"/>
        <v>0</v>
      </c>
      <c r="J21" s="73"/>
      <c r="K21" s="45"/>
      <c r="L21" s="46"/>
      <c r="M21" s="46"/>
      <c r="N21" s="46"/>
      <c r="O21" s="46"/>
      <c r="P21" s="46"/>
    </row>
    <row r="22" spans="1:16" ht="18" x14ac:dyDescent="0.25">
      <c r="A22" s="34"/>
      <c r="B22" s="76">
        <v>14</v>
      </c>
      <c r="C22" s="75" t="s">
        <v>37</v>
      </c>
      <c r="D22" s="75" t="s">
        <v>38</v>
      </c>
      <c r="E22" s="90"/>
      <c r="F22" s="71"/>
      <c r="G22" s="69"/>
      <c r="H22" s="69"/>
      <c r="I22" s="49">
        <f t="shared" si="1"/>
        <v>11.999999999999998</v>
      </c>
      <c r="J22" s="73">
        <v>12</v>
      </c>
      <c r="K22" s="45"/>
      <c r="L22" s="45"/>
      <c r="M22" s="45"/>
      <c r="N22" s="46"/>
      <c r="O22" s="46"/>
      <c r="P22" s="46"/>
    </row>
    <row r="23" spans="1:16" ht="18" x14ac:dyDescent="0.25">
      <c r="A23" s="34"/>
      <c r="B23" s="74">
        <v>15</v>
      </c>
      <c r="C23" s="75"/>
      <c r="D23" s="75"/>
      <c r="E23" s="90"/>
      <c r="F23" s="71"/>
      <c r="G23" s="69"/>
      <c r="H23" s="69"/>
      <c r="I23" s="49">
        <f t="shared" si="1"/>
        <v>0</v>
      </c>
      <c r="J23" s="73"/>
      <c r="K23" s="45"/>
      <c r="L23" s="46"/>
      <c r="M23" s="46"/>
      <c r="N23" s="46"/>
      <c r="O23" s="46"/>
      <c r="P23" s="46"/>
    </row>
    <row r="24" spans="1:16" ht="18" x14ac:dyDescent="0.25">
      <c r="A24" s="34"/>
      <c r="B24" s="74">
        <v>16</v>
      </c>
      <c r="C24" s="75" t="s">
        <v>37</v>
      </c>
      <c r="D24" s="75" t="s">
        <v>38</v>
      </c>
      <c r="E24" s="90"/>
      <c r="F24" s="71"/>
      <c r="G24" s="69"/>
      <c r="H24" s="69"/>
      <c r="I24" s="49">
        <f t="shared" si="1"/>
        <v>11.999999999999998</v>
      </c>
      <c r="J24" s="73">
        <v>12</v>
      </c>
      <c r="K24" s="45"/>
      <c r="L24" s="46"/>
      <c r="M24" s="46"/>
      <c r="N24" s="46"/>
      <c r="O24" s="46"/>
      <c r="P24" s="46"/>
    </row>
    <row r="25" spans="1:16" ht="18" x14ac:dyDescent="0.25">
      <c r="A25" s="34"/>
      <c r="B25" s="76">
        <v>17</v>
      </c>
      <c r="C25" s="75"/>
      <c r="D25" s="75"/>
      <c r="E25" s="90"/>
      <c r="F25" s="71"/>
      <c r="G25" s="69"/>
      <c r="H25" s="69"/>
      <c r="I25" s="49">
        <f t="shared" si="1"/>
        <v>0</v>
      </c>
      <c r="J25" s="73"/>
      <c r="K25" s="45"/>
      <c r="L25" s="46"/>
      <c r="M25" s="46"/>
      <c r="N25" s="46"/>
      <c r="O25" s="46"/>
      <c r="P25" s="46"/>
    </row>
    <row r="26" spans="1:16" ht="18" x14ac:dyDescent="0.25">
      <c r="A26" s="34"/>
      <c r="B26" s="74">
        <v>18</v>
      </c>
      <c r="C26" s="75" t="s">
        <v>37</v>
      </c>
      <c r="D26" s="75" t="s">
        <v>38</v>
      </c>
      <c r="E26" s="90"/>
      <c r="F26" s="71"/>
      <c r="G26" s="69"/>
      <c r="H26" s="69"/>
      <c r="I26" s="49">
        <f t="shared" si="1"/>
        <v>11.999999999999998</v>
      </c>
      <c r="J26" s="73">
        <v>12</v>
      </c>
      <c r="K26" s="45"/>
      <c r="L26" s="46"/>
      <c r="M26" s="46"/>
      <c r="N26" s="46"/>
      <c r="O26" s="46"/>
      <c r="P26" s="46"/>
    </row>
    <row r="27" spans="1:16" ht="18" x14ac:dyDescent="0.25">
      <c r="A27" s="34"/>
      <c r="B27" s="79">
        <v>19</v>
      </c>
      <c r="C27" s="75"/>
      <c r="D27" s="75"/>
      <c r="E27" s="90"/>
      <c r="F27" s="71"/>
      <c r="G27" s="69"/>
      <c r="H27" s="69"/>
      <c r="I27" s="49">
        <f t="shared" si="1"/>
        <v>0</v>
      </c>
      <c r="J27" s="73"/>
      <c r="K27" s="45"/>
      <c r="L27" s="46"/>
      <c r="M27" s="46"/>
      <c r="N27" s="46"/>
      <c r="O27" s="46"/>
      <c r="P27" s="46"/>
    </row>
    <row r="28" spans="1:16" ht="18" x14ac:dyDescent="0.25">
      <c r="A28" s="34"/>
      <c r="B28" s="76">
        <v>20</v>
      </c>
      <c r="C28" s="75" t="s">
        <v>37</v>
      </c>
      <c r="D28" s="75" t="s">
        <v>38</v>
      </c>
      <c r="E28" s="90"/>
      <c r="F28" s="71"/>
      <c r="G28" s="69"/>
      <c r="H28" s="69"/>
      <c r="I28" s="49">
        <f t="shared" si="1"/>
        <v>11.999999999999998</v>
      </c>
      <c r="J28" s="73">
        <v>12</v>
      </c>
      <c r="K28" s="45"/>
      <c r="L28" s="46"/>
      <c r="M28" s="46"/>
      <c r="N28" s="46"/>
      <c r="O28" s="46"/>
      <c r="P28" s="46"/>
    </row>
    <row r="29" spans="1:16" ht="18" x14ac:dyDescent="0.25">
      <c r="A29" s="34"/>
      <c r="B29" s="78">
        <v>21</v>
      </c>
      <c r="C29" s="75"/>
      <c r="D29" s="75"/>
      <c r="E29" s="90"/>
      <c r="F29" s="71"/>
      <c r="G29" s="69"/>
      <c r="H29" s="69"/>
      <c r="I29" s="49">
        <f t="shared" si="1"/>
        <v>0</v>
      </c>
      <c r="J29" s="73"/>
      <c r="K29" s="45"/>
      <c r="L29" s="45"/>
      <c r="M29" s="45"/>
      <c r="N29" s="46"/>
      <c r="O29" s="46"/>
      <c r="P29" s="46"/>
    </row>
    <row r="30" spans="1:16" ht="18" x14ac:dyDescent="0.25">
      <c r="A30" s="34"/>
      <c r="B30" s="74">
        <v>22</v>
      </c>
      <c r="C30" s="75" t="s">
        <v>37</v>
      </c>
      <c r="D30" s="75" t="s">
        <v>38</v>
      </c>
      <c r="E30" s="90"/>
      <c r="F30" s="40"/>
      <c r="G30" s="16"/>
      <c r="H30" s="16"/>
      <c r="I30" s="49">
        <f t="shared" si="1"/>
        <v>11.999999999999998</v>
      </c>
      <c r="J30" s="73">
        <v>12</v>
      </c>
      <c r="K30" s="45"/>
      <c r="L30" s="46"/>
      <c r="M30" s="46"/>
      <c r="N30" s="46"/>
      <c r="O30" s="46"/>
      <c r="P30" s="46"/>
    </row>
    <row r="31" spans="1:16" ht="18" x14ac:dyDescent="0.25">
      <c r="A31" s="34"/>
      <c r="B31" s="76">
        <v>23</v>
      </c>
      <c r="C31" s="75"/>
      <c r="D31" s="75"/>
      <c r="E31" s="90"/>
      <c r="F31" s="40"/>
      <c r="G31" s="16"/>
      <c r="H31" s="16"/>
      <c r="I31" s="49">
        <f t="shared" si="1"/>
        <v>0</v>
      </c>
      <c r="J31" s="73"/>
      <c r="K31" s="45"/>
      <c r="L31" s="45"/>
      <c r="M31" s="45"/>
      <c r="N31" s="46"/>
      <c r="O31" s="46"/>
      <c r="P31" s="46"/>
    </row>
    <row r="32" spans="1:16" ht="18" x14ac:dyDescent="0.25">
      <c r="A32" s="34"/>
      <c r="B32" s="74">
        <v>24</v>
      </c>
      <c r="C32" s="75" t="s">
        <v>37</v>
      </c>
      <c r="D32" s="75" t="s">
        <v>38</v>
      </c>
      <c r="E32" s="90"/>
      <c r="F32" s="40"/>
      <c r="G32" s="16"/>
      <c r="H32" s="16"/>
      <c r="I32" s="49">
        <v>12</v>
      </c>
      <c r="J32" s="73">
        <v>12</v>
      </c>
      <c r="K32" s="45"/>
      <c r="L32" s="46"/>
      <c r="M32" s="46"/>
      <c r="N32" s="46"/>
      <c r="O32" s="46"/>
      <c r="P32" s="46"/>
    </row>
    <row r="33" spans="1:16" ht="18" x14ac:dyDescent="0.25">
      <c r="A33" s="34"/>
      <c r="B33" s="79">
        <v>25</v>
      </c>
      <c r="C33" s="75"/>
      <c r="D33" s="75"/>
      <c r="E33" s="90"/>
      <c r="F33" s="40"/>
      <c r="G33" s="16"/>
      <c r="H33" s="16"/>
      <c r="I33" s="49">
        <f t="shared" si="1"/>
        <v>0</v>
      </c>
      <c r="J33" s="73"/>
      <c r="K33" s="45"/>
      <c r="L33" s="46"/>
      <c r="M33" s="46"/>
      <c r="N33" s="46"/>
      <c r="O33" s="46"/>
      <c r="P33" s="46"/>
    </row>
    <row r="34" spans="1:16" ht="18" x14ac:dyDescent="0.25">
      <c r="A34" s="34"/>
      <c r="B34" s="76">
        <v>26</v>
      </c>
      <c r="C34" s="75" t="s">
        <v>37</v>
      </c>
      <c r="D34" s="75" t="s">
        <v>38</v>
      </c>
      <c r="E34" s="90"/>
      <c r="F34" s="40"/>
      <c r="G34" s="16"/>
      <c r="H34" s="16"/>
      <c r="I34" s="49">
        <v>12</v>
      </c>
      <c r="J34" s="73">
        <v>12</v>
      </c>
      <c r="K34" s="45"/>
      <c r="L34" s="46"/>
      <c r="M34" s="46"/>
      <c r="N34" s="46"/>
      <c r="O34" s="46"/>
      <c r="P34" s="46"/>
    </row>
    <row r="35" spans="1:16" ht="18" x14ac:dyDescent="0.25">
      <c r="A35" s="34"/>
      <c r="B35" s="78">
        <v>27</v>
      </c>
      <c r="C35" s="75"/>
      <c r="D35" s="75"/>
      <c r="E35" s="90"/>
      <c r="F35" s="40"/>
      <c r="G35" s="16"/>
      <c r="H35" s="16"/>
      <c r="I35" s="49">
        <f t="shared" si="1"/>
        <v>0</v>
      </c>
      <c r="J35" s="73"/>
      <c r="K35" s="45"/>
      <c r="L35" s="46"/>
      <c r="M35" s="46"/>
      <c r="N35" s="46"/>
      <c r="O35" s="46"/>
      <c r="P35" s="46"/>
    </row>
    <row r="36" spans="1:16" ht="18" x14ac:dyDescent="0.25">
      <c r="A36" s="34"/>
      <c r="B36" s="74">
        <v>28</v>
      </c>
      <c r="C36" s="75" t="s">
        <v>37</v>
      </c>
      <c r="D36" s="75" t="s">
        <v>38</v>
      </c>
      <c r="E36" s="90"/>
      <c r="F36" s="40"/>
      <c r="G36" s="16"/>
      <c r="H36" s="16"/>
      <c r="I36" s="49">
        <f t="shared" si="1"/>
        <v>11.999999999999998</v>
      </c>
      <c r="J36" s="73">
        <v>12</v>
      </c>
      <c r="K36" s="71"/>
      <c r="L36" s="47"/>
      <c r="M36" s="47"/>
      <c r="N36" s="47"/>
      <c r="O36" s="47"/>
      <c r="P36" s="47"/>
    </row>
    <row r="37" spans="1:16" ht="18" x14ac:dyDescent="0.25">
      <c r="A37" s="34"/>
      <c r="B37" s="74">
        <v>29</v>
      </c>
      <c r="C37" s="75"/>
      <c r="D37" s="75"/>
      <c r="E37" s="90"/>
      <c r="F37" s="40"/>
      <c r="G37" s="16"/>
      <c r="H37" s="16"/>
      <c r="I37" s="49">
        <f t="shared" si="1"/>
        <v>0</v>
      </c>
      <c r="J37" s="73"/>
      <c r="K37" s="71"/>
      <c r="L37" s="47"/>
      <c r="M37" s="47"/>
      <c r="N37" s="47"/>
      <c r="O37" s="47"/>
      <c r="P37" s="47"/>
    </row>
    <row r="38" spans="1:16" ht="18" x14ac:dyDescent="0.25">
      <c r="A38" s="34"/>
      <c r="B38" s="76">
        <v>30</v>
      </c>
      <c r="C38" s="75" t="s">
        <v>37</v>
      </c>
      <c r="D38" s="75" t="s">
        <v>38</v>
      </c>
      <c r="E38" s="90"/>
      <c r="F38" s="40"/>
      <c r="G38" s="16"/>
      <c r="H38" s="16"/>
      <c r="I38" s="49">
        <v>12</v>
      </c>
      <c r="J38" s="73">
        <v>12</v>
      </c>
      <c r="K38" s="71"/>
      <c r="L38" s="47"/>
      <c r="M38" s="47"/>
      <c r="N38" s="47"/>
      <c r="O38" s="47"/>
      <c r="P38" s="47"/>
    </row>
    <row r="39" spans="1:16" ht="18" x14ac:dyDescent="0.25">
      <c r="A39" s="34"/>
      <c r="B39" s="101">
        <v>31</v>
      </c>
      <c r="C39" s="100"/>
      <c r="D39" s="100"/>
      <c r="E39" s="82"/>
      <c r="F39" s="40"/>
      <c r="G39" s="16"/>
      <c r="H39" s="16"/>
      <c r="I39" s="49">
        <f t="shared" si="1"/>
        <v>0</v>
      </c>
      <c r="J39" s="73"/>
      <c r="K39" s="71"/>
      <c r="L39" s="47"/>
      <c r="M39" s="47"/>
      <c r="N39" s="47"/>
      <c r="O39" s="47"/>
      <c r="P39" s="47"/>
    </row>
    <row r="40" spans="1:16" ht="15.75" x14ac:dyDescent="0.25">
      <c r="A40" s="34"/>
      <c r="B40" s="34"/>
      <c r="C40" s="17"/>
      <c r="D40" s="18"/>
      <c r="E40" s="19"/>
      <c r="F40" s="20">
        <f>SUM(F9:F38)</f>
        <v>0</v>
      </c>
      <c r="G40" s="20">
        <f>SUM(G9:G38)</f>
        <v>0</v>
      </c>
      <c r="H40" s="20"/>
      <c r="I40" s="3">
        <f>SUM(I9:I39)</f>
        <v>143.99999999999997</v>
      </c>
      <c r="J40" s="3">
        <f>SUM(J9:J38)</f>
        <v>144</v>
      </c>
      <c r="K40" s="3">
        <f>SUM(K9:K38)</f>
        <v>0</v>
      </c>
      <c r="L40" s="3">
        <f>SUM(L9:L39)</f>
        <v>0</v>
      </c>
      <c r="M40" s="3"/>
      <c r="N40" s="2"/>
      <c r="O40" s="2"/>
      <c r="P40" s="2"/>
    </row>
    <row r="41" spans="1:16" ht="15.75" x14ac:dyDescent="0.25">
      <c r="A41" s="34"/>
      <c r="B41" s="34"/>
      <c r="C41" s="34"/>
      <c r="D41" s="34"/>
      <c r="E41" s="2"/>
      <c r="F41" s="21"/>
      <c r="G41" s="21"/>
      <c r="H41" s="21"/>
      <c r="I41" s="21"/>
      <c r="J41" s="2"/>
      <c r="K41" s="34"/>
      <c r="L41" s="34"/>
      <c r="M41" s="34"/>
      <c r="N41" s="34"/>
      <c r="O41" s="34"/>
      <c r="P41" s="34"/>
    </row>
    <row r="42" spans="1:16" ht="15.75" x14ac:dyDescent="0.25">
      <c r="A42" s="34"/>
      <c r="B42" s="148" t="s">
        <v>17</v>
      </c>
      <c r="C42" s="149"/>
      <c r="D42" s="150"/>
      <c r="E42" s="142">
        <f>SUM(J40-E46)</f>
        <v>144</v>
      </c>
      <c r="F42" s="3"/>
      <c r="G42" s="3"/>
      <c r="H42" s="3"/>
      <c r="I42" s="34"/>
      <c r="J42" s="2"/>
      <c r="K42" s="34"/>
      <c r="L42" s="34"/>
      <c r="M42" s="34"/>
      <c r="N42" s="34"/>
      <c r="O42" s="34"/>
      <c r="P42" s="34"/>
    </row>
    <row r="43" spans="1:16" ht="15.75" x14ac:dyDescent="0.25">
      <c r="A43" s="34"/>
      <c r="B43" s="151"/>
      <c r="C43" s="152"/>
      <c r="D43" s="153"/>
      <c r="E43" s="143"/>
      <c r="F43" s="3"/>
      <c r="G43" s="3"/>
      <c r="H43" s="3"/>
      <c r="I43" s="34"/>
      <c r="J43" s="2"/>
      <c r="K43" s="34"/>
      <c r="L43" s="154"/>
      <c r="M43" s="155"/>
      <c r="N43" s="155"/>
      <c r="O43" s="155"/>
      <c r="P43" s="156"/>
    </row>
    <row r="44" spans="1:16" ht="15.75" x14ac:dyDescent="0.25">
      <c r="A44" s="34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34"/>
      <c r="J44" s="2"/>
      <c r="K44" s="34"/>
      <c r="L44" s="157"/>
      <c r="M44" s="133"/>
      <c r="N44" s="133"/>
      <c r="O44" s="133"/>
      <c r="P44" s="158"/>
    </row>
    <row r="45" spans="1:16" ht="15.75" x14ac:dyDescent="0.25">
      <c r="A45" s="34"/>
      <c r="B45" s="151"/>
      <c r="C45" s="152"/>
      <c r="D45" s="153"/>
      <c r="E45" s="163"/>
      <c r="F45" s="3"/>
      <c r="G45" s="3"/>
      <c r="H45" s="3"/>
      <c r="I45" s="34"/>
      <c r="J45" s="2"/>
      <c r="K45" s="34"/>
      <c r="L45" s="159"/>
      <c r="M45" s="160"/>
      <c r="N45" s="160"/>
      <c r="O45" s="160"/>
      <c r="P45" s="161"/>
    </row>
    <row r="46" spans="1:16" ht="15.75" x14ac:dyDescent="0.25">
      <c r="A46" s="34"/>
      <c r="B46" s="136" t="s">
        <v>19</v>
      </c>
      <c r="C46" s="137"/>
      <c r="D46" s="138"/>
      <c r="E46" s="142">
        <f>F40</f>
        <v>0</v>
      </c>
      <c r="F46" s="3"/>
      <c r="G46" s="3"/>
      <c r="H46" s="3"/>
      <c r="I46" s="34"/>
      <c r="J46" s="2"/>
      <c r="K46" s="34"/>
      <c r="L46" s="34"/>
      <c r="M46" s="5" t="s">
        <v>20</v>
      </c>
      <c r="N46" s="34"/>
      <c r="O46" s="34"/>
      <c r="P46" s="34"/>
    </row>
    <row r="47" spans="1:16" ht="15.75" x14ac:dyDescent="0.25">
      <c r="A47" s="34"/>
      <c r="B47" s="139"/>
      <c r="C47" s="140"/>
      <c r="D47" s="141"/>
      <c r="E47" s="143"/>
      <c r="F47" s="3"/>
      <c r="G47" s="3"/>
      <c r="H47" s="3"/>
      <c r="I47" s="34"/>
      <c r="J47" s="2"/>
      <c r="K47" s="34"/>
      <c r="L47" s="34"/>
      <c r="M47" s="34"/>
      <c r="N47" s="34"/>
      <c r="O47" s="34"/>
      <c r="P47" s="34"/>
    </row>
    <row r="48" spans="1:16" ht="15.75" x14ac:dyDescent="0.25">
      <c r="A48" s="34"/>
      <c r="B48" s="136" t="s">
        <v>21</v>
      </c>
      <c r="C48" s="137"/>
      <c r="D48" s="138"/>
      <c r="E48" s="166">
        <f>P40+SUM(P9:P39)</f>
        <v>0</v>
      </c>
      <c r="F48" s="3"/>
      <c r="G48" s="3"/>
      <c r="H48" s="3"/>
      <c r="I48" s="34"/>
      <c r="J48" s="2"/>
      <c r="K48" s="34"/>
      <c r="L48" s="34"/>
      <c r="M48" s="34"/>
      <c r="N48" s="34"/>
      <c r="O48" s="34"/>
      <c r="P48" s="34"/>
    </row>
    <row r="49" spans="1:16" ht="15.75" x14ac:dyDescent="0.25">
      <c r="A49" s="34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34"/>
      <c r="B50" s="34"/>
      <c r="C50" s="34"/>
      <c r="D50" s="34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34"/>
      <c r="B51" s="22"/>
      <c r="C51" s="23" t="s">
        <v>15</v>
      </c>
      <c r="D51" s="34"/>
      <c r="E51" s="2"/>
      <c r="N51" s="34"/>
      <c r="O51" s="34"/>
      <c r="P51" s="24"/>
    </row>
    <row r="52" spans="1:16" ht="15.75" x14ac:dyDescent="0.25">
      <c r="A52" s="34"/>
      <c r="B52" s="25"/>
      <c r="C52" s="26" t="s">
        <v>22</v>
      </c>
      <c r="D52" s="34"/>
      <c r="E52" s="2"/>
      <c r="F52" s="3"/>
      <c r="G52" s="3"/>
      <c r="H52" s="3"/>
      <c r="I52" s="5"/>
      <c r="J52" s="2"/>
      <c r="K52" s="34"/>
      <c r="L52" s="34"/>
      <c r="M52" s="34"/>
      <c r="N52" s="34"/>
      <c r="O52" s="34"/>
      <c r="P52" s="34"/>
    </row>
    <row r="53" spans="1:16" ht="15.75" x14ac:dyDescent="0.25">
      <c r="A53" s="34"/>
      <c r="B53" s="27"/>
      <c r="C53" s="26" t="s">
        <v>23</v>
      </c>
      <c r="D53" s="34"/>
      <c r="E53" s="2"/>
      <c r="F53" s="3"/>
      <c r="G53" s="3"/>
      <c r="H53" s="3"/>
      <c r="I53" s="34"/>
      <c r="J53" s="2"/>
      <c r="K53" s="34"/>
      <c r="L53" s="34"/>
      <c r="M53" s="34"/>
      <c r="N53" s="34"/>
      <c r="O53" s="34"/>
      <c r="P53" s="34"/>
    </row>
    <row r="54" spans="1:16" ht="15.75" x14ac:dyDescent="0.25">
      <c r="A54" s="34"/>
      <c r="B54" s="34"/>
      <c r="C54" s="28"/>
      <c r="D54" s="34"/>
      <c r="E54" s="2"/>
      <c r="F54" s="3"/>
      <c r="G54" s="3"/>
      <c r="H54" s="3"/>
      <c r="I54" s="5"/>
      <c r="J54" s="2"/>
      <c r="K54" s="34"/>
      <c r="L54" s="34"/>
      <c r="M54" s="34"/>
      <c r="N54" s="34"/>
      <c r="O54" s="34"/>
      <c r="P54" s="34"/>
    </row>
    <row r="55" spans="1:16" ht="15.75" x14ac:dyDescent="0.25">
      <c r="A55" s="34"/>
      <c r="B55" s="34"/>
      <c r="C55" s="34"/>
      <c r="D55" s="34"/>
      <c r="E55" s="2"/>
      <c r="F55" s="3"/>
      <c r="G55" s="3"/>
      <c r="H55" s="3"/>
      <c r="I55" s="29"/>
      <c r="J55" s="2"/>
      <c r="K55" s="34"/>
      <c r="L55" s="34"/>
      <c r="M55" s="34"/>
      <c r="N55" s="34"/>
      <c r="O55" s="34"/>
      <c r="P55" s="34"/>
    </row>
    <row r="56" spans="1:16" ht="15.75" x14ac:dyDescent="0.25">
      <c r="A56" s="34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34"/>
    </row>
    <row r="57" spans="1:16" ht="15.75" x14ac:dyDescent="0.25">
      <c r="A57" s="34"/>
      <c r="B57" s="5" t="s">
        <v>25</v>
      </c>
      <c r="C57" s="5"/>
      <c r="D57" s="5"/>
      <c r="E57" s="6"/>
      <c r="F57" s="20"/>
      <c r="G57" s="20"/>
      <c r="H57" s="20"/>
      <c r="I57" s="34"/>
      <c r="J57" s="6"/>
      <c r="K57" s="5"/>
      <c r="L57" s="5"/>
      <c r="M57" s="5"/>
      <c r="N57" s="5"/>
      <c r="O57" s="5"/>
      <c r="P57" s="34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A973-A057-4866-BB1D-8E336D5220A8}">
  <sheetPr>
    <pageSetUpPr fitToPage="1"/>
  </sheetPr>
  <dimension ref="A1:P57"/>
  <sheetViews>
    <sheetView topLeftCell="A25" zoomScale="90" zoomScaleNormal="90" workbookViewId="0">
      <selection activeCell="T47" sqref="T47"/>
    </sheetView>
  </sheetViews>
  <sheetFormatPr defaultRowHeight="15" x14ac:dyDescent="0.25"/>
  <cols>
    <col min="9" max="9" width="11" customWidth="1"/>
  </cols>
  <sheetData>
    <row r="1" spans="1:16" ht="15.75" x14ac:dyDescent="0.25">
      <c r="A1" s="34"/>
      <c r="B1" s="34"/>
      <c r="C1" s="34"/>
      <c r="D1" s="34"/>
      <c r="E1" s="2"/>
      <c r="F1" s="3"/>
      <c r="G1" s="3"/>
      <c r="H1" s="3"/>
      <c r="I1" s="34"/>
      <c r="J1" s="2"/>
      <c r="K1" s="34" t="s">
        <v>0</v>
      </c>
      <c r="L1" s="34"/>
      <c r="M1" s="34"/>
      <c r="N1" s="34"/>
      <c r="O1" s="34"/>
      <c r="P1" s="34"/>
    </row>
    <row r="2" spans="1:16" ht="15.75" x14ac:dyDescent="0.25">
      <c r="A2" s="34"/>
      <c r="B2" s="4" t="s">
        <v>1</v>
      </c>
      <c r="C2" s="4"/>
      <c r="D2" s="4"/>
      <c r="E2" s="2"/>
      <c r="F2" s="3"/>
      <c r="G2" s="3"/>
      <c r="H2" s="3"/>
      <c r="I2" s="5"/>
      <c r="J2" s="2"/>
      <c r="K2" s="34"/>
      <c r="L2" s="34"/>
      <c r="M2" s="34"/>
      <c r="N2" s="34"/>
      <c r="O2" s="34"/>
      <c r="P2" s="34"/>
    </row>
    <row r="3" spans="1:16" ht="15.75" x14ac:dyDescent="0.25">
      <c r="A3" s="34"/>
      <c r="B3" s="5" t="s">
        <v>55</v>
      </c>
      <c r="C3" s="6"/>
      <c r="D3" s="66" t="s">
        <v>54</v>
      </c>
      <c r="E3" s="2"/>
      <c r="F3" s="3"/>
      <c r="G3" s="3"/>
      <c r="H3" s="3"/>
      <c r="I3" s="34"/>
      <c r="J3" s="6" t="s">
        <v>35</v>
      </c>
      <c r="K3" s="34"/>
      <c r="L3" s="34"/>
      <c r="M3" s="34"/>
      <c r="N3" s="7">
        <v>45566</v>
      </c>
      <c r="O3" s="34"/>
      <c r="P3" s="34"/>
    </row>
    <row r="4" spans="1:16" ht="15.75" x14ac:dyDescent="0.25">
      <c r="A4" s="34"/>
      <c r="B4" s="5" t="s">
        <v>42</v>
      </c>
      <c r="C4" s="5"/>
      <c r="D4" s="34"/>
      <c r="I4" s="34"/>
      <c r="J4" s="6"/>
      <c r="K4" s="34"/>
      <c r="L4" s="34"/>
      <c r="M4" s="34"/>
      <c r="N4" s="5">
        <v>184</v>
      </c>
      <c r="O4" s="34"/>
      <c r="P4" s="34"/>
    </row>
    <row r="5" spans="1:16" ht="16.5" thickBot="1" x14ac:dyDescent="0.3">
      <c r="A5" s="34"/>
      <c r="B5" s="5" t="s">
        <v>28</v>
      </c>
      <c r="C5" s="5" t="s">
        <v>34</v>
      </c>
      <c r="D5" s="34"/>
      <c r="E5" s="2"/>
      <c r="F5" s="3"/>
      <c r="G5" s="3"/>
      <c r="H5" s="3"/>
      <c r="I5" s="34"/>
      <c r="J5" s="2"/>
      <c r="K5" s="34"/>
      <c r="L5" s="34"/>
      <c r="M5" s="34"/>
      <c r="N5" s="34"/>
      <c r="O5" s="34"/>
      <c r="P5" s="34"/>
    </row>
    <row r="6" spans="1:16" ht="16.5" thickBot="1" x14ac:dyDescent="0.3">
      <c r="A6" s="34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78" customHeight="1" thickBot="1" x14ac:dyDescent="0.3">
      <c r="A7" s="34"/>
      <c r="B7" s="165"/>
      <c r="C7" s="129"/>
      <c r="D7" s="129"/>
      <c r="E7" s="129"/>
      <c r="F7" s="131"/>
      <c r="G7" s="131"/>
      <c r="H7" s="131"/>
      <c r="I7" s="129"/>
      <c r="J7" s="129"/>
      <c r="K7" s="35" t="s">
        <v>11</v>
      </c>
      <c r="L7" s="9" t="s">
        <v>12</v>
      </c>
      <c r="M7" s="10" t="s">
        <v>13</v>
      </c>
      <c r="N7" s="10" t="s">
        <v>14</v>
      </c>
      <c r="O7" s="36" t="s">
        <v>15</v>
      </c>
      <c r="P7" s="12" t="s">
        <v>16</v>
      </c>
    </row>
    <row r="8" spans="1:16" ht="16.5" thickBot="1" x14ac:dyDescent="0.3">
      <c r="A8" s="34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34"/>
      <c r="B9" s="74">
        <v>1</v>
      </c>
      <c r="C9" s="75" t="s">
        <v>29</v>
      </c>
      <c r="D9" s="75" t="s">
        <v>30</v>
      </c>
      <c r="E9" s="90"/>
      <c r="F9" s="38"/>
      <c r="G9" s="38"/>
      <c r="H9" s="15"/>
      <c r="I9" s="49">
        <v>12</v>
      </c>
      <c r="J9" s="96">
        <v>12</v>
      </c>
      <c r="K9" s="45"/>
      <c r="L9" s="46"/>
      <c r="M9" s="46"/>
      <c r="N9" s="46"/>
      <c r="O9" s="46"/>
      <c r="P9" s="46">
        <v>8</v>
      </c>
    </row>
    <row r="10" spans="1:16" ht="18" x14ac:dyDescent="0.25">
      <c r="A10" s="34"/>
      <c r="B10" s="76">
        <v>2</v>
      </c>
      <c r="C10" s="75"/>
      <c r="D10" s="75"/>
      <c r="E10" s="90"/>
      <c r="F10" s="38"/>
      <c r="G10" s="38"/>
      <c r="H10" s="15"/>
      <c r="I10" s="49">
        <v>0</v>
      </c>
      <c r="J10" s="96"/>
      <c r="K10" s="45"/>
      <c r="L10" s="46"/>
      <c r="M10" s="46"/>
      <c r="N10" s="46"/>
      <c r="O10" s="46"/>
      <c r="P10" s="46"/>
    </row>
    <row r="11" spans="1:16" ht="18" x14ac:dyDescent="0.25">
      <c r="A11" s="34"/>
      <c r="B11" s="74">
        <v>3</v>
      </c>
      <c r="C11" s="75" t="s">
        <v>29</v>
      </c>
      <c r="D11" s="75" t="s">
        <v>30</v>
      </c>
      <c r="E11" s="90"/>
      <c r="F11" s="38"/>
      <c r="G11" s="38"/>
      <c r="H11" s="15"/>
      <c r="I11" s="49">
        <v>12</v>
      </c>
      <c r="J11" s="96">
        <v>12</v>
      </c>
      <c r="K11" s="45"/>
      <c r="L11" s="46"/>
      <c r="M11" s="46"/>
      <c r="N11" s="46"/>
      <c r="O11" s="46"/>
      <c r="P11" s="46">
        <v>8</v>
      </c>
    </row>
    <row r="12" spans="1:16" ht="18" x14ac:dyDescent="0.25">
      <c r="A12" s="34"/>
      <c r="B12" s="79">
        <v>4</v>
      </c>
      <c r="C12" s="75"/>
      <c r="D12" s="75"/>
      <c r="E12" s="90"/>
      <c r="F12" s="38"/>
      <c r="G12" s="38"/>
      <c r="H12" s="15"/>
      <c r="I12" s="49">
        <f t="shared" ref="I12:I37" si="0">(D12-C12)*24</f>
        <v>0</v>
      </c>
      <c r="J12" s="96"/>
      <c r="K12" s="45"/>
      <c r="L12" s="46"/>
      <c r="M12" s="46"/>
      <c r="N12" s="46"/>
      <c r="O12" s="46"/>
      <c r="P12" s="46"/>
    </row>
    <row r="13" spans="1:16" ht="18" x14ac:dyDescent="0.25">
      <c r="A13" s="34"/>
      <c r="B13" s="76">
        <v>5</v>
      </c>
      <c r="C13" s="75" t="s">
        <v>30</v>
      </c>
      <c r="D13" s="75" t="s">
        <v>29</v>
      </c>
      <c r="E13" s="90"/>
      <c r="F13" s="38"/>
      <c r="G13" s="38"/>
      <c r="H13" s="15"/>
      <c r="I13" s="49">
        <v>12</v>
      </c>
      <c r="J13" s="96">
        <v>12</v>
      </c>
      <c r="K13" s="45"/>
      <c r="L13" s="46"/>
      <c r="M13" s="46"/>
      <c r="N13" s="46"/>
      <c r="O13" s="46"/>
      <c r="P13" s="46"/>
    </row>
    <row r="14" spans="1:16" ht="18" x14ac:dyDescent="0.25">
      <c r="A14" s="34"/>
      <c r="B14" s="78">
        <v>6</v>
      </c>
      <c r="C14" s="75"/>
      <c r="D14" s="75"/>
      <c r="E14" s="90"/>
      <c r="F14" s="38"/>
      <c r="G14" s="38"/>
      <c r="H14" s="15"/>
      <c r="I14" s="49">
        <v>0</v>
      </c>
      <c r="J14" s="96"/>
      <c r="K14" s="40"/>
      <c r="L14" s="46"/>
      <c r="M14" s="46"/>
      <c r="N14" s="46"/>
      <c r="O14" s="46"/>
      <c r="P14" s="46"/>
    </row>
    <row r="15" spans="1:16" ht="18" x14ac:dyDescent="0.25">
      <c r="A15" s="34"/>
      <c r="B15" s="74">
        <v>7</v>
      </c>
      <c r="C15" s="75" t="s">
        <v>29</v>
      </c>
      <c r="D15" s="75" t="s">
        <v>30</v>
      </c>
      <c r="E15" s="90"/>
      <c r="F15" s="71"/>
      <c r="G15" s="71"/>
      <c r="H15" s="69"/>
      <c r="I15" s="49">
        <v>12</v>
      </c>
      <c r="J15" s="96">
        <v>12</v>
      </c>
      <c r="K15" s="45"/>
      <c r="L15" s="45"/>
      <c r="M15" s="45"/>
      <c r="N15" s="46"/>
      <c r="O15" s="46"/>
      <c r="P15" s="46">
        <v>8</v>
      </c>
    </row>
    <row r="16" spans="1:16" ht="18" x14ac:dyDescent="0.25">
      <c r="A16" s="34"/>
      <c r="B16" s="76">
        <v>8</v>
      </c>
      <c r="C16" s="75"/>
      <c r="D16" s="75"/>
      <c r="E16" s="90"/>
      <c r="F16" s="71"/>
      <c r="G16" s="71"/>
      <c r="H16" s="69"/>
      <c r="I16" s="49">
        <f t="shared" si="0"/>
        <v>0</v>
      </c>
      <c r="J16" s="96"/>
      <c r="K16" s="45"/>
      <c r="L16" s="46"/>
      <c r="M16" s="46"/>
      <c r="N16" s="46"/>
      <c r="O16" s="46"/>
      <c r="P16" s="46"/>
    </row>
    <row r="17" spans="1:16" ht="18" x14ac:dyDescent="0.25">
      <c r="A17" s="34"/>
      <c r="B17" s="74">
        <v>9</v>
      </c>
      <c r="C17" s="75"/>
      <c r="D17" s="75"/>
      <c r="E17" s="90" t="s">
        <v>32</v>
      </c>
      <c r="F17" s="71">
        <v>12</v>
      </c>
      <c r="G17" s="71"/>
      <c r="H17" s="69"/>
      <c r="I17" s="49">
        <f t="shared" si="0"/>
        <v>0</v>
      </c>
      <c r="J17" s="96">
        <v>12</v>
      </c>
      <c r="K17" s="45"/>
      <c r="L17" s="46"/>
      <c r="M17" s="46"/>
      <c r="N17" s="46"/>
      <c r="O17" s="46"/>
      <c r="P17" s="46"/>
    </row>
    <row r="18" spans="1:16" ht="18" x14ac:dyDescent="0.25">
      <c r="A18" s="34"/>
      <c r="B18" s="74">
        <v>10</v>
      </c>
      <c r="C18" s="75"/>
      <c r="D18" s="75"/>
      <c r="E18" s="90"/>
      <c r="F18" s="71"/>
      <c r="G18" s="71"/>
      <c r="H18" s="69"/>
      <c r="I18" s="49">
        <f t="shared" si="0"/>
        <v>0</v>
      </c>
      <c r="J18" s="96"/>
      <c r="K18" s="45"/>
      <c r="L18" s="46"/>
      <c r="M18" s="46"/>
      <c r="N18" s="46"/>
      <c r="O18" s="46"/>
      <c r="P18" s="46"/>
    </row>
    <row r="19" spans="1:16" ht="18" x14ac:dyDescent="0.25">
      <c r="A19" s="34"/>
      <c r="B19" s="76">
        <v>11</v>
      </c>
      <c r="C19" s="75" t="s">
        <v>29</v>
      </c>
      <c r="D19" s="75" t="s">
        <v>30</v>
      </c>
      <c r="E19" s="90"/>
      <c r="F19" s="38"/>
      <c r="G19" s="38"/>
      <c r="H19" s="15"/>
      <c r="I19" s="49">
        <v>12</v>
      </c>
      <c r="J19" s="96">
        <v>12</v>
      </c>
      <c r="K19" s="45"/>
      <c r="L19" s="46"/>
      <c r="M19" s="46"/>
      <c r="N19" s="46"/>
      <c r="O19" s="46"/>
      <c r="P19" s="46">
        <v>8</v>
      </c>
    </row>
    <row r="20" spans="1:16" ht="18" x14ac:dyDescent="0.25">
      <c r="A20" s="34"/>
      <c r="B20" s="79">
        <v>12</v>
      </c>
      <c r="C20" s="75"/>
      <c r="D20" s="75"/>
      <c r="E20" s="90"/>
      <c r="F20" s="38"/>
      <c r="G20" s="38"/>
      <c r="H20" s="15"/>
      <c r="I20" s="49">
        <f t="shared" si="0"/>
        <v>0</v>
      </c>
      <c r="J20" s="96"/>
      <c r="K20" s="45"/>
      <c r="L20" s="46"/>
      <c r="M20" s="46"/>
      <c r="N20" s="46"/>
      <c r="O20" s="46"/>
      <c r="P20" s="46"/>
    </row>
    <row r="21" spans="1:16" ht="18" x14ac:dyDescent="0.25">
      <c r="A21" s="34"/>
      <c r="B21" s="74">
        <v>13</v>
      </c>
      <c r="C21" s="75" t="s">
        <v>30</v>
      </c>
      <c r="D21" s="75" t="s">
        <v>29</v>
      </c>
      <c r="E21" s="90"/>
      <c r="F21" s="38"/>
      <c r="G21" s="38"/>
      <c r="H21" s="15"/>
      <c r="I21" s="49">
        <f t="shared" si="0"/>
        <v>12</v>
      </c>
      <c r="J21" s="96">
        <v>12</v>
      </c>
      <c r="K21" s="45"/>
      <c r="L21" s="46"/>
      <c r="M21" s="46"/>
      <c r="N21" s="46"/>
      <c r="O21" s="46"/>
      <c r="P21" s="46"/>
    </row>
    <row r="22" spans="1:16" ht="18" x14ac:dyDescent="0.25">
      <c r="A22" s="34"/>
      <c r="B22" s="80">
        <v>14</v>
      </c>
      <c r="C22" s="75"/>
      <c r="D22" s="75"/>
      <c r="E22" s="90"/>
      <c r="F22" s="71"/>
      <c r="G22" s="71"/>
      <c r="H22" s="69"/>
      <c r="I22" s="49">
        <f t="shared" si="0"/>
        <v>0</v>
      </c>
      <c r="J22" s="96"/>
      <c r="K22" s="45"/>
      <c r="L22" s="45"/>
      <c r="M22" s="45"/>
      <c r="N22" s="46"/>
      <c r="O22" s="46"/>
      <c r="P22" s="46"/>
    </row>
    <row r="23" spans="1:16" ht="18" x14ac:dyDescent="0.25">
      <c r="A23" s="34"/>
      <c r="B23" s="74">
        <v>15</v>
      </c>
      <c r="C23" s="75" t="s">
        <v>29</v>
      </c>
      <c r="D23" s="75" t="s">
        <v>30</v>
      </c>
      <c r="E23" s="90"/>
      <c r="F23" s="71"/>
      <c r="G23" s="71"/>
      <c r="H23" s="69"/>
      <c r="I23" s="49">
        <v>12</v>
      </c>
      <c r="J23" s="96">
        <v>12</v>
      </c>
      <c r="K23" s="45"/>
      <c r="L23" s="46"/>
      <c r="M23" s="46"/>
      <c r="N23" s="46"/>
      <c r="O23" s="46"/>
      <c r="P23" s="46">
        <v>8</v>
      </c>
    </row>
    <row r="24" spans="1:16" ht="18" x14ac:dyDescent="0.25">
      <c r="A24" s="34"/>
      <c r="B24" s="74">
        <v>16</v>
      </c>
      <c r="C24" s="75"/>
      <c r="D24" s="75"/>
      <c r="E24" s="90"/>
      <c r="F24" s="71"/>
      <c r="G24" s="71"/>
      <c r="H24" s="69"/>
      <c r="I24" s="49">
        <f t="shared" si="0"/>
        <v>0</v>
      </c>
      <c r="J24" s="96"/>
      <c r="K24" s="45"/>
      <c r="L24" s="46"/>
      <c r="M24" s="46"/>
      <c r="N24" s="46"/>
      <c r="O24" s="46"/>
      <c r="P24" s="46"/>
    </row>
    <row r="25" spans="1:16" ht="18" x14ac:dyDescent="0.25">
      <c r="A25" s="34"/>
      <c r="B25" s="76">
        <v>17</v>
      </c>
      <c r="C25" s="75" t="s">
        <v>30</v>
      </c>
      <c r="D25" s="75" t="s">
        <v>29</v>
      </c>
      <c r="E25" s="90"/>
      <c r="F25" s="71"/>
      <c r="G25" s="71"/>
      <c r="H25" s="69"/>
      <c r="I25" s="49">
        <f t="shared" si="0"/>
        <v>12</v>
      </c>
      <c r="J25" s="96">
        <v>12</v>
      </c>
      <c r="K25" s="45"/>
      <c r="L25" s="46"/>
      <c r="M25" s="46"/>
      <c r="N25" s="46"/>
      <c r="O25" s="46"/>
      <c r="P25" s="46"/>
    </row>
    <row r="26" spans="1:16" ht="18" x14ac:dyDescent="0.25">
      <c r="A26" s="34"/>
      <c r="B26" s="79">
        <v>18</v>
      </c>
      <c r="C26" s="75"/>
      <c r="D26" s="75"/>
      <c r="E26" s="90"/>
      <c r="F26" s="71"/>
      <c r="G26" s="71"/>
      <c r="H26" s="69"/>
      <c r="I26" s="49">
        <f t="shared" si="0"/>
        <v>0</v>
      </c>
      <c r="J26" s="96"/>
      <c r="K26" s="45"/>
      <c r="L26" s="46"/>
      <c r="M26" s="46"/>
      <c r="N26" s="46"/>
      <c r="O26" s="46"/>
      <c r="P26" s="46"/>
    </row>
    <row r="27" spans="1:16" ht="18" x14ac:dyDescent="0.25">
      <c r="A27" s="34"/>
      <c r="B27" s="74">
        <v>19</v>
      </c>
      <c r="C27" s="75" t="s">
        <v>29</v>
      </c>
      <c r="D27" s="75" t="s">
        <v>30</v>
      </c>
      <c r="E27" s="90"/>
      <c r="F27" s="71"/>
      <c r="G27" s="71"/>
      <c r="H27" s="69"/>
      <c r="I27" s="49">
        <v>12</v>
      </c>
      <c r="J27" s="96">
        <v>12</v>
      </c>
      <c r="K27" s="45"/>
      <c r="L27" s="46"/>
      <c r="M27" s="46"/>
      <c r="N27" s="46"/>
      <c r="O27" s="46"/>
      <c r="P27" s="46">
        <v>8</v>
      </c>
    </row>
    <row r="28" spans="1:16" ht="18" x14ac:dyDescent="0.25">
      <c r="A28" s="34"/>
      <c r="B28" s="80">
        <v>20</v>
      </c>
      <c r="C28" s="75"/>
      <c r="D28" s="75"/>
      <c r="E28" s="90"/>
      <c r="F28" s="71"/>
      <c r="G28" s="71"/>
      <c r="H28" s="69"/>
      <c r="I28" s="49">
        <f t="shared" si="0"/>
        <v>0</v>
      </c>
      <c r="J28" s="96"/>
      <c r="K28" s="45"/>
      <c r="L28" s="46"/>
      <c r="M28" s="46"/>
      <c r="N28" s="46"/>
      <c r="O28" s="46"/>
      <c r="P28" s="46"/>
    </row>
    <row r="29" spans="1:16" ht="18" x14ac:dyDescent="0.25">
      <c r="A29" s="34"/>
      <c r="B29" s="74">
        <v>21</v>
      </c>
      <c r="C29" s="75"/>
      <c r="D29" s="75"/>
      <c r="E29" s="90"/>
      <c r="F29" s="71"/>
      <c r="G29" s="71"/>
      <c r="H29" s="69"/>
      <c r="I29" s="49">
        <f t="shared" si="0"/>
        <v>0</v>
      </c>
      <c r="J29" s="96"/>
      <c r="K29" s="45"/>
      <c r="L29" s="45"/>
      <c r="M29" s="45"/>
      <c r="N29" s="46"/>
      <c r="O29" s="46"/>
      <c r="P29" s="46"/>
    </row>
    <row r="30" spans="1:16" ht="18" x14ac:dyDescent="0.25">
      <c r="A30" s="34"/>
      <c r="B30" s="74">
        <v>22</v>
      </c>
      <c r="C30" s="75" t="s">
        <v>30</v>
      </c>
      <c r="D30" s="75" t="s">
        <v>29</v>
      </c>
      <c r="E30" s="90"/>
      <c r="F30" s="40"/>
      <c r="G30" s="40"/>
      <c r="H30" s="16"/>
      <c r="I30" s="49">
        <f t="shared" si="0"/>
        <v>12</v>
      </c>
      <c r="J30" s="96">
        <v>12</v>
      </c>
      <c r="K30" s="45"/>
      <c r="L30" s="46"/>
      <c r="M30" s="46"/>
      <c r="N30" s="46"/>
      <c r="O30" s="46"/>
      <c r="P30" s="46"/>
    </row>
    <row r="31" spans="1:16" ht="18" x14ac:dyDescent="0.25">
      <c r="A31" s="34"/>
      <c r="B31" s="76">
        <v>23</v>
      </c>
      <c r="C31" s="75" t="s">
        <v>29</v>
      </c>
      <c r="D31" s="75" t="s">
        <v>30</v>
      </c>
      <c r="E31" s="90"/>
      <c r="F31" s="40"/>
      <c r="G31" s="40"/>
      <c r="H31" s="16"/>
      <c r="I31" s="49">
        <v>12</v>
      </c>
      <c r="J31" s="96">
        <v>12</v>
      </c>
      <c r="K31" s="45"/>
      <c r="L31" s="45"/>
      <c r="M31" s="45"/>
      <c r="N31" s="46"/>
      <c r="O31" s="46"/>
      <c r="P31" s="46">
        <v>8</v>
      </c>
    </row>
    <row r="32" spans="1:16" ht="18" x14ac:dyDescent="0.25">
      <c r="A32" s="34"/>
      <c r="B32" s="122">
        <v>24</v>
      </c>
      <c r="C32" s="75"/>
      <c r="D32" s="75"/>
      <c r="E32" s="90"/>
      <c r="F32" s="40"/>
      <c r="G32" s="40"/>
      <c r="H32" s="16"/>
      <c r="I32" s="49">
        <v>0</v>
      </c>
      <c r="J32" s="96"/>
      <c r="K32" s="45"/>
      <c r="L32" s="46"/>
      <c r="M32" s="46"/>
      <c r="N32" s="46"/>
      <c r="O32" s="46"/>
      <c r="P32" s="46"/>
    </row>
    <row r="33" spans="1:16" ht="18" x14ac:dyDescent="0.25">
      <c r="A33" s="34"/>
      <c r="B33" s="74">
        <v>25</v>
      </c>
      <c r="C33" s="75" t="s">
        <v>30</v>
      </c>
      <c r="D33" s="75" t="s">
        <v>29</v>
      </c>
      <c r="E33" s="90"/>
      <c r="F33" s="40"/>
      <c r="G33" s="40"/>
      <c r="H33" s="16"/>
      <c r="I33" s="49">
        <f t="shared" si="0"/>
        <v>12</v>
      </c>
      <c r="J33" s="96">
        <v>12</v>
      </c>
      <c r="K33" s="45"/>
      <c r="L33" s="46"/>
      <c r="M33" s="46"/>
      <c r="N33" s="46"/>
      <c r="O33" s="46"/>
      <c r="P33" s="46"/>
    </row>
    <row r="34" spans="1:16" ht="18" x14ac:dyDescent="0.25">
      <c r="A34" s="34"/>
      <c r="B34" s="98">
        <v>26</v>
      </c>
      <c r="C34" s="75"/>
      <c r="D34" s="75"/>
      <c r="E34" s="90"/>
      <c r="F34" s="40"/>
      <c r="G34" s="40"/>
      <c r="H34" s="16"/>
      <c r="I34" s="49">
        <v>0</v>
      </c>
      <c r="J34" s="96"/>
      <c r="K34" s="45"/>
      <c r="L34" s="46"/>
      <c r="M34" s="46"/>
      <c r="N34" s="46"/>
      <c r="O34" s="46"/>
      <c r="P34" s="46"/>
    </row>
    <row r="35" spans="1:16" ht="18" x14ac:dyDescent="0.25">
      <c r="A35" s="34"/>
      <c r="B35" s="74">
        <v>27</v>
      </c>
      <c r="C35" s="75" t="s">
        <v>29</v>
      </c>
      <c r="D35" s="75" t="s">
        <v>30</v>
      </c>
      <c r="E35" s="90"/>
      <c r="F35" s="40"/>
      <c r="G35" s="40"/>
      <c r="H35" s="16"/>
      <c r="I35" s="49">
        <v>12</v>
      </c>
      <c r="J35" s="96">
        <v>12</v>
      </c>
      <c r="K35" s="45"/>
      <c r="L35" s="46"/>
      <c r="M35" s="46"/>
      <c r="N35" s="46"/>
      <c r="O35" s="46"/>
      <c r="P35" s="46">
        <v>8</v>
      </c>
    </row>
    <row r="36" spans="1:16" ht="18" x14ac:dyDescent="0.25">
      <c r="A36" s="34"/>
      <c r="B36" s="74">
        <v>28</v>
      </c>
      <c r="C36" s="75"/>
      <c r="D36" s="75"/>
      <c r="E36" s="90"/>
      <c r="F36" s="40"/>
      <c r="G36" s="40"/>
      <c r="H36" s="16"/>
      <c r="I36" s="49">
        <v>0</v>
      </c>
      <c r="J36" s="96"/>
      <c r="K36" s="39"/>
      <c r="L36" s="47"/>
      <c r="M36" s="47"/>
      <c r="N36" s="47"/>
      <c r="O36" s="47"/>
      <c r="P36" s="47"/>
    </row>
    <row r="37" spans="1:16" ht="18" x14ac:dyDescent="0.25">
      <c r="A37" s="34"/>
      <c r="B37" s="76">
        <v>29</v>
      </c>
      <c r="C37" s="75"/>
      <c r="D37" s="75"/>
      <c r="E37" s="90" t="s">
        <v>32</v>
      </c>
      <c r="F37" s="40">
        <v>4</v>
      </c>
      <c r="G37" s="40"/>
      <c r="H37" s="16"/>
      <c r="I37" s="49">
        <f t="shared" si="0"/>
        <v>0</v>
      </c>
      <c r="J37" s="96">
        <v>4</v>
      </c>
      <c r="K37" s="39"/>
      <c r="L37" s="47"/>
      <c r="M37" s="47"/>
      <c r="N37" s="47"/>
      <c r="O37" s="47"/>
      <c r="P37" s="47"/>
    </row>
    <row r="38" spans="1:16" ht="18" x14ac:dyDescent="0.25">
      <c r="A38" s="34"/>
      <c r="B38" s="78">
        <v>30</v>
      </c>
      <c r="C38" s="75"/>
      <c r="D38" s="75"/>
      <c r="E38" s="90"/>
      <c r="F38" s="40"/>
      <c r="G38" s="40"/>
      <c r="H38" s="16"/>
      <c r="I38" s="49">
        <v>0</v>
      </c>
      <c r="J38" s="96"/>
      <c r="K38" s="39"/>
      <c r="L38" s="47"/>
      <c r="M38" s="47"/>
      <c r="N38" s="47"/>
      <c r="O38" s="47"/>
      <c r="P38" s="47"/>
    </row>
    <row r="39" spans="1:16" ht="18" x14ac:dyDescent="0.25">
      <c r="A39" s="34"/>
      <c r="B39" s="74">
        <v>31</v>
      </c>
      <c r="C39" s="75" t="s">
        <v>29</v>
      </c>
      <c r="D39" s="75" t="s">
        <v>41</v>
      </c>
      <c r="E39" s="90"/>
      <c r="F39" s="40"/>
      <c r="G39" s="40"/>
      <c r="H39" s="16"/>
      <c r="I39" s="49">
        <v>6</v>
      </c>
      <c r="J39" s="96">
        <v>6</v>
      </c>
      <c r="K39" s="39"/>
      <c r="L39" s="47"/>
      <c r="M39" s="47"/>
      <c r="N39" s="47"/>
      <c r="O39" s="47"/>
      <c r="P39" s="47">
        <v>2</v>
      </c>
    </row>
    <row r="40" spans="1:16" ht="15.75" x14ac:dyDescent="0.25">
      <c r="A40" s="34"/>
      <c r="B40" s="34"/>
      <c r="C40" s="17"/>
      <c r="D40" s="18"/>
      <c r="E40" s="19"/>
      <c r="F40" s="20">
        <f>SUM(F9:F38)</f>
        <v>16</v>
      </c>
      <c r="G40" s="20">
        <f>SUM(G9:G38)</f>
        <v>0</v>
      </c>
      <c r="H40" s="20"/>
      <c r="I40" s="3">
        <f>SUM(I9:I39)</f>
        <v>162</v>
      </c>
      <c r="J40" s="3">
        <f>SUM(J9:J39)</f>
        <v>178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66</v>
      </c>
    </row>
    <row r="41" spans="1:16" ht="15.75" x14ac:dyDescent="0.25">
      <c r="A41" s="34"/>
      <c r="B41" s="34"/>
      <c r="C41" s="34"/>
      <c r="D41" s="34"/>
      <c r="E41" s="2"/>
      <c r="F41" s="21"/>
      <c r="G41" s="21"/>
      <c r="H41" s="21"/>
      <c r="I41" s="21"/>
      <c r="J41" s="2"/>
      <c r="K41" s="34"/>
      <c r="L41" s="34"/>
      <c r="M41" s="34"/>
      <c r="N41" s="34"/>
      <c r="O41" s="34"/>
      <c r="P41" s="34"/>
    </row>
    <row r="42" spans="1:16" ht="15.75" x14ac:dyDescent="0.25">
      <c r="A42" s="34"/>
      <c r="B42" s="148" t="s">
        <v>17</v>
      </c>
      <c r="C42" s="149"/>
      <c r="D42" s="150"/>
      <c r="E42" s="142">
        <f>SUM(J40-E46)</f>
        <v>162</v>
      </c>
      <c r="F42" s="3"/>
      <c r="G42" s="3"/>
      <c r="H42" s="3"/>
      <c r="I42" s="34"/>
      <c r="J42" s="2"/>
      <c r="K42" s="34"/>
      <c r="L42" s="34"/>
      <c r="M42" s="34"/>
      <c r="N42" s="34"/>
      <c r="O42" s="34"/>
      <c r="P42" s="34"/>
    </row>
    <row r="43" spans="1:16" ht="15.75" x14ac:dyDescent="0.25">
      <c r="A43" s="34"/>
      <c r="B43" s="151"/>
      <c r="C43" s="152"/>
      <c r="D43" s="153"/>
      <c r="E43" s="143"/>
      <c r="F43" s="3"/>
      <c r="G43" s="3"/>
      <c r="H43" s="3"/>
      <c r="I43" s="34"/>
      <c r="J43" s="2"/>
      <c r="K43" s="34"/>
      <c r="L43" s="154"/>
      <c r="M43" s="155"/>
      <c r="N43" s="155"/>
      <c r="O43" s="155"/>
      <c r="P43" s="156"/>
    </row>
    <row r="44" spans="1:16" ht="15.75" x14ac:dyDescent="0.25">
      <c r="A44" s="34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34"/>
      <c r="J44" s="2"/>
      <c r="K44" s="34"/>
      <c r="L44" s="157"/>
      <c r="M44" s="133"/>
      <c r="N44" s="133"/>
      <c r="O44" s="133"/>
      <c r="P44" s="158"/>
    </row>
    <row r="45" spans="1:16" ht="15.75" x14ac:dyDescent="0.25">
      <c r="A45" s="34"/>
      <c r="B45" s="151"/>
      <c r="C45" s="152"/>
      <c r="D45" s="153"/>
      <c r="E45" s="163"/>
      <c r="F45" s="3"/>
      <c r="G45" s="3"/>
      <c r="H45" s="3"/>
      <c r="I45" s="34"/>
      <c r="J45" s="2"/>
      <c r="K45" s="34"/>
      <c r="L45" s="159"/>
      <c r="M45" s="160"/>
      <c r="N45" s="160"/>
      <c r="O45" s="160"/>
      <c r="P45" s="161"/>
    </row>
    <row r="46" spans="1:16" ht="15.75" x14ac:dyDescent="0.25">
      <c r="A46" s="34"/>
      <c r="B46" s="136" t="s">
        <v>19</v>
      </c>
      <c r="C46" s="137"/>
      <c r="D46" s="138"/>
      <c r="E46" s="142">
        <f>F40</f>
        <v>16</v>
      </c>
      <c r="F46" s="3"/>
      <c r="G46" s="3"/>
      <c r="H46" s="3"/>
      <c r="I46" s="34"/>
      <c r="J46" s="2"/>
      <c r="K46" s="34"/>
      <c r="L46" s="34"/>
      <c r="M46" s="5" t="s">
        <v>20</v>
      </c>
      <c r="N46" s="34"/>
      <c r="O46" s="34"/>
      <c r="P46" s="34"/>
    </row>
    <row r="47" spans="1:16" ht="15.75" x14ac:dyDescent="0.25">
      <c r="A47" s="34"/>
      <c r="B47" s="139"/>
      <c r="C47" s="140"/>
      <c r="D47" s="141"/>
      <c r="E47" s="143"/>
      <c r="F47" s="3"/>
      <c r="G47" s="3"/>
      <c r="H47" s="3"/>
      <c r="I47" s="34"/>
      <c r="J47" s="2"/>
      <c r="K47" s="34"/>
      <c r="L47" s="34"/>
      <c r="M47" s="34"/>
      <c r="N47" s="34"/>
      <c r="O47" s="34"/>
      <c r="P47" s="34"/>
    </row>
    <row r="48" spans="1:16" ht="15.75" x14ac:dyDescent="0.25">
      <c r="A48" s="34"/>
      <c r="B48" s="136" t="s">
        <v>21</v>
      </c>
      <c r="C48" s="137"/>
      <c r="D48" s="138"/>
      <c r="E48" s="162">
        <f>P40</f>
        <v>66</v>
      </c>
      <c r="F48" s="3"/>
      <c r="G48" s="3"/>
      <c r="H48" s="3"/>
      <c r="I48" s="34"/>
      <c r="J48" s="2"/>
      <c r="K48" s="34"/>
      <c r="L48" s="34"/>
      <c r="M48" s="34"/>
      <c r="N48" s="34"/>
      <c r="O48" s="34"/>
      <c r="P48" s="34"/>
    </row>
    <row r="49" spans="1:16" ht="15.75" x14ac:dyDescent="0.25">
      <c r="A49" s="34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34"/>
      <c r="B50" s="34"/>
      <c r="C50" s="34"/>
      <c r="D50" s="34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34"/>
      <c r="B51" s="22"/>
      <c r="C51" s="23" t="s">
        <v>15</v>
      </c>
      <c r="D51" s="34"/>
      <c r="E51" s="2"/>
      <c r="N51" s="34"/>
      <c r="O51" s="34"/>
      <c r="P51" s="24"/>
    </row>
    <row r="52" spans="1:16" ht="15.75" x14ac:dyDescent="0.25">
      <c r="A52" s="34"/>
      <c r="B52" s="25"/>
      <c r="C52" s="26" t="s">
        <v>22</v>
      </c>
      <c r="D52" s="34"/>
      <c r="E52" s="2"/>
      <c r="F52" s="3"/>
      <c r="G52" s="3"/>
      <c r="H52" s="3"/>
      <c r="I52" s="5"/>
      <c r="J52" s="2"/>
      <c r="K52" s="34"/>
      <c r="L52" s="34"/>
      <c r="M52" s="34"/>
      <c r="N52" s="34"/>
      <c r="O52" s="34"/>
      <c r="P52" s="34"/>
    </row>
    <row r="53" spans="1:16" ht="15.75" x14ac:dyDescent="0.25">
      <c r="A53" s="34"/>
      <c r="B53" s="27"/>
      <c r="C53" s="26" t="s">
        <v>23</v>
      </c>
      <c r="D53" s="34"/>
      <c r="E53" s="2"/>
      <c r="F53" s="3"/>
      <c r="G53" s="3"/>
      <c r="H53" s="3"/>
      <c r="I53" s="34"/>
      <c r="J53" s="2"/>
      <c r="K53" s="34"/>
      <c r="L53" s="34"/>
      <c r="M53" s="34"/>
      <c r="N53" s="34"/>
      <c r="O53" s="34"/>
      <c r="P53" s="34"/>
    </row>
    <row r="54" spans="1:16" ht="15.75" x14ac:dyDescent="0.25">
      <c r="A54" s="34"/>
      <c r="B54" s="34"/>
      <c r="C54" s="28"/>
      <c r="D54" s="34"/>
      <c r="E54" s="2"/>
      <c r="F54" s="3"/>
      <c r="G54" s="3"/>
      <c r="H54" s="3"/>
      <c r="I54" s="5"/>
      <c r="J54" s="2"/>
      <c r="K54" s="34"/>
      <c r="L54" s="34"/>
      <c r="M54" s="34"/>
      <c r="N54" s="34"/>
      <c r="O54" s="34"/>
      <c r="P54" s="34"/>
    </row>
    <row r="55" spans="1:16" ht="15.75" x14ac:dyDescent="0.25">
      <c r="A55" s="34"/>
      <c r="B55" s="34"/>
      <c r="C55" s="34"/>
      <c r="D55" s="34"/>
      <c r="E55" s="2"/>
      <c r="F55" s="3"/>
      <c r="G55" s="3"/>
      <c r="H55" s="3"/>
      <c r="I55" s="29"/>
      <c r="J55" s="2"/>
      <c r="K55" s="34"/>
      <c r="L55" s="34"/>
      <c r="M55" s="34"/>
      <c r="N55" s="34"/>
      <c r="O55" s="34"/>
      <c r="P55" s="34"/>
    </row>
    <row r="56" spans="1:16" ht="15.75" x14ac:dyDescent="0.25">
      <c r="A56" s="34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34"/>
    </row>
    <row r="57" spans="1:16" ht="15.75" x14ac:dyDescent="0.25">
      <c r="A57" s="34"/>
      <c r="B57" s="5" t="s">
        <v>25</v>
      </c>
      <c r="C57" s="5"/>
      <c r="D57" s="5"/>
      <c r="E57" s="6"/>
      <c r="F57" s="20"/>
      <c r="G57" s="20"/>
      <c r="H57" s="20"/>
      <c r="I57" s="34"/>
      <c r="J57" s="6"/>
      <c r="K57" s="5"/>
      <c r="L57" s="5"/>
      <c r="M57" s="5"/>
      <c r="N57" s="5"/>
      <c r="O57" s="5"/>
      <c r="P57" s="34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8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5286-8324-4255-BAD1-73D3A941E6A2}">
  <sheetPr>
    <pageSetUpPr fitToPage="1"/>
  </sheetPr>
  <dimension ref="A1:P57"/>
  <sheetViews>
    <sheetView topLeftCell="A11" zoomScale="70" zoomScaleNormal="70" workbookViewId="0">
      <selection activeCell="E42" sqref="E42:E43"/>
    </sheetView>
  </sheetViews>
  <sheetFormatPr defaultRowHeight="15" x14ac:dyDescent="0.25"/>
  <cols>
    <col min="5" max="5" width="9.85546875" bestFit="1" customWidth="1"/>
    <col min="7" max="7" width="9.5703125" customWidth="1"/>
    <col min="9" max="10" width="9.85546875" bestFit="1" customWidth="1"/>
  </cols>
  <sheetData>
    <row r="1" spans="1:16" ht="15.75" x14ac:dyDescent="0.25">
      <c r="A1" s="34"/>
      <c r="B1" s="34"/>
      <c r="C1" s="34"/>
      <c r="D1" s="34"/>
      <c r="E1" s="2"/>
      <c r="F1" s="3"/>
      <c r="G1" s="3"/>
      <c r="H1" s="3"/>
      <c r="I1" s="34"/>
      <c r="J1" s="2"/>
      <c r="K1" s="34" t="s">
        <v>0</v>
      </c>
      <c r="L1" s="34"/>
      <c r="M1" s="34"/>
      <c r="N1" s="34"/>
      <c r="O1" s="34"/>
      <c r="P1" s="34"/>
    </row>
    <row r="2" spans="1:16" ht="15.75" x14ac:dyDescent="0.25">
      <c r="A2" s="34"/>
      <c r="B2" s="4" t="s">
        <v>1</v>
      </c>
      <c r="C2" s="4"/>
      <c r="D2" s="4"/>
      <c r="E2" s="2"/>
      <c r="F2" s="3"/>
      <c r="G2" s="3"/>
      <c r="H2" s="3"/>
      <c r="I2" s="5"/>
      <c r="J2" s="2"/>
      <c r="K2" s="34"/>
      <c r="L2" s="34"/>
      <c r="M2" s="34"/>
      <c r="N2" s="34"/>
      <c r="O2" s="34"/>
      <c r="P2" s="34"/>
    </row>
    <row r="3" spans="1:16" ht="15.75" x14ac:dyDescent="0.25">
      <c r="A3" s="34"/>
      <c r="B3" s="5" t="s">
        <v>55</v>
      </c>
      <c r="C3" s="6"/>
      <c r="D3" s="66" t="s">
        <v>54</v>
      </c>
      <c r="E3" s="2"/>
      <c r="F3" s="3"/>
      <c r="G3" s="3"/>
      <c r="H3" s="3"/>
      <c r="I3" s="34"/>
      <c r="J3" s="6" t="s">
        <v>35</v>
      </c>
      <c r="K3" s="34"/>
      <c r="L3" s="34"/>
      <c r="M3" s="34"/>
      <c r="N3" s="7">
        <v>45566</v>
      </c>
      <c r="O3" s="34"/>
      <c r="P3" s="34"/>
    </row>
    <row r="4" spans="1:16" ht="15.75" x14ac:dyDescent="0.25">
      <c r="A4" s="34"/>
      <c r="B4" s="5" t="s">
        <v>44</v>
      </c>
      <c r="C4" s="5"/>
      <c r="D4" s="34"/>
      <c r="I4" s="34"/>
      <c r="J4" s="6"/>
      <c r="K4" s="34"/>
      <c r="L4" s="34"/>
      <c r="M4" s="34"/>
      <c r="N4" s="5">
        <v>184</v>
      </c>
      <c r="O4" s="34"/>
      <c r="P4" s="34"/>
    </row>
    <row r="5" spans="1:16" ht="16.5" thickBot="1" x14ac:dyDescent="0.3">
      <c r="A5" s="34"/>
      <c r="B5" s="5" t="s">
        <v>45</v>
      </c>
      <c r="C5" s="5" t="s">
        <v>34</v>
      </c>
      <c r="D5" s="34"/>
      <c r="E5" s="2"/>
      <c r="F5" s="3"/>
      <c r="G5" s="3"/>
      <c r="H5" s="3"/>
      <c r="I5" s="34"/>
      <c r="J5" s="2"/>
      <c r="K5" s="34"/>
      <c r="L5" s="34"/>
      <c r="M5" s="34"/>
      <c r="N5" s="34"/>
      <c r="O5" s="34"/>
      <c r="P5" s="34"/>
    </row>
    <row r="6" spans="1:16" ht="16.5" thickBot="1" x14ac:dyDescent="0.3">
      <c r="A6" s="34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120" customHeight="1" thickBot="1" x14ac:dyDescent="0.3">
      <c r="A7" s="34"/>
      <c r="B7" s="165"/>
      <c r="C7" s="129"/>
      <c r="D7" s="129"/>
      <c r="E7" s="129"/>
      <c r="F7" s="131"/>
      <c r="G7" s="131"/>
      <c r="H7" s="131"/>
      <c r="I7" s="129"/>
      <c r="J7" s="129"/>
      <c r="K7" s="35" t="s">
        <v>11</v>
      </c>
      <c r="L7" s="9" t="s">
        <v>12</v>
      </c>
      <c r="M7" s="10" t="s">
        <v>13</v>
      </c>
      <c r="N7" s="10" t="s">
        <v>14</v>
      </c>
      <c r="O7" s="36" t="s">
        <v>15</v>
      </c>
      <c r="P7" s="12" t="s">
        <v>16</v>
      </c>
    </row>
    <row r="8" spans="1:16" ht="16.5" thickBot="1" x14ac:dyDescent="0.3">
      <c r="A8" s="34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34"/>
      <c r="B9" s="81">
        <v>1</v>
      </c>
      <c r="C9" s="75"/>
      <c r="D9" s="75"/>
      <c r="E9" s="90" t="s">
        <v>32</v>
      </c>
      <c r="F9" s="38">
        <v>8</v>
      </c>
      <c r="G9" s="38"/>
      <c r="H9" s="15"/>
      <c r="I9" s="49">
        <v>0</v>
      </c>
      <c r="J9" s="96">
        <v>8</v>
      </c>
      <c r="K9" s="45"/>
      <c r="L9" s="46"/>
      <c r="M9" s="46"/>
      <c r="N9" s="46"/>
      <c r="O9" s="46"/>
      <c r="P9" s="46"/>
    </row>
    <row r="10" spans="1:16" ht="18" x14ac:dyDescent="0.25">
      <c r="A10" s="34"/>
      <c r="B10" s="83">
        <v>2</v>
      </c>
      <c r="C10" s="75"/>
      <c r="D10" s="75"/>
      <c r="E10" s="90" t="s">
        <v>32</v>
      </c>
      <c r="F10" s="38">
        <v>8</v>
      </c>
      <c r="G10" s="38"/>
      <c r="H10" s="15"/>
      <c r="I10" s="49">
        <v>0</v>
      </c>
      <c r="J10" s="96">
        <v>8</v>
      </c>
      <c r="K10" s="45"/>
      <c r="L10" s="46"/>
      <c r="M10" s="46"/>
      <c r="N10" s="46"/>
      <c r="O10" s="46"/>
      <c r="P10" s="46"/>
    </row>
    <row r="11" spans="1:16" ht="18" x14ac:dyDescent="0.25">
      <c r="A11" s="34"/>
      <c r="B11" s="84">
        <v>3</v>
      </c>
      <c r="C11" s="75"/>
      <c r="D11" s="75"/>
      <c r="E11" s="90" t="s">
        <v>32</v>
      </c>
      <c r="F11" s="38">
        <v>8</v>
      </c>
      <c r="G11" s="38"/>
      <c r="H11" s="15"/>
      <c r="I11" s="49">
        <v>0</v>
      </c>
      <c r="J11" s="96">
        <v>8</v>
      </c>
      <c r="K11" s="45"/>
      <c r="L11" s="46"/>
      <c r="M11" s="46"/>
      <c r="N11" s="46"/>
      <c r="O11" s="46"/>
      <c r="P11" s="46"/>
    </row>
    <row r="12" spans="1:16" ht="18" x14ac:dyDescent="0.25">
      <c r="A12" s="34"/>
      <c r="B12" s="84">
        <v>4</v>
      </c>
      <c r="C12" s="75"/>
      <c r="D12" s="75"/>
      <c r="E12" s="90" t="s">
        <v>32</v>
      </c>
      <c r="F12" s="38">
        <v>8</v>
      </c>
      <c r="G12" s="38"/>
      <c r="H12" s="15"/>
      <c r="I12" s="49">
        <f t="shared" ref="I12:I37" si="0">(D12-C12)*24</f>
        <v>0</v>
      </c>
      <c r="J12" s="96">
        <v>8</v>
      </c>
      <c r="K12" s="45"/>
      <c r="L12" s="46"/>
      <c r="M12" s="46"/>
      <c r="N12" s="46"/>
      <c r="O12" s="46"/>
      <c r="P12" s="46"/>
    </row>
    <row r="13" spans="1:16" ht="18" x14ac:dyDescent="0.25">
      <c r="A13" s="34"/>
      <c r="B13" s="85">
        <v>5</v>
      </c>
      <c r="C13" s="75"/>
      <c r="D13" s="75"/>
      <c r="E13" s="90"/>
      <c r="F13" s="38"/>
      <c r="G13" s="38"/>
      <c r="H13" s="15"/>
      <c r="I13" s="49">
        <v>0</v>
      </c>
      <c r="J13" s="96"/>
      <c r="K13" s="45"/>
      <c r="L13" s="46"/>
      <c r="M13" s="46"/>
      <c r="N13" s="46"/>
      <c r="O13" s="46"/>
      <c r="P13" s="46"/>
    </row>
    <row r="14" spans="1:16" ht="18" x14ac:dyDescent="0.25">
      <c r="A14" s="34"/>
      <c r="B14" s="86">
        <v>6</v>
      </c>
      <c r="C14" s="75"/>
      <c r="D14" s="75"/>
      <c r="E14" s="90"/>
      <c r="F14" s="38"/>
      <c r="G14" s="38"/>
      <c r="H14" s="15"/>
      <c r="I14" s="49">
        <v>0</v>
      </c>
      <c r="J14" s="96"/>
      <c r="K14" s="40"/>
      <c r="L14" s="46"/>
      <c r="M14" s="46"/>
      <c r="N14" s="46"/>
      <c r="O14" s="46"/>
      <c r="P14" s="46"/>
    </row>
    <row r="15" spans="1:16" ht="18" x14ac:dyDescent="0.25">
      <c r="A15" s="34"/>
      <c r="B15" s="84">
        <v>7</v>
      </c>
      <c r="C15" s="75"/>
      <c r="D15" s="75"/>
      <c r="E15" s="90" t="s">
        <v>32</v>
      </c>
      <c r="F15" s="71">
        <v>8</v>
      </c>
      <c r="G15" s="71"/>
      <c r="H15" s="69"/>
      <c r="I15" s="49">
        <v>0</v>
      </c>
      <c r="J15" s="96">
        <v>8</v>
      </c>
      <c r="K15" s="45"/>
      <c r="L15" s="45"/>
      <c r="M15" s="45"/>
      <c r="N15" s="46"/>
      <c r="O15" s="46"/>
      <c r="P15" s="46"/>
    </row>
    <row r="16" spans="1:16" ht="18" x14ac:dyDescent="0.25">
      <c r="A16" s="34"/>
      <c r="B16" s="81">
        <v>8</v>
      </c>
      <c r="C16" s="75"/>
      <c r="D16" s="75"/>
      <c r="E16" s="90" t="s">
        <v>32</v>
      </c>
      <c r="F16" s="71">
        <v>8</v>
      </c>
      <c r="G16" s="71"/>
      <c r="H16" s="69"/>
      <c r="I16" s="49">
        <f t="shared" si="0"/>
        <v>0</v>
      </c>
      <c r="J16" s="96">
        <v>8</v>
      </c>
      <c r="K16" s="45"/>
      <c r="L16" s="46"/>
      <c r="M16" s="46"/>
      <c r="N16" s="46"/>
      <c r="O16" s="46"/>
      <c r="P16" s="46"/>
    </row>
    <row r="17" spans="1:16" ht="18" x14ac:dyDescent="0.25">
      <c r="A17" s="34"/>
      <c r="B17" s="83">
        <v>9</v>
      </c>
      <c r="C17" s="75" t="s">
        <v>37</v>
      </c>
      <c r="D17" s="75" t="s">
        <v>43</v>
      </c>
      <c r="E17" s="90"/>
      <c r="F17" s="71"/>
      <c r="G17" s="71"/>
      <c r="H17" s="69"/>
      <c r="I17" s="49">
        <f t="shared" si="0"/>
        <v>8</v>
      </c>
      <c r="J17" s="96">
        <v>8</v>
      </c>
      <c r="K17" s="45"/>
      <c r="L17" s="46"/>
      <c r="M17" s="46"/>
      <c r="N17" s="46"/>
      <c r="O17" s="46"/>
      <c r="P17" s="46"/>
    </row>
    <row r="18" spans="1:16" ht="18" x14ac:dyDescent="0.25">
      <c r="A18" s="34"/>
      <c r="B18" s="84">
        <v>10</v>
      </c>
      <c r="C18" s="75" t="s">
        <v>37</v>
      </c>
      <c r="D18" s="75" t="s">
        <v>43</v>
      </c>
      <c r="E18" s="90"/>
      <c r="F18" s="71"/>
      <c r="G18" s="71"/>
      <c r="H18" s="69"/>
      <c r="I18" s="49">
        <f t="shared" si="0"/>
        <v>8</v>
      </c>
      <c r="J18" s="96">
        <v>8</v>
      </c>
      <c r="K18" s="45"/>
      <c r="L18" s="46"/>
      <c r="M18" s="46"/>
      <c r="N18" s="46"/>
      <c r="O18" s="46"/>
      <c r="P18" s="46"/>
    </row>
    <row r="19" spans="1:16" ht="18" x14ac:dyDescent="0.25">
      <c r="A19" s="34"/>
      <c r="B19" s="84">
        <v>11</v>
      </c>
      <c r="C19" s="75" t="s">
        <v>37</v>
      </c>
      <c r="D19" s="75" t="s">
        <v>43</v>
      </c>
      <c r="E19" s="90"/>
      <c r="F19" s="38"/>
      <c r="G19" s="38"/>
      <c r="H19" s="15"/>
      <c r="I19" s="49">
        <v>0</v>
      </c>
      <c r="J19" s="96">
        <v>8</v>
      </c>
      <c r="K19" s="45"/>
      <c r="L19" s="46"/>
      <c r="M19" s="46"/>
      <c r="N19" s="46"/>
      <c r="O19" s="46"/>
      <c r="P19" s="46"/>
    </row>
    <row r="20" spans="1:16" ht="18" x14ac:dyDescent="0.25">
      <c r="A20" s="34"/>
      <c r="B20" s="85">
        <v>12</v>
      </c>
      <c r="C20" s="75"/>
      <c r="D20" s="75"/>
      <c r="E20" s="90"/>
      <c r="F20" s="38"/>
      <c r="G20" s="38"/>
      <c r="H20" s="15"/>
      <c r="I20" s="49">
        <f t="shared" si="0"/>
        <v>0</v>
      </c>
      <c r="J20" s="96"/>
      <c r="K20" s="45"/>
      <c r="L20" s="46"/>
      <c r="M20" s="46"/>
      <c r="N20" s="46"/>
      <c r="O20" s="46"/>
      <c r="P20" s="46"/>
    </row>
    <row r="21" spans="1:16" ht="18" x14ac:dyDescent="0.25">
      <c r="A21" s="34"/>
      <c r="B21" s="86">
        <v>13</v>
      </c>
      <c r="C21" s="75"/>
      <c r="D21" s="75"/>
      <c r="E21" s="90"/>
      <c r="F21" s="38"/>
      <c r="G21" s="38"/>
      <c r="H21" s="15"/>
      <c r="I21" s="49">
        <f t="shared" si="0"/>
        <v>0</v>
      </c>
      <c r="J21" s="96"/>
      <c r="K21" s="45"/>
      <c r="L21" s="46"/>
      <c r="M21" s="46"/>
      <c r="N21" s="46"/>
      <c r="O21" s="46"/>
      <c r="P21" s="46"/>
    </row>
    <row r="22" spans="1:16" ht="18" x14ac:dyDescent="0.25">
      <c r="A22" s="34"/>
      <c r="B22" s="84">
        <v>14</v>
      </c>
      <c r="C22" s="75" t="s">
        <v>37</v>
      </c>
      <c r="D22" s="75" t="s">
        <v>43</v>
      </c>
      <c r="E22" s="90"/>
      <c r="F22" s="71"/>
      <c r="G22" s="71"/>
      <c r="H22" s="69"/>
      <c r="I22" s="49">
        <f t="shared" si="0"/>
        <v>8</v>
      </c>
      <c r="J22" s="96">
        <v>8</v>
      </c>
      <c r="K22" s="45"/>
      <c r="L22" s="45"/>
      <c r="M22" s="45"/>
      <c r="N22" s="46"/>
      <c r="O22" s="46"/>
      <c r="P22" s="46"/>
    </row>
    <row r="23" spans="1:16" ht="18" x14ac:dyDescent="0.25">
      <c r="A23" s="34"/>
      <c r="B23" s="81">
        <v>15</v>
      </c>
      <c r="C23" s="75" t="s">
        <v>37</v>
      </c>
      <c r="D23" s="75" t="s">
        <v>43</v>
      </c>
      <c r="E23" s="90"/>
      <c r="F23" s="71"/>
      <c r="G23" s="71"/>
      <c r="H23" s="69"/>
      <c r="I23" s="49">
        <v>0</v>
      </c>
      <c r="J23" s="96">
        <v>8</v>
      </c>
      <c r="K23" s="45"/>
      <c r="L23" s="46"/>
      <c r="M23" s="46"/>
      <c r="N23" s="46"/>
      <c r="O23" s="46"/>
      <c r="P23" s="46"/>
    </row>
    <row r="24" spans="1:16" ht="18" x14ac:dyDescent="0.25">
      <c r="A24" s="34"/>
      <c r="B24" s="83">
        <v>16</v>
      </c>
      <c r="C24" s="75" t="s">
        <v>37</v>
      </c>
      <c r="D24" s="75" t="s">
        <v>43</v>
      </c>
      <c r="E24" s="90"/>
      <c r="F24" s="71"/>
      <c r="G24" s="71"/>
      <c r="H24" s="69"/>
      <c r="I24" s="49">
        <f t="shared" si="0"/>
        <v>8</v>
      </c>
      <c r="J24" s="96">
        <v>8</v>
      </c>
      <c r="K24" s="45"/>
      <c r="L24" s="46"/>
      <c r="M24" s="46"/>
      <c r="N24" s="46"/>
      <c r="O24" s="46"/>
      <c r="P24" s="46"/>
    </row>
    <row r="25" spans="1:16" ht="18" x14ac:dyDescent="0.25">
      <c r="A25" s="34"/>
      <c r="B25" s="84">
        <v>17</v>
      </c>
      <c r="C25" s="75" t="s">
        <v>37</v>
      </c>
      <c r="D25" s="75" t="s">
        <v>43</v>
      </c>
      <c r="E25" s="90"/>
      <c r="F25" s="71"/>
      <c r="G25" s="71"/>
      <c r="H25" s="69"/>
      <c r="I25" s="49">
        <f t="shared" si="0"/>
        <v>8</v>
      </c>
      <c r="J25" s="96">
        <v>8</v>
      </c>
      <c r="K25" s="45"/>
      <c r="L25" s="46"/>
      <c r="M25" s="46"/>
      <c r="N25" s="46"/>
      <c r="O25" s="46"/>
      <c r="P25" s="46"/>
    </row>
    <row r="26" spans="1:16" ht="18" x14ac:dyDescent="0.25">
      <c r="A26" s="34"/>
      <c r="B26" s="84">
        <v>18</v>
      </c>
      <c r="C26" s="75" t="s">
        <v>37</v>
      </c>
      <c r="D26" s="75" t="s">
        <v>43</v>
      </c>
      <c r="E26" s="90"/>
      <c r="F26" s="71"/>
      <c r="G26" s="71"/>
      <c r="H26" s="69"/>
      <c r="I26" s="49">
        <f t="shared" si="0"/>
        <v>8</v>
      </c>
      <c r="J26" s="96">
        <v>8</v>
      </c>
      <c r="K26" s="45"/>
      <c r="L26" s="46"/>
      <c r="M26" s="46"/>
      <c r="N26" s="46"/>
      <c r="O26" s="46"/>
      <c r="P26" s="46"/>
    </row>
    <row r="27" spans="1:16" ht="18" x14ac:dyDescent="0.25">
      <c r="A27" s="34"/>
      <c r="B27" s="85">
        <v>19</v>
      </c>
      <c r="C27" s="75"/>
      <c r="D27" s="75"/>
      <c r="E27" s="90"/>
      <c r="F27" s="71"/>
      <c r="G27" s="71"/>
      <c r="H27" s="69"/>
      <c r="I27" s="49">
        <v>0</v>
      </c>
      <c r="J27" s="96"/>
      <c r="K27" s="45"/>
      <c r="L27" s="46"/>
      <c r="M27" s="46"/>
      <c r="N27" s="46"/>
      <c r="O27" s="46"/>
      <c r="P27" s="46"/>
    </row>
    <row r="28" spans="1:16" ht="18" x14ac:dyDescent="0.25">
      <c r="A28" s="34"/>
      <c r="B28" s="86">
        <v>20</v>
      </c>
      <c r="C28" s="75"/>
      <c r="D28" s="75"/>
      <c r="E28" s="90"/>
      <c r="F28" s="71"/>
      <c r="G28" s="71"/>
      <c r="H28" s="69"/>
      <c r="I28" s="49">
        <f t="shared" si="0"/>
        <v>0</v>
      </c>
      <c r="J28" s="96"/>
      <c r="K28" s="45"/>
      <c r="L28" s="46"/>
      <c r="M28" s="46"/>
      <c r="N28" s="46"/>
      <c r="O28" s="46"/>
      <c r="P28" s="46"/>
    </row>
    <row r="29" spans="1:16" ht="18" x14ac:dyDescent="0.25">
      <c r="A29" s="34"/>
      <c r="B29" s="84">
        <v>21</v>
      </c>
      <c r="C29" s="75" t="s">
        <v>37</v>
      </c>
      <c r="D29" s="75" t="s">
        <v>43</v>
      </c>
      <c r="E29" s="90"/>
      <c r="F29" s="71"/>
      <c r="G29" s="71"/>
      <c r="H29" s="69"/>
      <c r="I29" s="49">
        <f t="shared" si="0"/>
        <v>8</v>
      </c>
      <c r="J29" s="96">
        <v>8</v>
      </c>
      <c r="K29" s="45"/>
      <c r="L29" s="45"/>
      <c r="M29" s="45"/>
      <c r="N29" s="46"/>
      <c r="O29" s="46"/>
      <c r="P29" s="46"/>
    </row>
    <row r="30" spans="1:16" ht="18" x14ac:dyDescent="0.25">
      <c r="A30" s="34"/>
      <c r="B30" s="81">
        <v>22</v>
      </c>
      <c r="C30" s="75" t="s">
        <v>37</v>
      </c>
      <c r="D30" s="75" t="s">
        <v>43</v>
      </c>
      <c r="E30" s="90"/>
      <c r="F30" s="40"/>
      <c r="G30" s="40"/>
      <c r="H30" s="16"/>
      <c r="I30" s="49">
        <f t="shared" si="0"/>
        <v>8</v>
      </c>
      <c r="J30" s="96">
        <v>8</v>
      </c>
      <c r="K30" s="45"/>
      <c r="L30" s="46"/>
      <c r="M30" s="46"/>
      <c r="N30" s="46"/>
      <c r="O30" s="46"/>
      <c r="P30" s="46"/>
    </row>
    <row r="31" spans="1:16" ht="18" x14ac:dyDescent="0.25">
      <c r="A31" s="34"/>
      <c r="B31" s="83">
        <v>23</v>
      </c>
      <c r="C31" s="75" t="s">
        <v>37</v>
      </c>
      <c r="D31" s="75" t="s">
        <v>43</v>
      </c>
      <c r="E31" s="90"/>
      <c r="F31" s="40"/>
      <c r="G31" s="40"/>
      <c r="H31" s="16"/>
      <c r="I31" s="49">
        <v>8</v>
      </c>
      <c r="J31" s="96">
        <v>8</v>
      </c>
      <c r="K31" s="45"/>
      <c r="L31" s="45"/>
      <c r="M31" s="45"/>
      <c r="N31" s="46"/>
      <c r="O31" s="46"/>
      <c r="P31" s="46"/>
    </row>
    <row r="32" spans="1:16" ht="18" x14ac:dyDescent="0.25">
      <c r="A32" s="34"/>
      <c r="B32" s="84">
        <v>24</v>
      </c>
      <c r="C32" s="75" t="s">
        <v>37</v>
      </c>
      <c r="D32" s="75" t="s">
        <v>43</v>
      </c>
      <c r="E32" s="90"/>
      <c r="F32" s="40"/>
      <c r="G32" s="40"/>
      <c r="H32" s="16"/>
      <c r="I32" s="49">
        <v>8</v>
      </c>
      <c r="J32" s="96">
        <v>8</v>
      </c>
      <c r="K32" s="45"/>
      <c r="L32" s="46"/>
      <c r="M32" s="46"/>
      <c r="N32" s="46"/>
      <c r="O32" s="46"/>
      <c r="P32" s="46"/>
    </row>
    <row r="33" spans="1:16" ht="18" x14ac:dyDescent="0.25">
      <c r="A33" s="34"/>
      <c r="B33" s="83">
        <v>25</v>
      </c>
      <c r="C33" s="75" t="s">
        <v>37</v>
      </c>
      <c r="D33" s="75" t="s">
        <v>43</v>
      </c>
      <c r="E33" s="90"/>
      <c r="F33" s="40"/>
      <c r="G33" s="40"/>
      <c r="H33" s="16"/>
      <c r="I33" s="49">
        <v>8</v>
      </c>
      <c r="J33" s="96">
        <v>8</v>
      </c>
      <c r="K33" s="45"/>
      <c r="L33" s="46"/>
      <c r="M33" s="46"/>
      <c r="N33" s="46"/>
      <c r="O33" s="46"/>
      <c r="P33" s="46"/>
    </row>
    <row r="34" spans="1:16" ht="18" x14ac:dyDescent="0.25">
      <c r="A34" s="34"/>
      <c r="B34" s="88">
        <v>26</v>
      </c>
      <c r="C34" s="75"/>
      <c r="D34" s="75"/>
      <c r="E34" s="90"/>
      <c r="F34" s="40"/>
      <c r="G34" s="40"/>
      <c r="H34" s="16"/>
      <c r="I34" s="49">
        <v>0</v>
      </c>
      <c r="J34" s="96"/>
      <c r="K34" s="45"/>
      <c r="L34" s="46"/>
      <c r="M34" s="46"/>
      <c r="N34" s="46"/>
      <c r="O34" s="46"/>
      <c r="P34" s="46"/>
    </row>
    <row r="35" spans="1:16" ht="18" x14ac:dyDescent="0.25">
      <c r="A35" s="34"/>
      <c r="B35" s="86">
        <v>27</v>
      </c>
      <c r="C35" s="75"/>
      <c r="D35" s="75"/>
      <c r="E35" s="90"/>
      <c r="F35" s="40"/>
      <c r="G35" s="40"/>
      <c r="H35" s="16"/>
      <c r="I35" s="49">
        <v>0</v>
      </c>
      <c r="J35" s="96"/>
      <c r="K35" s="45"/>
      <c r="L35" s="46"/>
      <c r="M35" s="46"/>
      <c r="N35" s="46"/>
      <c r="O35" s="46"/>
      <c r="P35" s="46"/>
    </row>
    <row r="36" spans="1:16" ht="18" x14ac:dyDescent="0.25">
      <c r="A36" s="34"/>
      <c r="B36" s="84">
        <v>28</v>
      </c>
      <c r="C36" s="75" t="s">
        <v>37</v>
      </c>
      <c r="D36" s="75" t="s">
        <v>43</v>
      </c>
      <c r="E36" s="90"/>
      <c r="F36" s="40"/>
      <c r="G36" s="40"/>
      <c r="H36" s="16"/>
      <c r="I36" s="49">
        <v>8</v>
      </c>
      <c r="J36" s="96">
        <v>8</v>
      </c>
      <c r="K36" s="39"/>
      <c r="L36" s="47"/>
      <c r="M36" s="47"/>
      <c r="N36" s="47"/>
      <c r="O36" s="47"/>
      <c r="P36" s="47"/>
    </row>
    <row r="37" spans="1:16" ht="18" x14ac:dyDescent="0.25">
      <c r="A37" s="34"/>
      <c r="B37" s="89">
        <v>29</v>
      </c>
      <c r="C37" s="75" t="s">
        <v>37</v>
      </c>
      <c r="D37" s="75" t="s">
        <v>43</v>
      </c>
      <c r="E37" s="90"/>
      <c r="F37" s="40"/>
      <c r="G37" s="40"/>
      <c r="H37" s="16"/>
      <c r="I37" s="49">
        <f t="shared" si="0"/>
        <v>8</v>
      </c>
      <c r="J37" s="96">
        <v>8</v>
      </c>
      <c r="K37" s="39"/>
      <c r="L37" s="47"/>
      <c r="M37" s="47"/>
      <c r="N37" s="47"/>
      <c r="O37" s="47"/>
      <c r="P37" s="47"/>
    </row>
    <row r="38" spans="1:16" ht="18" x14ac:dyDescent="0.25">
      <c r="A38" s="34"/>
      <c r="B38" s="81">
        <v>30</v>
      </c>
      <c r="C38" s="75" t="s">
        <v>37</v>
      </c>
      <c r="D38" s="75" t="s">
        <v>43</v>
      </c>
      <c r="E38" s="90"/>
      <c r="F38" s="40"/>
      <c r="G38" s="40"/>
      <c r="H38" s="16"/>
      <c r="I38" s="49">
        <v>8</v>
      </c>
      <c r="J38" s="96">
        <v>8</v>
      </c>
      <c r="K38" s="39"/>
      <c r="L38" s="47"/>
      <c r="M38" s="47"/>
      <c r="N38" s="47"/>
      <c r="O38" s="47"/>
      <c r="P38" s="47"/>
    </row>
    <row r="39" spans="1:16" ht="18" x14ac:dyDescent="0.25">
      <c r="A39" s="34"/>
      <c r="B39" s="81">
        <v>31</v>
      </c>
      <c r="C39" s="75" t="s">
        <v>37</v>
      </c>
      <c r="D39" s="75" t="s">
        <v>43</v>
      </c>
      <c r="E39" s="90"/>
      <c r="F39" s="40"/>
      <c r="G39" s="40"/>
      <c r="H39" s="16"/>
      <c r="I39" s="49">
        <v>8</v>
      </c>
      <c r="J39" s="96">
        <v>8</v>
      </c>
      <c r="K39" s="39"/>
      <c r="L39" s="47"/>
      <c r="M39" s="47"/>
      <c r="N39" s="47"/>
      <c r="O39" s="47"/>
      <c r="P39" s="47"/>
    </row>
    <row r="40" spans="1:16" ht="18" x14ac:dyDescent="0.25">
      <c r="A40" s="34"/>
      <c r="B40" s="34"/>
      <c r="C40" s="17"/>
      <c r="D40" s="18"/>
      <c r="E40" s="19"/>
      <c r="F40" s="20">
        <f>SUM(F9:F38)</f>
        <v>48</v>
      </c>
      <c r="G40" s="20">
        <f>SUM(G9:G38)</f>
        <v>0</v>
      </c>
      <c r="H40" s="20"/>
      <c r="I40" s="59">
        <f>SUM(I9:I39)</f>
        <v>120</v>
      </c>
      <c r="J40" s="59">
        <f>SUM(J9:J39)</f>
        <v>184</v>
      </c>
      <c r="K40" s="3">
        <f>SUM(K9:K38)</f>
        <v>0</v>
      </c>
      <c r="L40" s="3">
        <f t="shared" ref="L40:P40" si="1">SUM(L9:L38)</f>
        <v>0</v>
      </c>
      <c r="M40" s="3">
        <f t="shared" si="1"/>
        <v>0</v>
      </c>
      <c r="N40" s="3">
        <f t="shared" si="1"/>
        <v>0</v>
      </c>
      <c r="O40" s="3">
        <f t="shared" si="1"/>
        <v>0</v>
      </c>
      <c r="P40" s="3">
        <f t="shared" si="1"/>
        <v>0</v>
      </c>
    </row>
    <row r="41" spans="1:16" ht="15.75" x14ac:dyDescent="0.25">
      <c r="A41" s="34"/>
      <c r="B41" s="34"/>
      <c r="C41" s="34"/>
      <c r="D41" s="34"/>
      <c r="E41" s="2"/>
      <c r="F41" s="21"/>
      <c r="G41" s="21"/>
      <c r="H41" s="21"/>
      <c r="I41" s="21"/>
      <c r="J41" s="2"/>
      <c r="K41" s="34"/>
      <c r="L41" s="34"/>
      <c r="M41" s="34"/>
      <c r="N41" s="34"/>
      <c r="O41" s="34"/>
      <c r="P41" s="34"/>
    </row>
    <row r="42" spans="1:16" ht="15.75" x14ac:dyDescent="0.25">
      <c r="A42" s="34"/>
      <c r="B42" s="148" t="s">
        <v>17</v>
      </c>
      <c r="C42" s="149"/>
      <c r="D42" s="150"/>
      <c r="E42" s="167">
        <f>SUM(J40-E46)</f>
        <v>136</v>
      </c>
      <c r="F42" s="3"/>
      <c r="G42" s="3"/>
      <c r="H42" s="3"/>
      <c r="I42" s="34"/>
      <c r="J42" s="2"/>
      <c r="K42" s="34"/>
      <c r="L42" s="34"/>
      <c r="M42" s="34"/>
      <c r="N42" s="34"/>
      <c r="O42" s="34"/>
      <c r="P42" s="34"/>
    </row>
    <row r="43" spans="1:16" ht="15.75" x14ac:dyDescent="0.25">
      <c r="A43" s="34"/>
      <c r="B43" s="151"/>
      <c r="C43" s="152"/>
      <c r="D43" s="153"/>
      <c r="E43" s="168"/>
      <c r="F43" s="3"/>
      <c r="G43" s="3"/>
      <c r="H43" s="3"/>
      <c r="I43" s="34"/>
      <c r="J43" s="2"/>
      <c r="K43" s="34"/>
      <c r="L43" s="154"/>
      <c r="M43" s="155"/>
      <c r="N43" s="155"/>
      <c r="O43" s="155"/>
      <c r="P43" s="156"/>
    </row>
    <row r="44" spans="1:16" ht="15.75" x14ac:dyDescent="0.25">
      <c r="A44" s="34"/>
      <c r="B44" s="148" t="s">
        <v>18</v>
      </c>
      <c r="C44" s="149"/>
      <c r="D44" s="150"/>
      <c r="E44" s="169">
        <f>K40+L40</f>
        <v>0</v>
      </c>
      <c r="F44" s="3"/>
      <c r="G44" s="3"/>
      <c r="H44" s="3"/>
      <c r="I44" s="34"/>
      <c r="J44" s="2"/>
      <c r="K44" s="34"/>
      <c r="L44" s="157"/>
      <c r="M44" s="133"/>
      <c r="N44" s="133"/>
      <c r="O44" s="133"/>
      <c r="P44" s="158"/>
    </row>
    <row r="45" spans="1:16" ht="15.75" x14ac:dyDescent="0.25">
      <c r="A45" s="34"/>
      <c r="B45" s="151"/>
      <c r="C45" s="152"/>
      <c r="D45" s="153"/>
      <c r="E45" s="170"/>
      <c r="F45" s="3"/>
      <c r="G45" s="3"/>
      <c r="H45" s="3"/>
      <c r="I45" s="34"/>
      <c r="J45" s="2"/>
      <c r="K45" s="34"/>
      <c r="L45" s="159"/>
      <c r="M45" s="160"/>
      <c r="N45" s="160"/>
      <c r="O45" s="160"/>
      <c r="P45" s="161"/>
    </row>
    <row r="46" spans="1:16" ht="15.75" x14ac:dyDescent="0.25">
      <c r="A46" s="34"/>
      <c r="B46" s="136" t="s">
        <v>19</v>
      </c>
      <c r="C46" s="137"/>
      <c r="D46" s="138"/>
      <c r="E46" s="167">
        <f>F40</f>
        <v>48</v>
      </c>
      <c r="F46" s="3"/>
      <c r="G46" s="3"/>
      <c r="H46" s="3"/>
      <c r="I46" s="34"/>
      <c r="J46" s="2"/>
      <c r="K46" s="34"/>
      <c r="L46" s="34"/>
      <c r="M46" s="5" t="s">
        <v>20</v>
      </c>
      <c r="N46" s="34"/>
      <c r="O46" s="34"/>
      <c r="P46" s="34"/>
    </row>
    <row r="47" spans="1:16" ht="15.75" x14ac:dyDescent="0.25">
      <c r="A47" s="34"/>
      <c r="B47" s="139"/>
      <c r="C47" s="140"/>
      <c r="D47" s="141"/>
      <c r="E47" s="168"/>
      <c r="F47" s="3"/>
      <c r="G47" s="3"/>
      <c r="H47" s="3"/>
      <c r="I47" s="34"/>
      <c r="J47" s="2"/>
      <c r="K47" s="34"/>
      <c r="L47" s="34"/>
      <c r="M47" s="34"/>
      <c r="N47" s="34"/>
      <c r="O47" s="34"/>
      <c r="P47" s="34"/>
    </row>
    <row r="48" spans="1:16" ht="15.75" x14ac:dyDescent="0.25">
      <c r="A48" s="34"/>
      <c r="B48" s="136" t="s">
        <v>21</v>
      </c>
      <c r="C48" s="137"/>
      <c r="D48" s="138"/>
      <c r="E48" s="162">
        <f>P40</f>
        <v>0</v>
      </c>
      <c r="F48" s="3"/>
      <c r="G48" s="3"/>
      <c r="H48" s="3"/>
      <c r="I48" s="34"/>
      <c r="J48" s="2"/>
      <c r="K48" s="34"/>
      <c r="L48" s="34"/>
      <c r="M48" s="34"/>
      <c r="N48" s="34"/>
      <c r="O48" s="34"/>
      <c r="P48" s="34"/>
    </row>
    <row r="49" spans="1:16" ht="15.75" x14ac:dyDescent="0.25">
      <c r="A49" s="34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34"/>
      <c r="B50" s="34"/>
      <c r="C50" s="34"/>
      <c r="D50" s="34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34"/>
      <c r="B51" s="22"/>
      <c r="C51" s="23" t="s">
        <v>15</v>
      </c>
      <c r="D51" s="34"/>
      <c r="E51" s="2"/>
      <c r="N51" s="34"/>
      <c r="O51" s="34"/>
      <c r="P51" s="24"/>
    </row>
    <row r="52" spans="1:16" ht="15.75" x14ac:dyDescent="0.25">
      <c r="A52" s="34"/>
      <c r="B52" s="25"/>
      <c r="C52" s="26" t="s">
        <v>22</v>
      </c>
      <c r="D52" s="34"/>
      <c r="E52" s="2"/>
      <c r="F52" s="3"/>
      <c r="G52" s="3"/>
      <c r="H52" s="3"/>
      <c r="I52" s="5"/>
      <c r="J52" s="2"/>
      <c r="K52" s="34"/>
      <c r="L52" s="34"/>
      <c r="M52" s="34"/>
      <c r="N52" s="34"/>
      <c r="O52" s="34"/>
      <c r="P52" s="34"/>
    </row>
    <row r="53" spans="1:16" ht="15.75" x14ac:dyDescent="0.25">
      <c r="A53" s="34"/>
      <c r="B53" s="27"/>
      <c r="C53" s="26" t="s">
        <v>23</v>
      </c>
      <c r="D53" s="34"/>
      <c r="E53" s="2"/>
      <c r="F53" s="3"/>
      <c r="G53" s="3"/>
      <c r="H53" s="3"/>
      <c r="I53" s="34"/>
      <c r="J53" s="2"/>
      <c r="K53" s="34"/>
      <c r="L53" s="34"/>
      <c r="M53" s="34"/>
      <c r="N53" s="34"/>
      <c r="O53" s="34"/>
      <c r="P53" s="34"/>
    </row>
    <row r="54" spans="1:16" ht="15.75" x14ac:dyDescent="0.25">
      <c r="A54" s="34"/>
      <c r="B54" s="34"/>
      <c r="C54" s="28"/>
      <c r="D54" s="34"/>
      <c r="E54" s="2"/>
      <c r="F54" s="3"/>
      <c r="G54" s="3"/>
      <c r="H54" s="3"/>
      <c r="I54" s="5"/>
      <c r="J54" s="2"/>
      <c r="K54" s="34"/>
      <c r="L54" s="34"/>
      <c r="M54" s="34"/>
      <c r="N54" s="34"/>
      <c r="O54" s="34"/>
      <c r="P54" s="34"/>
    </row>
    <row r="55" spans="1:16" ht="15.75" x14ac:dyDescent="0.25">
      <c r="A55" s="34"/>
      <c r="B55" s="34"/>
      <c r="C55" s="34"/>
      <c r="D55" s="34"/>
      <c r="E55" s="2"/>
      <c r="F55" s="3"/>
      <c r="G55" s="3"/>
      <c r="H55" s="3"/>
      <c r="I55" s="29"/>
      <c r="J55" s="2"/>
      <c r="K55" s="34"/>
      <c r="L55" s="34"/>
      <c r="M55" s="34"/>
      <c r="N55" s="34"/>
      <c r="O55" s="34"/>
      <c r="P55" s="34"/>
    </row>
    <row r="56" spans="1:16" ht="15.75" x14ac:dyDescent="0.25">
      <c r="A56" s="34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34"/>
    </row>
    <row r="57" spans="1:16" ht="15.75" x14ac:dyDescent="0.25">
      <c r="A57" s="34"/>
      <c r="B57" s="5" t="s">
        <v>25</v>
      </c>
      <c r="C57" s="5"/>
      <c r="D57" s="5"/>
      <c r="E57" s="6"/>
      <c r="F57" s="20"/>
      <c r="G57" s="20"/>
      <c r="H57" s="20"/>
      <c r="I57" s="34"/>
      <c r="J57" s="6"/>
      <c r="K57" s="5"/>
      <c r="L57" s="5"/>
      <c r="M57" s="5"/>
      <c r="N57" s="5"/>
      <c r="O57" s="5"/>
      <c r="P57" s="34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5E28-5068-445C-919C-2E61A42EE955}">
  <sheetPr>
    <pageSetUpPr fitToPage="1"/>
  </sheetPr>
  <dimension ref="A1:O57"/>
  <sheetViews>
    <sheetView topLeftCell="A11" zoomScale="80" zoomScaleNormal="80" workbookViewId="0">
      <selection activeCell="N56" sqref="N56"/>
    </sheetView>
  </sheetViews>
  <sheetFormatPr defaultRowHeight="15" x14ac:dyDescent="0.25"/>
  <cols>
    <col min="6" max="6" width="10.5703125" customWidth="1"/>
  </cols>
  <sheetData>
    <row r="1" spans="1:15" ht="15.75" x14ac:dyDescent="0.25">
      <c r="A1" s="34"/>
      <c r="B1" s="34"/>
      <c r="C1" s="34"/>
      <c r="D1" s="2"/>
      <c r="E1" s="3"/>
      <c r="F1" s="3"/>
      <c r="G1" s="3"/>
      <c r="H1" s="34"/>
      <c r="I1" s="2"/>
      <c r="J1" s="34" t="s">
        <v>0</v>
      </c>
      <c r="K1" s="34"/>
      <c r="L1" s="34"/>
      <c r="M1" s="34"/>
      <c r="N1" s="34"/>
      <c r="O1" s="34"/>
    </row>
    <row r="2" spans="1:15" ht="20.25" customHeight="1" x14ac:dyDescent="0.25">
      <c r="A2" s="4" t="s">
        <v>1</v>
      </c>
      <c r="B2" s="4"/>
      <c r="C2" s="4"/>
      <c r="D2" s="2"/>
      <c r="E2" s="3"/>
      <c r="F2" s="3"/>
      <c r="G2" s="3"/>
      <c r="H2" s="5"/>
      <c r="I2" s="2"/>
      <c r="J2" s="34"/>
      <c r="K2" s="34"/>
      <c r="L2" s="34"/>
      <c r="M2" s="34"/>
      <c r="N2" s="34"/>
      <c r="O2" s="34"/>
    </row>
    <row r="3" spans="1:15" ht="15.75" x14ac:dyDescent="0.25">
      <c r="A3" s="5" t="s">
        <v>55</v>
      </c>
      <c r="B3" s="6"/>
      <c r="C3" s="66" t="s">
        <v>54</v>
      </c>
      <c r="D3" s="2"/>
      <c r="E3" s="3"/>
      <c r="F3" s="3"/>
      <c r="G3" s="3"/>
      <c r="H3" s="34"/>
      <c r="I3" s="6" t="s">
        <v>35</v>
      </c>
      <c r="J3" s="34"/>
      <c r="K3" s="34"/>
      <c r="L3" s="34"/>
      <c r="M3" s="7">
        <v>45566</v>
      </c>
      <c r="N3" s="34"/>
      <c r="O3" s="34"/>
    </row>
    <row r="4" spans="1:15" ht="18" customHeight="1" x14ac:dyDescent="0.25">
      <c r="A4" s="5" t="s">
        <v>46</v>
      </c>
      <c r="B4" s="5"/>
      <c r="C4" s="34"/>
      <c r="H4" s="34"/>
      <c r="I4" s="6"/>
      <c r="J4" s="34"/>
      <c r="K4" s="34"/>
      <c r="L4" s="34"/>
      <c r="M4" s="5">
        <v>184</v>
      </c>
      <c r="N4" s="34"/>
      <c r="O4" s="34"/>
    </row>
    <row r="5" spans="1:15" ht="18" customHeight="1" thickBot="1" x14ac:dyDescent="0.3">
      <c r="A5" s="5" t="s">
        <v>28</v>
      </c>
      <c r="B5" s="5" t="s">
        <v>34</v>
      </c>
      <c r="C5" s="34"/>
      <c r="D5" s="2"/>
      <c r="E5" s="3"/>
      <c r="F5" s="3"/>
      <c r="G5" s="3"/>
      <c r="H5" s="34"/>
      <c r="I5" s="2"/>
      <c r="J5" s="34"/>
      <c r="K5" s="34"/>
      <c r="L5" s="34"/>
      <c r="M5" s="34"/>
      <c r="N5" s="34"/>
      <c r="O5" s="34"/>
    </row>
    <row r="6" spans="1:15" ht="39.75" customHeight="1" thickBot="1" x14ac:dyDescent="0.3">
      <c r="A6" s="164" t="s">
        <v>2</v>
      </c>
      <c r="B6" s="128" t="s">
        <v>3</v>
      </c>
      <c r="C6" s="128" t="s">
        <v>4</v>
      </c>
      <c r="D6" s="128" t="s">
        <v>5</v>
      </c>
      <c r="E6" s="130" t="s">
        <v>6</v>
      </c>
      <c r="F6" s="130" t="s">
        <v>26</v>
      </c>
      <c r="G6" s="130" t="s">
        <v>27</v>
      </c>
      <c r="H6" s="128" t="s">
        <v>7</v>
      </c>
      <c r="I6" s="128" t="s">
        <v>8</v>
      </c>
      <c r="J6" s="134" t="s">
        <v>9</v>
      </c>
      <c r="K6" s="135"/>
      <c r="L6" s="145" t="s">
        <v>10</v>
      </c>
      <c r="M6" s="146"/>
      <c r="N6" s="146"/>
      <c r="O6" s="147"/>
    </row>
    <row r="7" spans="1:15" ht="87.75" customHeight="1" thickBot="1" x14ac:dyDescent="0.3">
      <c r="A7" s="165"/>
      <c r="B7" s="129"/>
      <c r="C7" s="129"/>
      <c r="D7" s="129"/>
      <c r="E7" s="131"/>
      <c r="F7" s="131"/>
      <c r="G7" s="131"/>
      <c r="H7" s="129"/>
      <c r="I7" s="129"/>
      <c r="J7" s="35" t="s">
        <v>11</v>
      </c>
      <c r="K7" s="9" t="s">
        <v>12</v>
      </c>
      <c r="L7" s="10" t="s">
        <v>13</v>
      </c>
      <c r="M7" s="10" t="s">
        <v>14</v>
      </c>
      <c r="N7" s="36" t="s">
        <v>15</v>
      </c>
      <c r="O7" s="12" t="s">
        <v>16</v>
      </c>
    </row>
    <row r="8" spans="1:15" ht="16.5" thickBot="1" x14ac:dyDescent="0.3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3">
        <v>9</v>
      </c>
      <c r="J8" s="14">
        <v>10</v>
      </c>
      <c r="K8" s="14">
        <v>11</v>
      </c>
      <c r="L8" s="13">
        <v>12</v>
      </c>
      <c r="M8" s="14">
        <v>13</v>
      </c>
      <c r="N8" s="13">
        <v>14</v>
      </c>
      <c r="O8" s="13">
        <v>15</v>
      </c>
    </row>
    <row r="9" spans="1:15" ht="18" x14ac:dyDescent="0.25">
      <c r="A9" s="74">
        <v>1</v>
      </c>
      <c r="B9" s="75" t="s">
        <v>30</v>
      </c>
      <c r="C9" s="75" t="s">
        <v>29</v>
      </c>
      <c r="D9" s="95"/>
      <c r="E9" s="38"/>
      <c r="F9" s="38"/>
      <c r="G9" s="15"/>
      <c r="H9" s="49">
        <v>12</v>
      </c>
      <c r="I9" s="96">
        <v>12</v>
      </c>
      <c r="J9" s="45"/>
      <c r="K9" s="73"/>
      <c r="L9" s="73"/>
      <c r="M9" s="73"/>
      <c r="N9" s="73"/>
      <c r="O9" s="73"/>
    </row>
    <row r="10" spans="1:15" ht="18" x14ac:dyDescent="0.25">
      <c r="A10" s="76">
        <v>2</v>
      </c>
      <c r="B10" s="75"/>
      <c r="C10" s="75"/>
      <c r="D10" s="95"/>
      <c r="E10" s="38"/>
      <c r="F10" s="38"/>
      <c r="G10" s="15"/>
      <c r="H10" s="49">
        <v>0</v>
      </c>
      <c r="I10" s="96"/>
      <c r="J10" s="45"/>
      <c r="K10" s="73"/>
      <c r="L10" s="73"/>
      <c r="M10" s="73"/>
      <c r="N10" s="73"/>
      <c r="O10" s="73"/>
    </row>
    <row r="11" spans="1:15" ht="18" x14ac:dyDescent="0.25">
      <c r="A11" s="74">
        <v>3</v>
      </c>
      <c r="B11" s="75" t="s">
        <v>30</v>
      </c>
      <c r="C11" s="75" t="s">
        <v>29</v>
      </c>
      <c r="D11" s="95"/>
      <c r="E11" s="38"/>
      <c r="F11" s="38"/>
      <c r="G11" s="15"/>
      <c r="H11" s="49">
        <v>12</v>
      </c>
      <c r="I11" s="96">
        <v>12</v>
      </c>
      <c r="J11" s="45"/>
      <c r="K11" s="73"/>
      <c r="L11" s="73"/>
      <c r="M11" s="73"/>
      <c r="N11" s="73"/>
      <c r="O11" s="73"/>
    </row>
    <row r="12" spans="1:15" ht="18" x14ac:dyDescent="0.25">
      <c r="A12" s="79">
        <v>4</v>
      </c>
      <c r="B12" s="75"/>
      <c r="C12" s="75"/>
      <c r="D12" s="95"/>
      <c r="E12" s="38"/>
      <c r="F12" s="38"/>
      <c r="G12" s="15"/>
      <c r="H12" s="49">
        <f t="shared" ref="H12:H30" si="0">(C12-B12)*24</f>
        <v>0</v>
      </c>
      <c r="I12" s="96"/>
      <c r="J12" s="45"/>
      <c r="K12" s="73"/>
      <c r="L12" s="73"/>
      <c r="M12" s="73"/>
      <c r="N12" s="73"/>
      <c r="O12" s="73"/>
    </row>
    <row r="13" spans="1:15" ht="18" x14ac:dyDescent="0.25">
      <c r="A13" s="76">
        <v>5</v>
      </c>
      <c r="B13" s="75" t="s">
        <v>29</v>
      </c>
      <c r="C13" s="75" t="s">
        <v>30</v>
      </c>
      <c r="D13" s="95"/>
      <c r="E13" s="38"/>
      <c r="F13" s="38"/>
      <c r="G13" s="15"/>
      <c r="H13" s="49">
        <v>12</v>
      </c>
      <c r="I13" s="96">
        <v>12</v>
      </c>
      <c r="J13" s="45"/>
      <c r="K13" s="73"/>
      <c r="L13" s="73"/>
      <c r="M13" s="73"/>
      <c r="N13" s="73"/>
      <c r="O13" s="73">
        <v>8</v>
      </c>
    </row>
    <row r="14" spans="1:15" ht="18" x14ac:dyDescent="0.25">
      <c r="A14" s="78">
        <v>6</v>
      </c>
      <c r="B14" s="75"/>
      <c r="C14" s="75"/>
      <c r="D14" s="95"/>
      <c r="E14" s="38"/>
      <c r="F14" s="38"/>
      <c r="G14" s="15"/>
      <c r="H14" s="49">
        <v>0</v>
      </c>
      <c r="I14" s="96"/>
      <c r="J14" s="40"/>
      <c r="K14" s="73"/>
      <c r="L14" s="73"/>
      <c r="M14" s="73"/>
      <c r="N14" s="73"/>
      <c r="O14" s="73"/>
    </row>
    <row r="15" spans="1:15" ht="18" x14ac:dyDescent="0.25">
      <c r="A15" s="74">
        <v>7</v>
      </c>
      <c r="B15" s="75" t="s">
        <v>30</v>
      </c>
      <c r="C15" s="75" t="s">
        <v>40</v>
      </c>
      <c r="D15" s="95"/>
      <c r="E15" s="71"/>
      <c r="F15" s="71"/>
      <c r="G15" s="69"/>
      <c r="H15" s="49">
        <v>4</v>
      </c>
      <c r="I15" s="96">
        <v>4</v>
      </c>
      <c r="J15" s="45"/>
      <c r="K15" s="45"/>
      <c r="L15" s="45"/>
      <c r="M15" s="73"/>
      <c r="N15" s="73"/>
      <c r="O15" s="73"/>
    </row>
    <row r="16" spans="1:15" ht="18" x14ac:dyDescent="0.25">
      <c r="A16" s="76">
        <v>8</v>
      </c>
      <c r="B16" s="75"/>
      <c r="C16" s="75"/>
      <c r="D16" s="95"/>
      <c r="E16" s="71"/>
      <c r="F16" s="71"/>
      <c r="G16" s="69"/>
      <c r="H16" s="49">
        <f t="shared" si="0"/>
        <v>0</v>
      </c>
      <c r="I16" s="96"/>
      <c r="J16" s="45"/>
      <c r="K16" s="73"/>
      <c r="L16" s="73"/>
      <c r="M16" s="73"/>
      <c r="N16" s="73"/>
      <c r="O16" s="73"/>
    </row>
    <row r="17" spans="1:15" ht="18" x14ac:dyDescent="0.25">
      <c r="A17" s="97">
        <v>9</v>
      </c>
      <c r="B17" s="75" t="s">
        <v>29</v>
      </c>
      <c r="C17" s="75" t="s">
        <v>30</v>
      </c>
      <c r="D17" s="95"/>
      <c r="E17" s="71"/>
      <c r="F17" s="71"/>
      <c r="G17" s="69"/>
      <c r="H17" s="49">
        <v>12</v>
      </c>
      <c r="I17" s="96">
        <v>12</v>
      </c>
      <c r="J17" s="45"/>
      <c r="K17" s="73"/>
      <c r="L17" s="73"/>
      <c r="M17" s="73"/>
      <c r="N17" s="73"/>
      <c r="O17" s="73">
        <v>8</v>
      </c>
    </row>
    <row r="18" spans="1:15" ht="18" x14ac:dyDescent="0.25">
      <c r="A18" s="79">
        <v>10</v>
      </c>
      <c r="B18" s="75"/>
      <c r="C18" s="75"/>
      <c r="D18" s="95"/>
      <c r="E18" s="71"/>
      <c r="F18" s="71"/>
      <c r="G18" s="69"/>
      <c r="H18" s="49">
        <f t="shared" si="0"/>
        <v>0</v>
      </c>
      <c r="I18" s="96"/>
      <c r="J18" s="45"/>
      <c r="K18" s="73"/>
      <c r="L18" s="73"/>
      <c r="M18" s="73"/>
      <c r="N18" s="73"/>
      <c r="O18" s="73"/>
    </row>
    <row r="19" spans="1:15" ht="18" x14ac:dyDescent="0.25">
      <c r="A19" s="76">
        <v>11</v>
      </c>
      <c r="B19" s="75" t="s">
        <v>30</v>
      </c>
      <c r="C19" s="75" t="s">
        <v>29</v>
      </c>
      <c r="D19" s="95"/>
      <c r="E19" s="38"/>
      <c r="F19" s="38"/>
      <c r="G19" s="15"/>
      <c r="H19" s="49">
        <v>12</v>
      </c>
      <c r="I19" s="96">
        <v>12</v>
      </c>
      <c r="J19" s="45"/>
      <c r="K19" s="73"/>
      <c r="L19" s="73"/>
      <c r="M19" s="73"/>
      <c r="N19" s="73"/>
      <c r="O19" s="73"/>
    </row>
    <row r="20" spans="1:15" ht="18" x14ac:dyDescent="0.25">
      <c r="A20" s="78">
        <v>12</v>
      </c>
      <c r="B20" s="75"/>
      <c r="C20" s="75"/>
      <c r="D20" s="95"/>
      <c r="E20" s="38"/>
      <c r="F20" s="38"/>
      <c r="G20" s="15"/>
      <c r="H20" s="49">
        <f t="shared" si="0"/>
        <v>0</v>
      </c>
      <c r="I20" s="96"/>
      <c r="J20" s="45"/>
      <c r="K20" s="73"/>
      <c r="L20" s="73"/>
      <c r="M20" s="73"/>
      <c r="N20" s="73"/>
      <c r="O20" s="73"/>
    </row>
    <row r="21" spans="1:15" ht="18" x14ac:dyDescent="0.25">
      <c r="A21" s="74">
        <v>13</v>
      </c>
      <c r="B21" s="75" t="s">
        <v>29</v>
      </c>
      <c r="C21" s="75" t="s">
        <v>30</v>
      </c>
      <c r="D21" s="95"/>
      <c r="E21" s="38"/>
      <c r="F21" s="38"/>
      <c r="G21" s="15"/>
      <c r="H21" s="49">
        <v>12</v>
      </c>
      <c r="I21" s="96">
        <v>12</v>
      </c>
      <c r="J21" s="45"/>
      <c r="K21" s="73"/>
      <c r="L21" s="73"/>
      <c r="M21" s="73"/>
      <c r="N21" s="73"/>
      <c r="O21" s="73">
        <v>8</v>
      </c>
    </row>
    <row r="22" spans="1:15" ht="18" x14ac:dyDescent="0.25">
      <c r="A22" s="76">
        <v>14</v>
      </c>
      <c r="B22" s="75"/>
      <c r="C22" s="75"/>
      <c r="D22" s="95"/>
      <c r="E22" s="71"/>
      <c r="F22" s="71"/>
      <c r="G22" s="69"/>
      <c r="H22" s="49">
        <f t="shared" si="0"/>
        <v>0</v>
      </c>
      <c r="I22" s="96"/>
      <c r="J22" s="45"/>
      <c r="K22" s="45"/>
      <c r="L22" s="45"/>
      <c r="M22" s="73"/>
      <c r="N22" s="73"/>
      <c r="O22" s="73"/>
    </row>
    <row r="23" spans="1:15" ht="18" x14ac:dyDescent="0.25">
      <c r="A23" s="74">
        <v>15</v>
      </c>
      <c r="B23" s="75" t="s">
        <v>30</v>
      </c>
      <c r="C23" s="75" t="s">
        <v>29</v>
      </c>
      <c r="D23" s="95"/>
      <c r="E23" s="71"/>
      <c r="F23" s="71"/>
      <c r="G23" s="69"/>
      <c r="H23" s="49">
        <v>12</v>
      </c>
      <c r="I23" s="96">
        <v>12</v>
      </c>
      <c r="J23" s="45"/>
      <c r="K23" s="73"/>
      <c r="L23" s="73"/>
      <c r="M23" s="73"/>
      <c r="N23" s="73"/>
      <c r="O23" s="73"/>
    </row>
    <row r="24" spans="1:15" ht="18" x14ac:dyDescent="0.25">
      <c r="A24" s="74">
        <v>16</v>
      </c>
      <c r="B24" s="75"/>
      <c r="C24" s="75"/>
      <c r="D24" s="95"/>
      <c r="E24" s="71"/>
      <c r="F24" s="71"/>
      <c r="G24" s="69"/>
      <c r="H24" s="49">
        <f t="shared" si="0"/>
        <v>0</v>
      </c>
      <c r="I24" s="96"/>
      <c r="J24" s="45"/>
      <c r="K24" s="73"/>
      <c r="L24" s="73"/>
      <c r="M24" s="73"/>
      <c r="N24" s="73"/>
      <c r="O24" s="73"/>
    </row>
    <row r="25" spans="1:15" ht="18" x14ac:dyDescent="0.25">
      <c r="A25" s="76">
        <v>17</v>
      </c>
      <c r="B25" s="75" t="s">
        <v>29</v>
      </c>
      <c r="C25" s="75" t="s">
        <v>30</v>
      </c>
      <c r="D25" s="95"/>
      <c r="E25" s="71"/>
      <c r="F25" s="71"/>
      <c r="G25" s="69"/>
      <c r="H25" s="49">
        <v>12</v>
      </c>
      <c r="I25" s="96">
        <v>12</v>
      </c>
      <c r="J25" s="45"/>
      <c r="K25" s="73"/>
      <c r="L25" s="73"/>
      <c r="M25" s="73"/>
      <c r="N25" s="73"/>
      <c r="O25" s="73">
        <v>8</v>
      </c>
    </row>
    <row r="26" spans="1:15" ht="18" x14ac:dyDescent="0.25">
      <c r="A26" s="79">
        <v>18</v>
      </c>
      <c r="B26" s="75"/>
      <c r="C26" s="75"/>
      <c r="D26" s="95"/>
      <c r="E26" s="71"/>
      <c r="F26" s="71"/>
      <c r="G26" s="69"/>
      <c r="H26" s="49">
        <f t="shared" si="0"/>
        <v>0</v>
      </c>
      <c r="I26" s="96"/>
      <c r="J26" s="45"/>
      <c r="K26" s="73"/>
      <c r="L26" s="73"/>
      <c r="M26" s="73"/>
      <c r="N26" s="73"/>
      <c r="O26" s="73"/>
    </row>
    <row r="27" spans="1:15" ht="18" x14ac:dyDescent="0.25">
      <c r="A27" s="74">
        <v>19</v>
      </c>
      <c r="B27" s="75" t="s">
        <v>30</v>
      </c>
      <c r="C27" s="75" t="s">
        <v>29</v>
      </c>
      <c r="D27" s="95"/>
      <c r="E27" s="71"/>
      <c r="F27" s="71"/>
      <c r="G27" s="69"/>
      <c r="H27" s="49">
        <v>12</v>
      </c>
      <c r="I27" s="96">
        <v>12</v>
      </c>
      <c r="J27" s="45"/>
      <c r="K27" s="73"/>
      <c r="L27" s="73"/>
      <c r="M27" s="73"/>
      <c r="N27" s="73"/>
      <c r="O27" s="73"/>
    </row>
    <row r="28" spans="1:15" ht="18" x14ac:dyDescent="0.25">
      <c r="A28" s="80">
        <v>20</v>
      </c>
      <c r="B28" s="75"/>
      <c r="C28" s="75"/>
      <c r="D28" s="95"/>
      <c r="E28" s="71"/>
      <c r="F28" s="71"/>
      <c r="G28" s="69"/>
      <c r="H28" s="49">
        <f t="shared" si="0"/>
        <v>0</v>
      </c>
      <c r="I28" s="96"/>
      <c r="J28" s="45"/>
      <c r="K28" s="73"/>
      <c r="L28" s="73"/>
      <c r="M28" s="73"/>
      <c r="N28" s="73"/>
      <c r="O28" s="73"/>
    </row>
    <row r="29" spans="1:15" ht="18" x14ac:dyDescent="0.25">
      <c r="A29" s="74">
        <v>21</v>
      </c>
      <c r="B29" s="75" t="s">
        <v>29</v>
      </c>
      <c r="C29" s="75" t="s">
        <v>30</v>
      </c>
      <c r="D29" s="95"/>
      <c r="E29" s="71"/>
      <c r="F29" s="71"/>
      <c r="G29" s="69"/>
      <c r="H29" s="49">
        <v>12</v>
      </c>
      <c r="I29" s="96">
        <v>12</v>
      </c>
      <c r="J29" s="45"/>
      <c r="K29" s="45"/>
      <c r="L29" s="45"/>
      <c r="M29" s="73"/>
      <c r="N29" s="73"/>
      <c r="O29" s="73">
        <v>8</v>
      </c>
    </row>
    <row r="30" spans="1:15" ht="18" x14ac:dyDescent="0.25">
      <c r="A30" s="74">
        <v>22</v>
      </c>
      <c r="B30" s="75"/>
      <c r="C30" s="75"/>
      <c r="D30" s="95"/>
      <c r="E30" s="40"/>
      <c r="F30" s="40"/>
      <c r="G30" s="16"/>
      <c r="H30" s="49">
        <f t="shared" si="0"/>
        <v>0</v>
      </c>
      <c r="I30" s="96"/>
      <c r="J30" s="45"/>
      <c r="K30" s="73"/>
      <c r="L30" s="73"/>
      <c r="M30" s="73"/>
      <c r="N30" s="73"/>
      <c r="O30" s="73"/>
    </row>
    <row r="31" spans="1:15" ht="18" x14ac:dyDescent="0.25">
      <c r="A31" s="76">
        <v>23</v>
      </c>
      <c r="B31" s="75" t="s">
        <v>30</v>
      </c>
      <c r="C31" s="75" t="s">
        <v>29</v>
      </c>
      <c r="D31" s="95"/>
      <c r="E31" s="40"/>
      <c r="F31" s="40"/>
      <c r="G31" s="16"/>
      <c r="H31" s="49">
        <v>12</v>
      </c>
      <c r="I31" s="96">
        <v>12</v>
      </c>
      <c r="J31" s="45"/>
      <c r="K31" s="45"/>
      <c r="L31" s="45"/>
      <c r="M31" s="73"/>
      <c r="N31" s="73"/>
      <c r="O31" s="73"/>
    </row>
    <row r="32" spans="1:15" ht="18" x14ac:dyDescent="0.25">
      <c r="A32" s="74">
        <v>24</v>
      </c>
      <c r="B32" s="75" t="s">
        <v>29</v>
      </c>
      <c r="C32" s="75" t="s">
        <v>30</v>
      </c>
      <c r="D32" s="95"/>
      <c r="E32" s="40"/>
      <c r="F32" s="40"/>
      <c r="G32" s="16"/>
      <c r="H32" s="49">
        <v>12</v>
      </c>
      <c r="I32" s="96"/>
      <c r="J32" s="45"/>
      <c r="K32" s="73">
        <v>12</v>
      </c>
      <c r="L32" s="73"/>
      <c r="M32" s="73"/>
      <c r="N32" s="73"/>
      <c r="O32" s="73">
        <v>8</v>
      </c>
    </row>
    <row r="33" spans="1:15" ht="18" x14ac:dyDescent="0.25">
      <c r="A33" s="74">
        <v>25</v>
      </c>
      <c r="B33" s="75" t="s">
        <v>29</v>
      </c>
      <c r="C33" s="75" t="s">
        <v>30</v>
      </c>
      <c r="D33" s="95"/>
      <c r="E33" s="40"/>
      <c r="F33" s="40"/>
      <c r="G33" s="16"/>
      <c r="H33" s="49">
        <v>12</v>
      </c>
      <c r="I33" s="96">
        <v>12</v>
      </c>
      <c r="J33" s="45"/>
      <c r="K33" s="73"/>
      <c r="L33" s="73"/>
      <c r="M33" s="73"/>
      <c r="N33" s="73"/>
      <c r="O33" s="73">
        <v>8</v>
      </c>
    </row>
    <row r="34" spans="1:15" ht="18" x14ac:dyDescent="0.25">
      <c r="A34" s="98">
        <v>26</v>
      </c>
      <c r="B34" s="75"/>
      <c r="C34" s="75"/>
      <c r="D34" s="95"/>
      <c r="E34" s="40"/>
      <c r="F34" s="40"/>
      <c r="G34" s="16"/>
      <c r="H34" s="49">
        <v>0</v>
      </c>
      <c r="I34" s="96"/>
      <c r="J34" s="45"/>
      <c r="K34" s="73"/>
      <c r="L34" s="73"/>
      <c r="M34" s="73"/>
      <c r="N34" s="73"/>
      <c r="O34" s="73"/>
    </row>
    <row r="35" spans="1:15" ht="18" x14ac:dyDescent="0.25">
      <c r="A35" s="74">
        <v>27</v>
      </c>
      <c r="B35" s="75" t="s">
        <v>30</v>
      </c>
      <c r="C35" s="75" t="s">
        <v>29</v>
      </c>
      <c r="D35" s="95"/>
      <c r="E35" s="40"/>
      <c r="F35" s="40"/>
      <c r="G35" s="16"/>
      <c r="H35" s="49">
        <v>12</v>
      </c>
      <c r="I35" s="96">
        <v>12</v>
      </c>
      <c r="J35" s="45"/>
      <c r="K35" s="73"/>
      <c r="L35" s="73"/>
      <c r="M35" s="73"/>
      <c r="N35" s="73"/>
      <c r="O35" s="73"/>
    </row>
    <row r="36" spans="1:15" ht="18" x14ac:dyDescent="0.25">
      <c r="A36" s="78">
        <v>28</v>
      </c>
      <c r="B36" s="75"/>
      <c r="C36" s="75"/>
      <c r="D36" s="95"/>
      <c r="E36" s="40"/>
      <c r="F36" s="40"/>
      <c r="G36" s="16"/>
      <c r="H36" s="49">
        <v>0</v>
      </c>
      <c r="I36" s="96"/>
      <c r="J36" s="71"/>
      <c r="K36" s="72"/>
      <c r="L36" s="72"/>
      <c r="M36" s="72"/>
      <c r="N36" s="72"/>
      <c r="O36" s="72"/>
    </row>
    <row r="37" spans="1:15" ht="18" x14ac:dyDescent="0.25">
      <c r="A37" s="74">
        <v>29</v>
      </c>
      <c r="B37" s="75" t="s">
        <v>29</v>
      </c>
      <c r="C37" s="75" t="s">
        <v>30</v>
      </c>
      <c r="D37" s="95"/>
      <c r="E37" s="40"/>
      <c r="F37" s="40"/>
      <c r="G37" s="16"/>
      <c r="H37" s="49">
        <v>12</v>
      </c>
      <c r="I37" s="96">
        <v>12</v>
      </c>
      <c r="J37" s="71"/>
      <c r="K37" s="72"/>
      <c r="L37" s="72"/>
      <c r="M37" s="72"/>
      <c r="N37" s="72"/>
      <c r="O37" s="72">
        <v>8</v>
      </c>
    </row>
    <row r="38" spans="1:15" ht="18" x14ac:dyDescent="0.25">
      <c r="A38" s="74">
        <v>30</v>
      </c>
      <c r="B38" s="75"/>
      <c r="C38" s="75"/>
      <c r="D38" s="95"/>
      <c r="E38" s="40"/>
      <c r="F38" s="40"/>
      <c r="G38" s="16"/>
      <c r="H38" s="49">
        <v>0</v>
      </c>
      <c r="I38" s="96"/>
      <c r="J38" s="71"/>
      <c r="K38" s="72"/>
      <c r="L38" s="72"/>
      <c r="M38" s="72"/>
      <c r="N38" s="72"/>
      <c r="O38" s="72"/>
    </row>
    <row r="39" spans="1:15" ht="18" x14ac:dyDescent="0.25">
      <c r="A39" s="76">
        <v>31</v>
      </c>
      <c r="B39" s="75" t="s">
        <v>30</v>
      </c>
      <c r="C39" s="75" t="s">
        <v>29</v>
      </c>
      <c r="D39" s="95"/>
      <c r="E39" s="40"/>
      <c r="F39" s="40"/>
      <c r="G39" s="16"/>
      <c r="H39" s="49">
        <v>12</v>
      </c>
      <c r="I39" s="96">
        <v>12</v>
      </c>
      <c r="J39" s="71"/>
      <c r="K39" s="72"/>
      <c r="L39" s="72"/>
      <c r="M39" s="72"/>
      <c r="N39" s="72"/>
      <c r="O39" s="72"/>
    </row>
    <row r="40" spans="1:15" ht="15.75" x14ac:dyDescent="0.25">
      <c r="A40" s="34"/>
      <c r="B40" s="17"/>
      <c r="C40" s="18"/>
      <c r="D40" s="19"/>
      <c r="E40" s="20">
        <f>SUM(E9:E38)</f>
        <v>0</v>
      </c>
      <c r="F40" s="20">
        <f>SUM(E40)</f>
        <v>0</v>
      </c>
      <c r="G40" s="20"/>
      <c r="H40" s="3">
        <f>SUM(H9:H39)</f>
        <v>196</v>
      </c>
      <c r="I40" s="3">
        <f>SUM(I9:I39)</f>
        <v>184</v>
      </c>
      <c r="J40" s="3">
        <f>SUM(J9:J38)</f>
        <v>0</v>
      </c>
      <c r="K40" s="3">
        <f>SUM(K9:K39)</f>
        <v>12</v>
      </c>
      <c r="L40" s="3">
        <f t="shared" ref="L40:O40" si="1">SUM(L9:L39)</f>
        <v>0</v>
      </c>
      <c r="M40" s="3">
        <f t="shared" si="1"/>
        <v>0</v>
      </c>
      <c r="N40" s="3">
        <f t="shared" si="1"/>
        <v>0</v>
      </c>
      <c r="O40" s="3">
        <f t="shared" si="1"/>
        <v>64</v>
      </c>
    </row>
    <row r="41" spans="1:15" ht="15.75" x14ac:dyDescent="0.25">
      <c r="A41" s="34"/>
      <c r="B41" s="34"/>
      <c r="C41" s="34"/>
      <c r="D41" s="2"/>
      <c r="E41" s="21"/>
      <c r="F41" s="21"/>
      <c r="G41" s="21"/>
      <c r="H41" s="21"/>
      <c r="I41" s="2"/>
      <c r="J41" s="34"/>
      <c r="K41" s="34"/>
      <c r="L41" s="34"/>
      <c r="M41" s="34"/>
      <c r="N41" s="34"/>
      <c r="O41" s="34"/>
    </row>
    <row r="42" spans="1:15" ht="15.75" x14ac:dyDescent="0.25">
      <c r="A42" s="148" t="s">
        <v>17</v>
      </c>
      <c r="B42" s="149"/>
      <c r="C42" s="150"/>
      <c r="D42" s="142">
        <f>SUM(I40-D46)</f>
        <v>184</v>
      </c>
      <c r="E42" s="3"/>
      <c r="F42" s="3"/>
      <c r="G42" s="3"/>
      <c r="H42" s="34"/>
      <c r="I42" s="2"/>
      <c r="J42" s="34"/>
      <c r="K42" s="34"/>
      <c r="L42" s="34"/>
      <c r="M42" s="34"/>
      <c r="N42" s="34"/>
      <c r="O42" s="34"/>
    </row>
    <row r="43" spans="1:15" ht="15.75" x14ac:dyDescent="0.25">
      <c r="A43" s="151"/>
      <c r="B43" s="152"/>
      <c r="C43" s="153"/>
      <c r="D43" s="143"/>
      <c r="E43" s="3"/>
      <c r="F43" s="3"/>
      <c r="G43" s="3"/>
      <c r="H43" s="34"/>
      <c r="I43" s="2"/>
      <c r="J43" s="34"/>
      <c r="K43" s="154"/>
      <c r="L43" s="155"/>
      <c r="M43" s="155"/>
      <c r="N43" s="155"/>
      <c r="O43" s="156"/>
    </row>
    <row r="44" spans="1:15" ht="15.75" x14ac:dyDescent="0.25">
      <c r="A44" s="148" t="s">
        <v>18</v>
      </c>
      <c r="B44" s="149"/>
      <c r="C44" s="150"/>
      <c r="D44" s="162">
        <f>J40+K40</f>
        <v>12</v>
      </c>
      <c r="E44" s="3"/>
      <c r="F44" s="3"/>
      <c r="G44" s="3"/>
      <c r="H44" s="34"/>
      <c r="I44" s="2"/>
      <c r="J44" s="34"/>
      <c r="K44" s="157"/>
      <c r="L44" s="133"/>
      <c r="M44" s="133"/>
      <c r="N44" s="133"/>
      <c r="O44" s="158"/>
    </row>
    <row r="45" spans="1:15" ht="15.75" x14ac:dyDescent="0.25">
      <c r="A45" s="151"/>
      <c r="B45" s="152"/>
      <c r="C45" s="153"/>
      <c r="D45" s="163"/>
      <c r="E45" s="3"/>
      <c r="F45" s="3"/>
      <c r="G45" s="3"/>
      <c r="H45" s="34"/>
      <c r="I45" s="2"/>
      <c r="J45" s="34"/>
      <c r="K45" s="159"/>
      <c r="L45" s="160"/>
      <c r="M45" s="160"/>
      <c r="N45" s="160"/>
      <c r="O45" s="161"/>
    </row>
    <row r="46" spans="1:15" ht="15.75" x14ac:dyDescent="0.25">
      <c r="A46" s="136" t="s">
        <v>19</v>
      </c>
      <c r="B46" s="137"/>
      <c r="C46" s="138"/>
      <c r="D46" s="142">
        <f>E40</f>
        <v>0</v>
      </c>
      <c r="E46" s="3"/>
      <c r="F46" s="3"/>
      <c r="G46" s="3"/>
      <c r="H46" s="34"/>
      <c r="I46" s="2"/>
      <c r="J46" s="34"/>
      <c r="K46" s="34"/>
      <c r="L46" s="5" t="s">
        <v>20</v>
      </c>
      <c r="M46" s="34"/>
      <c r="N46" s="34"/>
      <c r="O46" s="34"/>
    </row>
    <row r="47" spans="1:15" ht="15.75" x14ac:dyDescent="0.25">
      <c r="A47" s="139"/>
      <c r="B47" s="140"/>
      <c r="C47" s="141"/>
      <c r="D47" s="143"/>
      <c r="E47" s="3"/>
      <c r="F47" s="3"/>
      <c r="G47" s="3"/>
      <c r="H47" s="34"/>
      <c r="I47" s="2"/>
      <c r="J47" s="34"/>
      <c r="K47" s="34"/>
      <c r="L47" s="34"/>
      <c r="M47" s="34"/>
      <c r="N47" s="34"/>
      <c r="O47" s="34"/>
    </row>
    <row r="48" spans="1:15" ht="15.75" x14ac:dyDescent="0.25">
      <c r="A48" s="136" t="s">
        <v>21</v>
      </c>
      <c r="B48" s="137"/>
      <c r="C48" s="138"/>
      <c r="D48" s="162">
        <f>O40</f>
        <v>64</v>
      </c>
      <c r="E48" s="3"/>
      <c r="F48" s="3"/>
      <c r="G48" s="3"/>
      <c r="H48" s="34"/>
      <c r="I48" s="2"/>
      <c r="J48" s="34"/>
      <c r="K48" s="34"/>
      <c r="L48" s="34"/>
      <c r="M48" s="34"/>
      <c r="N48" s="34"/>
      <c r="O48" s="34"/>
    </row>
    <row r="49" spans="1:15" ht="15.75" x14ac:dyDescent="0.25">
      <c r="A49" s="139"/>
      <c r="B49" s="140"/>
      <c r="C49" s="141"/>
      <c r="D49" s="163"/>
      <c r="E49" s="3"/>
      <c r="F49" s="3"/>
      <c r="G49" s="3"/>
      <c r="H49" s="144"/>
      <c r="I49" s="144"/>
      <c r="J49" s="144"/>
      <c r="K49" s="144"/>
      <c r="L49" s="144"/>
      <c r="M49" s="144"/>
      <c r="N49" s="144"/>
      <c r="O49" s="144"/>
    </row>
    <row r="50" spans="1:15" ht="15.75" x14ac:dyDescent="0.25">
      <c r="A50" s="34"/>
      <c r="B50" s="34"/>
      <c r="C50" s="34"/>
      <c r="D50" s="2"/>
      <c r="E50" s="3"/>
      <c r="F50" s="3"/>
      <c r="G50" s="3"/>
      <c r="H50" s="144"/>
      <c r="I50" s="144"/>
      <c r="J50" s="144"/>
      <c r="K50" s="144"/>
      <c r="L50" s="144"/>
      <c r="M50" s="144"/>
      <c r="N50" s="144"/>
      <c r="O50" s="144"/>
    </row>
    <row r="51" spans="1:15" ht="15.75" x14ac:dyDescent="0.25">
      <c r="A51" s="22"/>
      <c r="B51" s="23" t="s">
        <v>15</v>
      </c>
      <c r="C51" s="34"/>
      <c r="D51" s="2"/>
      <c r="M51" s="34"/>
      <c r="N51" s="34"/>
      <c r="O51" s="24"/>
    </row>
    <row r="52" spans="1:15" ht="15.75" x14ac:dyDescent="0.25">
      <c r="A52" s="25"/>
      <c r="B52" s="26" t="s">
        <v>22</v>
      </c>
      <c r="C52" s="34"/>
      <c r="D52" s="2"/>
      <c r="E52" s="3"/>
      <c r="F52" s="3"/>
      <c r="G52" s="3"/>
      <c r="H52" s="5"/>
      <c r="I52" s="2"/>
      <c r="J52" s="34"/>
      <c r="K52" s="34"/>
      <c r="L52" s="34"/>
      <c r="M52" s="34"/>
      <c r="N52" s="34"/>
      <c r="O52" s="34"/>
    </row>
    <row r="53" spans="1:15" ht="15.75" x14ac:dyDescent="0.25">
      <c r="A53" s="27"/>
      <c r="B53" s="26" t="s">
        <v>23</v>
      </c>
      <c r="C53" s="34"/>
      <c r="D53" s="2"/>
      <c r="E53" s="3"/>
      <c r="F53" s="3"/>
      <c r="G53" s="3"/>
      <c r="H53" s="34"/>
      <c r="I53" s="2"/>
      <c r="J53" s="34"/>
      <c r="K53" s="34"/>
      <c r="L53" s="34"/>
      <c r="M53" s="34"/>
      <c r="N53" s="34"/>
      <c r="O53" s="34"/>
    </row>
    <row r="54" spans="1:15" ht="15.75" x14ac:dyDescent="0.25">
      <c r="A54" s="34"/>
      <c r="B54" s="28"/>
      <c r="C54" s="34"/>
      <c r="D54" s="2"/>
      <c r="E54" s="3"/>
      <c r="F54" s="3"/>
      <c r="G54" s="3"/>
      <c r="H54" s="5"/>
      <c r="I54" s="2"/>
      <c r="J54" s="34"/>
      <c r="K54" s="34"/>
      <c r="L54" s="34"/>
      <c r="M54" s="34"/>
      <c r="N54" s="34"/>
      <c r="O54" s="34"/>
    </row>
    <row r="55" spans="1:15" ht="15.75" x14ac:dyDescent="0.25">
      <c r="A55" s="34"/>
      <c r="B55" s="34"/>
      <c r="C55" s="34"/>
      <c r="D55" s="2"/>
      <c r="E55" s="3"/>
      <c r="F55" s="3"/>
      <c r="G55" s="3"/>
      <c r="H55" s="29"/>
      <c r="I55" s="2"/>
      <c r="J55" s="34"/>
      <c r="K55" s="34"/>
      <c r="L55" s="34"/>
      <c r="M55" s="34"/>
      <c r="N55" s="34"/>
      <c r="O55" s="34"/>
    </row>
    <row r="56" spans="1:15" ht="15.75" x14ac:dyDescent="0.25">
      <c r="A56" s="132" t="s">
        <v>24</v>
      </c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29"/>
      <c r="M56" s="29"/>
      <c r="N56" s="29"/>
      <c r="O56" s="34"/>
    </row>
    <row r="57" spans="1:15" ht="15.75" x14ac:dyDescent="0.25">
      <c r="A57" s="5" t="s">
        <v>25</v>
      </c>
      <c r="B57" s="5"/>
      <c r="C57" s="5"/>
      <c r="D57" s="6"/>
      <c r="E57" s="20"/>
      <c r="F57" s="20"/>
      <c r="G57" s="20"/>
      <c r="H57" s="34"/>
      <c r="I57" s="6"/>
      <c r="J57" s="5"/>
      <c r="K57" s="5"/>
      <c r="L57" s="5"/>
      <c r="M57" s="5"/>
      <c r="N57" s="5"/>
      <c r="O57" s="34"/>
    </row>
  </sheetData>
  <mergeCells count="22">
    <mergeCell ref="A56:K56"/>
    <mergeCell ref="G6:G7"/>
    <mergeCell ref="H6:H7"/>
    <mergeCell ref="I6:I7"/>
    <mergeCell ref="J6:K6"/>
    <mergeCell ref="A46:C47"/>
    <mergeCell ref="D46:D47"/>
    <mergeCell ref="A48:C49"/>
    <mergeCell ref="D48:D49"/>
    <mergeCell ref="H49:O50"/>
    <mergeCell ref="L6:O6"/>
    <mergeCell ref="A42:C43"/>
    <mergeCell ref="D42:D43"/>
    <mergeCell ref="K43:O45"/>
    <mergeCell ref="A44:C45"/>
    <mergeCell ref="D44:D45"/>
    <mergeCell ref="F6:F7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scale="6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9501-8C14-4279-A206-D8DF3126EA41}">
  <sheetPr>
    <pageSetUpPr fitToPage="1"/>
  </sheetPr>
  <dimension ref="A1:P57"/>
  <sheetViews>
    <sheetView topLeftCell="A15" zoomScale="80" zoomScaleNormal="80" workbookViewId="0">
      <selection activeCell="H51" sqref="H51"/>
    </sheetView>
  </sheetViews>
  <sheetFormatPr defaultRowHeight="15" x14ac:dyDescent="0.25"/>
  <cols>
    <col min="7" max="7" width="9.7109375" customWidth="1"/>
  </cols>
  <sheetData>
    <row r="1" spans="1:16" ht="15.75" x14ac:dyDescent="0.25">
      <c r="A1" s="34"/>
      <c r="B1" s="34"/>
      <c r="C1" s="34"/>
      <c r="D1" s="34"/>
      <c r="E1" s="2"/>
      <c r="F1" s="3"/>
      <c r="G1" s="3"/>
      <c r="H1" s="3"/>
      <c r="I1" s="34"/>
      <c r="J1" s="2"/>
      <c r="K1" s="34" t="s">
        <v>0</v>
      </c>
      <c r="L1" s="34"/>
      <c r="M1" s="34"/>
      <c r="N1" s="34"/>
      <c r="O1" s="34"/>
      <c r="P1" s="34"/>
    </row>
    <row r="2" spans="1:16" ht="15.75" x14ac:dyDescent="0.25">
      <c r="A2" s="34"/>
      <c r="B2" s="4" t="s">
        <v>1</v>
      </c>
      <c r="C2" s="4"/>
      <c r="D2" s="4"/>
      <c r="E2" s="2"/>
      <c r="F2" s="3"/>
      <c r="G2" s="3"/>
      <c r="H2" s="3"/>
      <c r="I2" s="5"/>
      <c r="J2" s="2"/>
      <c r="K2" s="34"/>
      <c r="L2" s="34"/>
      <c r="M2" s="34"/>
      <c r="N2" s="34"/>
      <c r="O2" s="34"/>
      <c r="P2" s="34"/>
    </row>
    <row r="3" spans="1:16" ht="15.75" x14ac:dyDescent="0.25">
      <c r="A3" s="34"/>
      <c r="B3" s="5" t="s">
        <v>55</v>
      </c>
      <c r="C3" s="6"/>
      <c r="D3" s="66" t="s">
        <v>54</v>
      </c>
      <c r="E3" s="2"/>
      <c r="F3" s="3"/>
      <c r="G3" s="3"/>
      <c r="H3" s="3"/>
      <c r="I3" s="34"/>
      <c r="J3" s="6" t="s">
        <v>35</v>
      </c>
      <c r="K3" s="34"/>
      <c r="L3" s="34"/>
      <c r="M3" s="34"/>
      <c r="N3" s="7">
        <v>45566</v>
      </c>
      <c r="O3" s="34"/>
      <c r="P3" s="34"/>
    </row>
    <row r="4" spans="1:16" ht="15.75" x14ac:dyDescent="0.25">
      <c r="A4" s="34"/>
      <c r="B4" s="5" t="s">
        <v>50</v>
      </c>
      <c r="C4" s="5"/>
      <c r="D4" s="34"/>
      <c r="I4" s="34"/>
      <c r="J4" s="6"/>
      <c r="K4" s="34"/>
      <c r="L4" s="34"/>
      <c r="M4" s="34"/>
      <c r="N4" s="5">
        <v>184</v>
      </c>
      <c r="O4" s="34"/>
      <c r="P4" s="34"/>
    </row>
    <row r="5" spans="1:16" ht="16.5" thickBot="1" x14ac:dyDescent="0.3">
      <c r="A5" s="34"/>
      <c r="B5" s="5" t="s">
        <v>28</v>
      </c>
      <c r="C5" s="5" t="s">
        <v>34</v>
      </c>
      <c r="D5" s="34"/>
      <c r="E5" s="2"/>
      <c r="F5" s="3"/>
      <c r="G5" s="3"/>
      <c r="H5" s="3"/>
      <c r="I5" s="34"/>
      <c r="J5" s="2"/>
      <c r="K5" s="34"/>
      <c r="L5" s="34"/>
      <c r="M5" s="34"/>
      <c r="N5" s="34"/>
      <c r="O5" s="34"/>
      <c r="P5" s="34"/>
    </row>
    <row r="6" spans="1:16" ht="16.5" thickBot="1" x14ac:dyDescent="0.3">
      <c r="A6" s="34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90.75" customHeight="1" thickBot="1" x14ac:dyDescent="0.3">
      <c r="A7" s="34"/>
      <c r="B7" s="165"/>
      <c r="C7" s="129"/>
      <c r="D7" s="129"/>
      <c r="E7" s="129"/>
      <c r="F7" s="131"/>
      <c r="G7" s="131"/>
      <c r="H7" s="131"/>
      <c r="I7" s="129"/>
      <c r="J7" s="129"/>
      <c r="K7" s="35" t="s">
        <v>11</v>
      </c>
      <c r="L7" s="9" t="s">
        <v>12</v>
      </c>
      <c r="M7" s="10" t="s">
        <v>13</v>
      </c>
      <c r="N7" s="10" t="s">
        <v>14</v>
      </c>
      <c r="O7" s="36" t="s">
        <v>15</v>
      </c>
      <c r="P7" s="12" t="s">
        <v>16</v>
      </c>
    </row>
    <row r="8" spans="1:16" ht="16.5" thickBot="1" x14ac:dyDescent="0.3">
      <c r="A8" s="34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.75" x14ac:dyDescent="0.3">
      <c r="A9" s="34"/>
      <c r="B9" s="41">
        <v>1</v>
      </c>
      <c r="C9" s="121" t="s">
        <v>47</v>
      </c>
      <c r="D9" s="121" t="s">
        <v>48</v>
      </c>
      <c r="E9" s="95"/>
      <c r="F9" s="38"/>
      <c r="G9" s="38"/>
      <c r="H9" s="15"/>
      <c r="I9" s="49">
        <v>12</v>
      </c>
      <c r="J9" s="96">
        <v>12</v>
      </c>
      <c r="K9" s="45"/>
      <c r="L9" s="46"/>
      <c r="M9" s="46"/>
      <c r="N9" s="46"/>
      <c r="O9" s="46"/>
      <c r="P9" s="46"/>
    </row>
    <row r="10" spans="1:16" ht="18" x14ac:dyDescent="0.25">
      <c r="A10" s="34"/>
      <c r="B10" s="42">
        <v>2</v>
      </c>
      <c r="C10" s="121"/>
      <c r="D10" s="121"/>
      <c r="E10" s="95"/>
      <c r="F10" s="38"/>
      <c r="G10" s="38"/>
      <c r="H10" s="15"/>
      <c r="I10" s="49">
        <v>0</v>
      </c>
      <c r="J10" s="96"/>
      <c r="K10" s="45"/>
      <c r="L10" s="46"/>
      <c r="M10" s="46"/>
      <c r="N10" s="46"/>
      <c r="O10" s="46"/>
      <c r="P10" s="46"/>
    </row>
    <row r="11" spans="1:16" ht="18.75" x14ac:dyDescent="0.3">
      <c r="A11" s="34"/>
      <c r="B11" s="41">
        <v>3</v>
      </c>
      <c r="C11" s="121" t="s">
        <v>47</v>
      </c>
      <c r="D11" s="121" t="s">
        <v>48</v>
      </c>
      <c r="E11" s="95"/>
      <c r="F11" s="38"/>
      <c r="G11" s="38"/>
      <c r="H11" s="15"/>
      <c r="I11" s="49">
        <v>12</v>
      </c>
      <c r="J11" s="96">
        <v>12</v>
      </c>
      <c r="K11" s="45"/>
      <c r="L11" s="46"/>
      <c r="M11" s="46"/>
      <c r="N11" s="46"/>
      <c r="O11" s="46"/>
      <c r="P11" s="46"/>
    </row>
    <row r="12" spans="1:16" ht="18" x14ac:dyDescent="0.25">
      <c r="A12" s="34"/>
      <c r="B12" s="60">
        <v>4</v>
      </c>
      <c r="C12" s="121"/>
      <c r="D12" s="121"/>
      <c r="E12" s="95"/>
      <c r="F12" s="38"/>
      <c r="G12" s="38"/>
      <c r="H12" s="15"/>
      <c r="I12" s="49">
        <f t="shared" ref="I12:I30" si="0">(D12-C12)*24</f>
        <v>0</v>
      </c>
      <c r="J12" s="96"/>
      <c r="K12" s="45"/>
      <c r="L12" s="46"/>
      <c r="M12" s="46"/>
      <c r="N12" s="46"/>
      <c r="O12" s="46"/>
      <c r="P12" s="46"/>
    </row>
    <row r="13" spans="1:16" ht="18.75" x14ac:dyDescent="0.3">
      <c r="A13" s="34"/>
      <c r="B13" s="41">
        <v>5</v>
      </c>
      <c r="C13" s="121" t="s">
        <v>47</v>
      </c>
      <c r="D13" s="121" t="s">
        <v>49</v>
      </c>
      <c r="E13" s="95"/>
      <c r="F13" s="38"/>
      <c r="G13" s="38"/>
      <c r="H13" s="15"/>
      <c r="I13" s="49">
        <v>11</v>
      </c>
      <c r="J13" s="96">
        <v>11</v>
      </c>
      <c r="K13" s="45"/>
      <c r="L13" s="46"/>
      <c r="M13" s="46"/>
      <c r="N13" s="46"/>
      <c r="O13" s="46"/>
      <c r="P13" s="46"/>
    </row>
    <row r="14" spans="1:16" ht="18" x14ac:dyDescent="0.25">
      <c r="A14" s="34"/>
      <c r="B14" s="61">
        <v>6</v>
      </c>
      <c r="C14" s="121"/>
      <c r="D14" s="121"/>
      <c r="E14" s="95"/>
      <c r="F14" s="38"/>
      <c r="G14" s="38"/>
      <c r="H14" s="15"/>
      <c r="I14" s="49">
        <v>0</v>
      </c>
      <c r="J14" s="96"/>
      <c r="K14" s="40"/>
      <c r="L14" s="46"/>
      <c r="M14" s="46"/>
      <c r="N14" s="46"/>
      <c r="O14" s="46"/>
      <c r="P14" s="46"/>
    </row>
    <row r="15" spans="1:16" ht="18" x14ac:dyDescent="0.25">
      <c r="A15" s="34"/>
      <c r="B15" s="62">
        <v>7</v>
      </c>
      <c r="C15" s="121" t="s">
        <v>47</v>
      </c>
      <c r="D15" s="121" t="s">
        <v>48</v>
      </c>
      <c r="E15" s="95"/>
      <c r="F15" s="71"/>
      <c r="G15" s="71"/>
      <c r="H15" s="69"/>
      <c r="I15" s="49">
        <v>12</v>
      </c>
      <c r="J15" s="96">
        <v>12</v>
      </c>
      <c r="K15" s="45"/>
      <c r="L15" s="45"/>
      <c r="M15" s="45"/>
      <c r="N15" s="46"/>
      <c r="O15" s="46"/>
      <c r="P15" s="46"/>
    </row>
    <row r="16" spans="1:16" ht="18" x14ac:dyDescent="0.25">
      <c r="A16" s="34"/>
      <c r="B16" s="42">
        <v>8</v>
      </c>
      <c r="C16" s="121"/>
      <c r="D16" s="121"/>
      <c r="E16" s="95"/>
      <c r="F16" s="71"/>
      <c r="G16" s="71"/>
      <c r="H16" s="69"/>
      <c r="I16" s="49">
        <f t="shared" si="0"/>
        <v>0</v>
      </c>
      <c r="J16" s="96"/>
      <c r="K16" s="45"/>
      <c r="L16" s="46"/>
      <c r="M16" s="46"/>
      <c r="N16" s="46"/>
      <c r="O16" s="46"/>
      <c r="P16" s="46"/>
    </row>
    <row r="17" spans="1:16" ht="18" x14ac:dyDescent="0.25">
      <c r="A17" s="34"/>
      <c r="B17" s="63">
        <v>9</v>
      </c>
      <c r="C17" s="121"/>
      <c r="D17" s="121"/>
      <c r="E17" s="95" t="s">
        <v>32</v>
      </c>
      <c r="F17" s="71">
        <v>11</v>
      </c>
      <c r="G17" s="71"/>
      <c r="H17" s="69"/>
      <c r="I17" s="49">
        <v>0</v>
      </c>
      <c r="J17" s="96">
        <v>11</v>
      </c>
      <c r="K17" s="45"/>
      <c r="L17" s="46"/>
      <c r="M17" s="46"/>
      <c r="N17" s="46"/>
      <c r="O17" s="46"/>
      <c r="P17" s="46"/>
    </row>
    <row r="18" spans="1:16" ht="18" x14ac:dyDescent="0.25">
      <c r="A18" s="34"/>
      <c r="B18" s="62">
        <v>10</v>
      </c>
      <c r="C18" s="121"/>
      <c r="D18" s="121"/>
      <c r="E18" s="95"/>
      <c r="F18" s="71"/>
      <c r="G18" s="71"/>
      <c r="H18" s="69"/>
      <c r="I18" s="49">
        <f t="shared" si="0"/>
        <v>0</v>
      </c>
      <c r="J18" s="96"/>
      <c r="K18" s="45"/>
      <c r="L18" s="46"/>
      <c r="M18" s="46"/>
      <c r="N18" s="46"/>
      <c r="O18" s="46"/>
      <c r="P18" s="46"/>
    </row>
    <row r="19" spans="1:16" ht="18" x14ac:dyDescent="0.25">
      <c r="A19" s="34"/>
      <c r="B19" s="42">
        <v>11</v>
      </c>
      <c r="C19" s="121" t="s">
        <v>47</v>
      </c>
      <c r="D19" s="121" t="s">
        <v>49</v>
      </c>
      <c r="E19" s="95"/>
      <c r="F19" s="38"/>
      <c r="G19" s="38"/>
      <c r="H19" s="15"/>
      <c r="I19" s="49">
        <v>11</v>
      </c>
      <c r="J19" s="96">
        <v>11</v>
      </c>
      <c r="K19" s="45"/>
      <c r="L19" s="46"/>
      <c r="M19" s="46"/>
      <c r="N19" s="46"/>
      <c r="O19" s="46"/>
      <c r="P19" s="46"/>
    </row>
    <row r="20" spans="1:16" ht="18.75" x14ac:dyDescent="0.3">
      <c r="A20" s="34"/>
      <c r="B20" s="43">
        <v>12</v>
      </c>
      <c r="C20" s="121"/>
      <c r="D20" s="121"/>
      <c r="E20" s="95"/>
      <c r="F20" s="38"/>
      <c r="G20" s="38"/>
      <c r="H20" s="15"/>
      <c r="I20" s="49">
        <f t="shared" si="0"/>
        <v>0</v>
      </c>
      <c r="J20" s="96"/>
      <c r="K20" s="45"/>
      <c r="L20" s="46"/>
      <c r="M20" s="46"/>
      <c r="N20" s="46"/>
      <c r="O20" s="46"/>
      <c r="P20" s="46"/>
    </row>
    <row r="21" spans="1:16" ht="18" x14ac:dyDescent="0.25">
      <c r="A21" s="34"/>
      <c r="B21" s="62">
        <v>13</v>
      </c>
      <c r="C21" s="121" t="s">
        <v>47</v>
      </c>
      <c r="D21" s="121" t="s">
        <v>49</v>
      </c>
      <c r="E21" s="95"/>
      <c r="F21" s="38"/>
      <c r="G21" s="38"/>
      <c r="H21" s="15"/>
      <c r="I21" s="49">
        <v>11</v>
      </c>
      <c r="J21" s="96">
        <v>11</v>
      </c>
      <c r="K21" s="45"/>
      <c r="L21" s="46"/>
      <c r="M21" s="46"/>
      <c r="N21" s="46"/>
      <c r="O21" s="46"/>
      <c r="P21" s="46"/>
    </row>
    <row r="22" spans="1:16" ht="18" x14ac:dyDescent="0.25">
      <c r="A22" s="34"/>
      <c r="B22" s="44">
        <v>14</v>
      </c>
      <c r="C22" s="121"/>
      <c r="D22" s="121"/>
      <c r="E22" s="95"/>
      <c r="F22" s="71"/>
      <c r="G22" s="71"/>
      <c r="H22" s="69"/>
      <c r="I22" s="49">
        <f t="shared" si="0"/>
        <v>0</v>
      </c>
      <c r="J22" s="96"/>
      <c r="K22" s="45"/>
      <c r="L22" s="45"/>
      <c r="M22" s="45"/>
      <c r="N22" s="46"/>
      <c r="O22" s="46"/>
      <c r="P22" s="46"/>
    </row>
    <row r="23" spans="1:16" ht="18" x14ac:dyDescent="0.25">
      <c r="A23" s="34"/>
      <c r="B23" s="63">
        <v>15</v>
      </c>
      <c r="C23" s="121" t="s">
        <v>47</v>
      </c>
      <c r="D23" s="121" t="s">
        <v>48</v>
      </c>
      <c r="E23" s="95"/>
      <c r="F23" s="71"/>
      <c r="G23" s="71"/>
      <c r="H23" s="69"/>
      <c r="I23" s="49">
        <v>12</v>
      </c>
      <c r="J23" s="96">
        <v>12</v>
      </c>
      <c r="K23" s="45"/>
      <c r="L23" s="46"/>
      <c r="M23" s="46"/>
      <c r="N23" s="46"/>
      <c r="O23" s="46"/>
      <c r="P23" s="46"/>
    </row>
    <row r="24" spans="1:16" ht="18" x14ac:dyDescent="0.25">
      <c r="A24" s="34"/>
      <c r="B24" s="62">
        <v>16</v>
      </c>
      <c r="C24" s="121"/>
      <c r="D24" s="121"/>
      <c r="E24" s="95"/>
      <c r="F24" s="71"/>
      <c r="G24" s="71"/>
      <c r="H24" s="69"/>
      <c r="I24" s="49">
        <f t="shared" si="0"/>
        <v>0</v>
      </c>
      <c r="J24" s="96"/>
      <c r="K24" s="45"/>
      <c r="L24" s="46"/>
      <c r="M24" s="46"/>
      <c r="N24" s="46"/>
      <c r="O24" s="46"/>
      <c r="P24" s="46"/>
    </row>
    <row r="25" spans="1:16" ht="18" x14ac:dyDescent="0.25">
      <c r="A25" s="34"/>
      <c r="B25" s="42">
        <v>17</v>
      </c>
      <c r="C25" s="121" t="s">
        <v>47</v>
      </c>
      <c r="D25" s="121" t="s">
        <v>48</v>
      </c>
      <c r="E25" s="95"/>
      <c r="F25" s="71"/>
      <c r="G25" s="71"/>
      <c r="H25" s="69"/>
      <c r="I25" s="49">
        <v>12</v>
      </c>
      <c r="J25" s="96">
        <v>12</v>
      </c>
      <c r="K25" s="45"/>
      <c r="L25" s="46"/>
      <c r="M25" s="46"/>
      <c r="N25" s="46"/>
      <c r="O25" s="46"/>
      <c r="P25" s="46"/>
    </row>
    <row r="26" spans="1:16" ht="18" x14ac:dyDescent="0.25">
      <c r="A26" s="34"/>
      <c r="B26" s="64">
        <v>18</v>
      </c>
      <c r="C26" s="121"/>
      <c r="D26" s="121"/>
      <c r="E26" s="95"/>
      <c r="F26" s="71"/>
      <c r="G26" s="71"/>
      <c r="H26" s="69"/>
      <c r="I26" s="49">
        <f t="shared" si="0"/>
        <v>0</v>
      </c>
      <c r="J26" s="96"/>
      <c r="K26" s="45"/>
      <c r="L26" s="46"/>
      <c r="M26" s="46"/>
      <c r="N26" s="46"/>
      <c r="O26" s="46"/>
      <c r="P26" s="46"/>
    </row>
    <row r="27" spans="1:16" ht="18" x14ac:dyDescent="0.25">
      <c r="A27" s="34"/>
      <c r="B27" s="62">
        <v>19</v>
      </c>
      <c r="C27" s="121" t="s">
        <v>47</v>
      </c>
      <c r="D27" s="121" t="s">
        <v>49</v>
      </c>
      <c r="E27" s="95"/>
      <c r="F27" s="71"/>
      <c r="G27" s="71"/>
      <c r="H27" s="69"/>
      <c r="I27" s="49">
        <v>11</v>
      </c>
      <c r="J27" s="96">
        <v>11</v>
      </c>
      <c r="K27" s="45"/>
      <c r="L27" s="46"/>
      <c r="M27" s="46"/>
      <c r="N27" s="46"/>
      <c r="O27" s="46"/>
      <c r="P27" s="46"/>
    </row>
    <row r="28" spans="1:16" ht="18" x14ac:dyDescent="0.25">
      <c r="A28" s="34"/>
      <c r="B28" s="44">
        <v>20</v>
      </c>
      <c r="C28" s="121"/>
      <c r="D28" s="121"/>
      <c r="E28" s="95"/>
      <c r="F28" s="71"/>
      <c r="G28" s="71"/>
      <c r="H28" s="69"/>
      <c r="I28" s="49">
        <v>0</v>
      </c>
      <c r="J28" s="96"/>
      <c r="K28" s="45"/>
      <c r="L28" s="46"/>
      <c r="M28" s="46"/>
      <c r="N28" s="46"/>
      <c r="O28" s="46"/>
      <c r="P28" s="46"/>
    </row>
    <row r="29" spans="1:16" ht="18" x14ac:dyDescent="0.25">
      <c r="A29" s="34"/>
      <c r="B29" s="63">
        <v>21</v>
      </c>
      <c r="C29" s="121" t="s">
        <v>47</v>
      </c>
      <c r="D29" s="121" t="s">
        <v>48</v>
      </c>
      <c r="E29" s="95"/>
      <c r="F29" s="71"/>
      <c r="G29" s="71"/>
      <c r="H29" s="69"/>
      <c r="I29" s="49">
        <v>12</v>
      </c>
      <c r="J29" s="96">
        <v>12</v>
      </c>
      <c r="K29" s="45"/>
      <c r="L29" s="45"/>
      <c r="M29" s="45"/>
      <c r="N29" s="46"/>
      <c r="O29" s="46"/>
      <c r="P29" s="46"/>
    </row>
    <row r="30" spans="1:16" ht="18" x14ac:dyDescent="0.25">
      <c r="A30" s="34"/>
      <c r="B30" s="62">
        <v>22</v>
      </c>
      <c r="C30" s="121"/>
      <c r="D30" s="121"/>
      <c r="E30" s="95"/>
      <c r="F30" s="40"/>
      <c r="G30" s="40"/>
      <c r="H30" s="16"/>
      <c r="I30" s="49">
        <f t="shared" si="0"/>
        <v>0</v>
      </c>
      <c r="J30" s="96"/>
      <c r="K30" s="45"/>
      <c r="L30" s="46"/>
      <c r="M30" s="46"/>
      <c r="N30" s="46"/>
      <c r="O30" s="46"/>
      <c r="P30" s="46"/>
    </row>
    <row r="31" spans="1:16" ht="18" x14ac:dyDescent="0.25">
      <c r="A31" s="34"/>
      <c r="B31" s="42">
        <v>23</v>
      </c>
      <c r="C31" s="121" t="s">
        <v>47</v>
      </c>
      <c r="D31" s="121" t="s">
        <v>48</v>
      </c>
      <c r="E31" s="95"/>
      <c r="F31" s="40"/>
      <c r="G31" s="40"/>
      <c r="H31" s="16"/>
      <c r="I31" s="49">
        <v>12</v>
      </c>
      <c r="J31" s="96">
        <v>12</v>
      </c>
      <c r="K31" s="45"/>
      <c r="L31" s="45"/>
      <c r="M31" s="45"/>
      <c r="N31" s="46"/>
      <c r="O31" s="46"/>
      <c r="P31" s="46"/>
    </row>
    <row r="32" spans="1:16" ht="18" x14ac:dyDescent="0.25">
      <c r="A32" s="34"/>
      <c r="B32" s="63">
        <v>24</v>
      </c>
      <c r="C32" s="121"/>
      <c r="D32" s="121"/>
      <c r="E32" s="95"/>
      <c r="F32" s="40"/>
      <c r="G32" s="40"/>
      <c r="H32" s="16"/>
      <c r="I32" s="49">
        <v>0</v>
      </c>
      <c r="J32" s="96"/>
      <c r="K32" s="45"/>
      <c r="L32" s="46"/>
      <c r="M32" s="46"/>
      <c r="N32" s="46"/>
      <c r="O32" s="46"/>
      <c r="P32" s="46"/>
    </row>
    <row r="33" spans="1:16" ht="18" x14ac:dyDescent="0.25">
      <c r="A33" s="34"/>
      <c r="B33" s="62">
        <v>25</v>
      </c>
      <c r="C33" s="121" t="s">
        <v>47</v>
      </c>
      <c r="D33" s="121" t="s">
        <v>49</v>
      </c>
      <c r="E33" s="95"/>
      <c r="F33" s="40"/>
      <c r="G33" s="40"/>
      <c r="H33" s="16"/>
      <c r="I33" s="49">
        <v>11</v>
      </c>
      <c r="J33" s="96">
        <v>11</v>
      </c>
      <c r="K33" s="45"/>
      <c r="L33" s="46"/>
      <c r="M33" s="46"/>
      <c r="N33" s="46"/>
      <c r="O33" s="46"/>
      <c r="P33" s="46"/>
    </row>
    <row r="34" spans="1:16" ht="18" x14ac:dyDescent="0.25">
      <c r="A34" s="34"/>
      <c r="B34" s="48">
        <v>26</v>
      </c>
      <c r="C34" s="121"/>
      <c r="D34" s="121"/>
      <c r="E34" s="95"/>
      <c r="F34" s="40"/>
      <c r="G34" s="40"/>
      <c r="H34" s="16"/>
      <c r="I34" s="49">
        <v>0</v>
      </c>
      <c r="J34" s="96"/>
      <c r="K34" s="45"/>
      <c r="L34" s="46"/>
      <c r="M34" s="46"/>
      <c r="N34" s="46"/>
      <c r="O34" s="46"/>
      <c r="P34" s="46"/>
    </row>
    <row r="35" spans="1:16" ht="18" x14ac:dyDescent="0.25">
      <c r="A35" s="34"/>
      <c r="B35" s="63">
        <v>27</v>
      </c>
      <c r="C35" s="121" t="s">
        <v>47</v>
      </c>
      <c r="D35" s="121" t="s">
        <v>49</v>
      </c>
      <c r="E35" s="95"/>
      <c r="F35" s="40"/>
      <c r="G35" s="40"/>
      <c r="H35" s="16"/>
      <c r="I35" s="49">
        <v>11</v>
      </c>
      <c r="J35" s="96">
        <v>11</v>
      </c>
      <c r="K35" s="45"/>
      <c r="L35" s="46"/>
      <c r="M35" s="46"/>
      <c r="N35" s="46"/>
      <c r="O35" s="46"/>
      <c r="P35" s="46"/>
    </row>
    <row r="36" spans="1:16" ht="18" x14ac:dyDescent="0.25">
      <c r="A36" s="34"/>
      <c r="B36" s="65">
        <v>28</v>
      </c>
      <c r="C36" s="121"/>
      <c r="D36" s="121"/>
      <c r="E36" s="95"/>
      <c r="F36" s="40"/>
      <c r="G36" s="40"/>
      <c r="H36" s="16"/>
      <c r="I36" s="49">
        <v>0</v>
      </c>
      <c r="J36" s="96"/>
      <c r="K36" s="39"/>
      <c r="L36" s="47"/>
      <c r="M36" s="47"/>
      <c r="N36" s="47"/>
      <c r="O36" s="47"/>
      <c r="P36" s="47"/>
    </row>
    <row r="37" spans="1:16" ht="18" x14ac:dyDescent="0.25">
      <c r="A37" s="34"/>
      <c r="B37" s="62">
        <v>29</v>
      </c>
      <c r="C37" s="121" t="s">
        <v>47</v>
      </c>
      <c r="D37" s="121" t="s">
        <v>48</v>
      </c>
      <c r="E37" s="95"/>
      <c r="F37" s="40"/>
      <c r="G37" s="40"/>
      <c r="H37" s="16"/>
      <c r="I37" s="49">
        <v>12</v>
      </c>
      <c r="J37" s="96">
        <v>12</v>
      </c>
      <c r="K37" s="39"/>
      <c r="L37" s="47"/>
      <c r="M37" s="47"/>
      <c r="N37" s="47"/>
      <c r="O37" s="47"/>
      <c r="P37" s="47"/>
    </row>
    <row r="38" spans="1:16" ht="18" x14ac:dyDescent="0.25">
      <c r="A38" s="34"/>
      <c r="B38" s="62">
        <v>30</v>
      </c>
      <c r="C38" s="121"/>
      <c r="D38" s="121"/>
      <c r="E38" s="95"/>
      <c r="F38" s="40"/>
      <c r="G38" s="40"/>
      <c r="H38" s="16"/>
      <c r="I38" s="49">
        <v>0</v>
      </c>
      <c r="J38" s="96"/>
      <c r="K38" s="39"/>
      <c r="L38" s="47"/>
      <c r="M38" s="47"/>
      <c r="N38" s="47"/>
      <c r="O38" s="47"/>
      <c r="P38" s="47"/>
    </row>
    <row r="39" spans="1:16" ht="18" x14ac:dyDescent="0.25">
      <c r="A39" s="34"/>
      <c r="B39" s="42">
        <v>31</v>
      </c>
      <c r="C39" s="121" t="s">
        <v>47</v>
      </c>
      <c r="D39" s="121" t="s">
        <v>49</v>
      </c>
      <c r="E39" s="95"/>
      <c r="F39" s="40"/>
      <c r="G39" s="40"/>
      <c r="H39" s="16"/>
      <c r="I39" s="49">
        <v>11</v>
      </c>
      <c r="J39" s="96">
        <v>11</v>
      </c>
      <c r="K39" s="39"/>
      <c r="L39" s="47"/>
      <c r="M39" s="47"/>
      <c r="N39" s="47"/>
      <c r="O39" s="47"/>
      <c r="P39" s="47"/>
    </row>
    <row r="40" spans="1:16" ht="15.75" x14ac:dyDescent="0.25">
      <c r="A40" s="34"/>
      <c r="B40" s="34"/>
      <c r="C40" s="17"/>
      <c r="D40" s="18"/>
      <c r="E40" s="19"/>
      <c r="F40" s="20">
        <f>SUM(F9:F38)</f>
        <v>11</v>
      </c>
      <c r="G40" s="20">
        <f>SUM(F40)</f>
        <v>11</v>
      </c>
      <c r="H40" s="20"/>
      <c r="I40" s="3">
        <f>SUM(I9:I39)</f>
        <v>173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0</v>
      </c>
    </row>
    <row r="41" spans="1:16" ht="15.75" x14ac:dyDescent="0.25">
      <c r="A41" s="34"/>
      <c r="B41" s="34"/>
      <c r="C41" s="34"/>
      <c r="D41" s="34"/>
      <c r="E41" s="2"/>
      <c r="F41" s="21"/>
      <c r="G41" s="21"/>
      <c r="H41" s="21"/>
      <c r="I41" s="21"/>
      <c r="J41" s="2"/>
      <c r="K41" s="34"/>
      <c r="L41" s="34"/>
      <c r="M41" s="34"/>
      <c r="N41" s="34"/>
      <c r="O41" s="34"/>
      <c r="P41" s="34"/>
    </row>
    <row r="42" spans="1:16" ht="15.75" x14ac:dyDescent="0.25">
      <c r="A42" s="34"/>
      <c r="B42" s="148" t="s">
        <v>17</v>
      </c>
      <c r="C42" s="149"/>
      <c r="D42" s="150"/>
      <c r="E42" s="142">
        <f>SUM(J40-E46)</f>
        <v>173</v>
      </c>
      <c r="F42" s="3"/>
      <c r="G42" s="3"/>
      <c r="H42" s="3"/>
      <c r="I42" s="34"/>
      <c r="J42" s="2"/>
      <c r="K42" s="34"/>
      <c r="L42" s="34"/>
      <c r="M42" s="34"/>
      <c r="N42" s="34"/>
      <c r="O42" s="34"/>
      <c r="P42" s="34"/>
    </row>
    <row r="43" spans="1:16" ht="15.75" x14ac:dyDescent="0.25">
      <c r="A43" s="34"/>
      <c r="B43" s="151"/>
      <c r="C43" s="152"/>
      <c r="D43" s="153"/>
      <c r="E43" s="143"/>
      <c r="F43" s="3"/>
      <c r="G43" s="3"/>
      <c r="H43" s="3"/>
      <c r="I43" s="34"/>
      <c r="J43" s="2"/>
      <c r="K43" s="34"/>
      <c r="L43" s="154"/>
      <c r="M43" s="155"/>
      <c r="N43" s="155"/>
      <c r="O43" s="155"/>
      <c r="P43" s="156"/>
    </row>
    <row r="44" spans="1:16" ht="15.75" x14ac:dyDescent="0.25">
      <c r="A44" s="34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34"/>
      <c r="J44" s="2"/>
      <c r="K44" s="34"/>
      <c r="L44" s="157"/>
      <c r="M44" s="133"/>
      <c r="N44" s="133"/>
      <c r="O44" s="133"/>
      <c r="P44" s="158"/>
    </row>
    <row r="45" spans="1:16" ht="15.75" x14ac:dyDescent="0.25">
      <c r="A45" s="34"/>
      <c r="B45" s="151"/>
      <c r="C45" s="152"/>
      <c r="D45" s="153"/>
      <c r="E45" s="163"/>
      <c r="F45" s="3"/>
      <c r="G45" s="3"/>
      <c r="H45" s="3"/>
      <c r="I45" s="34"/>
      <c r="J45" s="2"/>
      <c r="K45" s="34"/>
      <c r="L45" s="159"/>
      <c r="M45" s="160"/>
      <c r="N45" s="160"/>
      <c r="O45" s="160"/>
      <c r="P45" s="161"/>
    </row>
    <row r="46" spans="1:16" ht="15.75" x14ac:dyDescent="0.25">
      <c r="A46" s="34"/>
      <c r="B46" s="136" t="s">
        <v>19</v>
      </c>
      <c r="C46" s="137"/>
      <c r="D46" s="138"/>
      <c r="E46" s="142">
        <f>F40</f>
        <v>11</v>
      </c>
      <c r="F46" s="3"/>
      <c r="G46" s="3"/>
      <c r="H46" s="3"/>
      <c r="I46" s="34"/>
      <c r="J46" s="2"/>
      <c r="K46" s="34"/>
      <c r="L46" s="34"/>
      <c r="M46" s="5" t="s">
        <v>20</v>
      </c>
      <c r="N46" s="34"/>
      <c r="O46" s="34"/>
      <c r="P46" s="34"/>
    </row>
    <row r="47" spans="1:16" ht="15.75" x14ac:dyDescent="0.25">
      <c r="A47" s="34"/>
      <c r="B47" s="139"/>
      <c r="C47" s="140"/>
      <c r="D47" s="141"/>
      <c r="E47" s="143"/>
      <c r="F47" s="3"/>
      <c r="G47" s="3"/>
      <c r="H47" s="3"/>
      <c r="I47" s="34"/>
      <c r="J47" s="2"/>
      <c r="K47" s="34"/>
      <c r="L47" s="34"/>
      <c r="M47" s="34"/>
      <c r="N47" s="34"/>
      <c r="O47" s="34"/>
      <c r="P47" s="34"/>
    </row>
    <row r="48" spans="1:16" ht="15.75" x14ac:dyDescent="0.25">
      <c r="A48" s="34"/>
      <c r="B48" s="136" t="s">
        <v>21</v>
      </c>
      <c r="C48" s="137"/>
      <c r="D48" s="138"/>
      <c r="E48" s="162">
        <f>P40</f>
        <v>0</v>
      </c>
      <c r="F48" s="3"/>
      <c r="G48" s="3"/>
      <c r="H48" s="3"/>
      <c r="I48" s="34"/>
      <c r="J48" s="2"/>
      <c r="K48" s="34"/>
      <c r="L48" s="34"/>
      <c r="M48" s="34"/>
      <c r="N48" s="34"/>
      <c r="O48" s="34"/>
      <c r="P48" s="34"/>
    </row>
    <row r="49" spans="1:16" ht="15.75" x14ac:dyDescent="0.25">
      <c r="A49" s="34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34"/>
      <c r="B50" s="34"/>
      <c r="C50" s="34"/>
      <c r="D50" s="34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34"/>
      <c r="B51" s="22"/>
      <c r="C51" s="23" t="s">
        <v>15</v>
      </c>
      <c r="D51" s="34"/>
      <c r="E51" s="2"/>
      <c r="N51" s="34"/>
      <c r="O51" s="34"/>
      <c r="P51" s="24"/>
    </row>
    <row r="52" spans="1:16" ht="15.75" x14ac:dyDescent="0.25">
      <c r="A52" s="34"/>
      <c r="B52" s="25"/>
      <c r="C52" s="26" t="s">
        <v>22</v>
      </c>
      <c r="D52" s="34"/>
      <c r="E52" s="2"/>
      <c r="F52" s="3"/>
      <c r="G52" s="3"/>
      <c r="H52" s="3"/>
      <c r="I52" s="5"/>
      <c r="J52" s="2"/>
      <c r="K52" s="34"/>
      <c r="L52" s="34"/>
      <c r="M52" s="34"/>
      <c r="N52" s="34"/>
      <c r="O52" s="34"/>
      <c r="P52" s="34"/>
    </row>
    <row r="53" spans="1:16" ht="15.75" x14ac:dyDescent="0.25">
      <c r="A53" s="34"/>
      <c r="B53" s="27"/>
      <c r="C53" s="26" t="s">
        <v>23</v>
      </c>
      <c r="D53" s="34"/>
      <c r="E53" s="2"/>
      <c r="F53" s="3"/>
      <c r="G53" s="3"/>
      <c r="H53" s="3"/>
      <c r="I53" s="34"/>
      <c r="J53" s="2"/>
      <c r="K53" s="34"/>
      <c r="L53" s="34"/>
      <c r="M53" s="34"/>
      <c r="N53" s="34"/>
      <c r="O53" s="34"/>
      <c r="P53" s="34"/>
    </row>
    <row r="54" spans="1:16" ht="15.75" x14ac:dyDescent="0.25">
      <c r="A54" s="34"/>
      <c r="B54" s="34"/>
      <c r="C54" s="28"/>
      <c r="D54" s="34"/>
      <c r="E54" s="2"/>
      <c r="F54" s="3"/>
      <c r="G54" s="3"/>
      <c r="H54" s="3"/>
      <c r="I54" s="5"/>
      <c r="J54" s="2"/>
      <c r="K54" s="34"/>
      <c r="L54" s="34"/>
      <c r="M54" s="34"/>
      <c r="N54" s="34"/>
      <c r="O54" s="34"/>
      <c r="P54" s="34"/>
    </row>
    <row r="55" spans="1:16" ht="15.75" x14ac:dyDescent="0.25">
      <c r="A55" s="34"/>
      <c r="B55" s="34"/>
      <c r="C55" s="34"/>
      <c r="D55" s="34"/>
      <c r="E55" s="2"/>
      <c r="F55" s="3"/>
      <c r="G55" s="3"/>
      <c r="H55" s="3"/>
      <c r="I55" s="29"/>
      <c r="J55" s="2"/>
      <c r="K55" s="34"/>
      <c r="L55" s="34"/>
      <c r="M55" s="34"/>
      <c r="N55" s="34"/>
      <c r="O55" s="34"/>
      <c r="P55" s="34"/>
    </row>
    <row r="56" spans="1:16" ht="15.75" x14ac:dyDescent="0.25">
      <c r="A56" s="34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34"/>
    </row>
    <row r="57" spans="1:16" ht="15.75" x14ac:dyDescent="0.25">
      <c r="A57" s="34"/>
      <c r="B57" s="5" t="s">
        <v>25</v>
      </c>
      <c r="C57" s="5"/>
      <c r="D57" s="5"/>
      <c r="E57" s="6"/>
      <c r="F57" s="20"/>
      <c r="G57" s="20"/>
      <c r="H57" s="20"/>
      <c r="I57" s="34"/>
      <c r="J57" s="6"/>
      <c r="K57" s="5"/>
      <c r="L57" s="5"/>
      <c r="M57" s="5"/>
      <c r="N57" s="5"/>
      <c r="O57" s="5"/>
      <c r="P57" s="34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B037-E775-4D08-9EFC-EB31E8F95A42}">
  <sheetPr>
    <pageSetUpPr fitToPage="1"/>
  </sheetPr>
  <dimension ref="A1:P57"/>
  <sheetViews>
    <sheetView zoomScale="80" zoomScaleNormal="80" workbookViewId="0">
      <selection activeCell="F32" sqref="F32"/>
    </sheetView>
  </sheetViews>
  <sheetFormatPr defaultRowHeight="15" x14ac:dyDescent="0.25"/>
  <cols>
    <col min="7" max="7" width="9.85546875" customWidth="1"/>
  </cols>
  <sheetData>
    <row r="1" spans="1:16" ht="15.75" x14ac:dyDescent="0.25">
      <c r="A1" s="34"/>
      <c r="B1" s="34"/>
      <c r="C1" s="34"/>
      <c r="D1" s="34"/>
      <c r="E1" s="2"/>
      <c r="F1" s="3"/>
      <c r="G1" s="3"/>
      <c r="H1" s="3"/>
      <c r="I1" s="34"/>
      <c r="J1" s="2"/>
      <c r="K1" s="34" t="s">
        <v>0</v>
      </c>
      <c r="L1" s="34"/>
      <c r="M1" s="34"/>
      <c r="N1" s="34"/>
      <c r="O1" s="34"/>
      <c r="P1" s="34"/>
    </row>
    <row r="2" spans="1:16" ht="15.75" x14ac:dyDescent="0.25">
      <c r="A2" s="34"/>
      <c r="B2" s="4" t="s">
        <v>1</v>
      </c>
      <c r="C2" s="4"/>
      <c r="D2" s="4"/>
      <c r="E2" s="2"/>
      <c r="F2" s="3"/>
      <c r="G2" s="3"/>
      <c r="H2" s="3"/>
      <c r="I2" s="5"/>
      <c r="J2" s="2"/>
      <c r="K2" s="34"/>
      <c r="L2" s="34"/>
      <c r="M2" s="34"/>
      <c r="N2" s="34"/>
      <c r="O2" s="34"/>
      <c r="P2" s="34"/>
    </row>
    <row r="3" spans="1:16" ht="15.75" x14ac:dyDescent="0.25">
      <c r="A3" s="34"/>
      <c r="B3" s="5" t="s">
        <v>55</v>
      </c>
      <c r="C3" s="6"/>
      <c r="D3" s="34" t="s">
        <v>54</v>
      </c>
      <c r="E3" s="2"/>
      <c r="F3" s="3"/>
      <c r="G3" s="3"/>
      <c r="H3" s="3"/>
      <c r="I3" s="34"/>
      <c r="J3" s="6" t="s">
        <v>35</v>
      </c>
      <c r="K3" s="34"/>
      <c r="L3" s="34"/>
      <c r="M3" s="34"/>
      <c r="N3" s="7">
        <v>45566</v>
      </c>
      <c r="O3" s="34"/>
      <c r="P3" s="34"/>
    </row>
    <row r="4" spans="1:16" ht="15.75" x14ac:dyDescent="0.25">
      <c r="A4" s="34"/>
      <c r="B4" s="5" t="s">
        <v>51</v>
      </c>
      <c r="C4" s="5"/>
      <c r="D4" s="34"/>
      <c r="I4" s="34"/>
      <c r="J4" s="6"/>
      <c r="K4" s="34"/>
      <c r="L4" s="34"/>
      <c r="M4" s="34"/>
      <c r="N4" s="5">
        <v>184</v>
      </c>
      <c r="O4" s="34"/>
      <c r="P4" s="34"/>
    </row>
    <row r="5" spans="1:16" ht="16.5" thickBot="1" x14ac:dyDescent="0.3">
      <c r="A5" s="34"/>
      <c r="B5" s="5" t="s">
        <v>28</v>
      </c>
      <c r="C5" s="5" t="s">
        <v>34</v>
      </c>
      <c r="D5" s="34"/>
      <c r="E5" s="2"/>
      <c r="F5" s="3"/>
      <c r="G5" s="3"/>
      <c r="H5" s="3"/>
      <c r="I5" s="34"/>
      <c r="J5" s="2"/>
      <c r="K5" s="34"/>
      <c r="L5" s="34"/>
      <c r="M5" s="34"/>
      <c r="N5" s="34"/>
      <c r="O5" s="34"/>
      <c r="P5" s="34"/>
    </row>
    <row r="6" spans="1:16" ht="16.5" thickBot="1" x14ac:dyDescent="0.3">
      <c r="A6" s="34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82.5" customHeight="1" thickBot="1" x14ac:dyDescent="0.3">
      <c r="A7" s="34"/>
      <c r="B7" s="165"/>
      <c r="C7" s="129"/>
      <c r="D7" s="129"/>
      <c r="E7" s="129"/>
      <c r="F7" s="131"/>
      <c r="G7" s="131"/>
      <c r="H7" s="131"/>
      <c r="I7" s="129"/>
      <c r="J7" s="129"/>
      <c r="K7" s="35" t="s">
        <v>11</v>
      </c>
      <c r="L7" s="9" t="s">
        <v>12</v>
      </c>
      <c r="M7" s="10" t="s">
        <v>13</v>
      </c>
      <c r="N7" s="10" t="s">
        <v>14</v>
      </c>
      <c r="O7" s="36" t="s">
        <v>15</v>
      </c>
      <c r="P7" s="12" t="s">
        <v>16</v>
      </c>
    </row>
    <row r="8" spans="1:16" ht="16.5" thickBot="1" x14ac:dyDescent="0.3">
      <c r="A8" s="34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34"/>
      <c r="B9" s="52">
        <v>1</v>
      </c>
      <c r="C9" s="75" t="s">
        <v>37</v>
      </c>
      <c r="D9" s="75" t="s">
        <v>29</v>
      </c>
      <c r="E9" s="82"/>
      <c r="F9" s="38"/>
      <c r="G9" s="38"/>
      <c r="H9" s="15"/>
      <c r="I9" s="49">
        <v>11</v>
      </c>
      <c r="J9" s="73">
        <v>11</v>
      </c>
      <c r="K9" s="45"/>
      <c r="L9" s="46"/>
      <c r="M9" s="46"/>
      <c r="N9" s="46"/>
      <c r="O9" s="46"/>
      <c r="P9" s="46"/>
    </row>
    <row r="10" spans="1:16" ht="18" x14ac:dyDescent="0.25">
      <c r="A10" s="34"/>
      <c r="B10" s="53">
        <v>2</v>
      </c>
      <c r="C10" s="75"/>
      <c r="D10" s="75"/>
      <c r="E10" s="82"/>
      <c r="F10" s="38"/>
      <c r="G10" s="38"/>
      <c r="H10" s="15"/>
      <c r="I10" s="49">
        <v>0</v>
      </c>
      <c r="J10" s="73"/>
      <c r="K10" s="45"/>
      <c r="L10" s="46"/>
      <c r="M10" s="46"/>
      <c r="N10" s="46"/>
      <c r="O10" s="46"/>
      <c r="P10" s="46"/>
    </row>
    <row r="11" spans="1:16" ht="18" x14ac:dyDescent="0.25">
      <c r="A11" s="34"/>
      <c r="B11" s="54">
        <v>3</v>
      </c>
      <c r="C11" s="75" t="s">
        <v>37</v>
      </c>
      <c r="D11" s="75" t="s">
        <v>29</v>
      </c>
      <c r="E11" s="82"/>
      <c r="F11" s="38"/>
      <c r="G11" s="38"/>
      <c r="H11" s="15"/>
      <c r="I11" s="49">
        <v>11</v>
      </c>
      <c r="J11" s="73">
        <v>11</v>
      </c>
      <c r="K11" s="45"/>
      <c r="L11" s="46"/>
      <c r="M11" s="46"/>
      <c r="N11" s="46"/>
      <c r="O11" s="46"/>
      <c r="P11" s="46"/>
    </row>
    <row r="12" spans="1:16" ht="18" x14ac:dyDescent="0.25">
      <c r="A12" s="34"/>
      <c r="B12" s="55">
        <v>4</v>
      </c>
      <c r="C12" s="75"/>
      <c r="D12" s="75"/>
      <c r="E12" s="82"/>
      <c r="F12" s="38"/>
      <c r="G12" s="38"/>
      <c r="H12" s="15"/>
      <c r="I12" s="49">
        <f t="shared" ref="I12:I30" si="0">(D12-C12)*24</f>
        <v>0</v>
      </c>
      <c r="J12" s="73"/>
      <c r="K12" s="45"/>
      <c r="L12" s="46"/>
      <c r="M12" s="46"/>
      <c r="N12" s="46"/>
      <c r="O12" s="46"/>
      <c r="P12" s="46"/>
    </row>
    <row r="13" spans="1:16" ht="18" x14ac:dyDescent="0.25">
      <c r="A13" s="34"/>
      <c r="B13" s="54">
        <v>5</v>
      </c>
      <c r="C13" s="75" t="s">
        <v>37</v>
      </c>
      <c r="D13" s="75" t="s">
        <v>29</v>
      </c>
      <c r="E13" s="82"/>
      <c r="F13" s="38"/>
      <c r="G13" s="38"/>
      <c r="H13" s="15"/>
      <c r="I13" s="49">
        <v>11</v>
      </c>
      <c r="J13" s="73">
        <v>11</v>
      </c>
      <c r="K13" s="45"/>
      <c r="L13" s="46"/>
      <c r="M13" s="46"/>
      <c r="N13" s="46"/>
      <c r="O13" s="46"/>
      <c r="P13" s="46"/>
    </row>
    <row r="14" spans="1:16" ht="18" x14ac:dyDescent="0.25">
      <c r="A14" s="34"/>
      <c r="B14" s="56">
        <v>6</v>
      </c>
      <c r="C14" s="75"/>
      <c r="D14" s="75"/>
      <c r="E14" s="82"/>
      <c r="F14" s="38"/>
      <c r="G14" s="38"/>
      <c r="H14" s="15"/>
      <c r="I14" s="49">
        <v>0</v>
      </c>
      <c r="J14" s="73"/>
      <c r="K14" s="40"/>
      <c r="L14" s="46"/>
      <c r="M14" s="46"/>
      <c r="N14" s="46"/>
      <c r="O14" s="46"/>
      <c r="P14" s="46"/>
    </row>
    <row r="15" spans="1:16" ht="18" x14ac:dyDescent="0.25">
      <c r="A15" s="34"/>
      <c r="B15" s="54">
        <v>7</v>
      </c>
      <c r="C15" s="75" t="s">
        <v>37</v>
      </c>
      <c r="D15" s="75" t="s">
        <v>38</v>
      </c>
      <c r="E15" s="82"/>
      <c r="F15" s="71"/>
      <c r="G15" s="71"/>
      <c r="H15" s="69"/>
      <c r="I15" s="49">
        <v>12</v>
      </c>
      <c r="J15" s="73">
        <v>12</v>
      </c>
      <c r="K15" s="45"/>
      <c r="L15" s="45"/>
      <c r="M15" s="45"/>
      <c r="N15" s="46"/>
      <c r="O15" s="46"/>
      <c r="P15" s="46"/>
    </row>
    <row r="16" spans="1:16" ht="18" x14ac:dyDescent="0.25">
      <c r="A16" s="34"/>
      <c r="B16" s="52">
        <v>8</v>
      </c>
      <c r="C16" s="75"/>
      <c r="D16" s="75"/>
      <c r="E16" s="82"/>
      <c r="F16" s="71"/>
      <c r="G16" s="71"/>
      <c r="H16" s="69"/>
      <c r="I16" s="49">
        <f t="shared" si="0"/>
        <v>0</v>
      </c>
      <c r="J16" s="73"/>
      <c r="K16" s="45"/>
      <c r="L16" s="46"/>
      <c r="M16" s="46"/>
      <c r="N16" s="46"/>
      <c r="O16" s="46"/>
      <c r="P16" s="46"/>
    </row>
    <row r="17" spans="1:16" ht="18" x14ac:dyDescent="0.25">
      <c r="A17" s="34"/>
      <c r="B17" s="53">
        <v>9</v>
      </c>
      <c r="C17" s="75" t="s">
        <v>37</v>
      </c>
      <c r="D17" s="75" t="s">
        <v>38</v>
      </c>
      <c r="E17" s="82"/>
      <c r="F17" s="71"/>
      <c r="G17" s="71"/>
      <c r="H17" s="69"/>
      <c r="I17" s="49">
        <v>12</v>
      </c>
      <c r="J17" s="73">
        <v>12</v>
      </c>
      <c r="K17" s="45"/>
      <c r="L17" s="46"/>
      <c r="M17" s="46"/>
      <c r="N17" s="46"/>
      <c r="O17" s="46"/>
      <c r="P17" s="46"/>
    </row>
    <row r="18" spans="1:16" ht="18" x14ac:dyDescent="0.25">
      <c r="A18" s="34"/>
      <c r="B18" s="54">
        <v>10</v>
      </c>
      <c r="C18" s="75"/>
      <c r="D18" s="75"/>
      <c r="E18" s="82"/>
      <c r="F18" s="71"/>
      <c r="G18" s="71"/>
      <c r="H18" s="69"/>
      <c r="I18" s="49">
        <f t="shared" si="0"/>
        <v>0</v>
      </c>
      <c r="J18" s="73"/>
      <c r="K18" s="45"/>
      <c r="L18" s="46"/>
      <c r="M18" s="46"/>
      <c r="N18" s="46"/>
      <c r="O18" s="46"/>
      <c r="P18" s="46"/>
    </row>
    <row r="19" spans="1:16" ht="18" x14ac:dyDescent="0.25">
      <c r="A19" s="34"/>
      <c r="B19" s="54">
        <v>11</v>
      </c>
      <c r="C19" s="75" t="s">
        <v>37</v>
      </c>
      <c r="D19" s="75" t="s">
        <v>38</v>
      </c>
      <c r="E19" s="82"/>
      <c r="F19" s="38"/>
      <c r="G19" s="38"/>
      <c r="H19" s="15"/>
      <c r="I19" s="49">
        <v>12</v>
      </c>
      <c r="J19" s="73">
        <v>12</v>
      </c>
      <c r="K19" s="45"/>
      <c r="L19" s="46"/>
      <c r="M19" s="46"/>
      <c r="N19" s="46"/>
      <c r="O19" s="46"/>
      <c r="P19" s="46"/>
    </row>
    <row r="20" spans="1:16" ht="18" x14ac:dyDescent="0.25">
      <c r="A20" s="34"/>
      <c r="B20" s="55">
        <v>12</v>
      </c>
      <c r="C20" s="75"/>
      <c r="D20" s="75"/>
      <c r="E20" s="82"/>
      <c r="F20" s="38"/>
      <c r="G20" s="38"/>
      <c r="H20" s="15"/>
      <c r="I20" s="49">
        <f t="shared" si="0"/>
        <v>0</v>
      </c>
      <c r="J20" s="73"/>
      <c r="K20" s="45"/>
      <c r="L20" s="46"/>
      <c r="M20" s="46"/>
      <c r="N20" s="46"/>
      <c r="O20" s="46"/>
      <c r="P20" s="46"/>
    </row>
    <row r="21" spans="1:16" ht="18" x14ac:dyDescent="0.25">
      <c r="A21" s="34"/>
      <c r="B21" s="54">
        <v>13</v>
      </c>
      <c r="C21" s="75" t="s">
        <v>37</v>
      </c>
      <c r="D21" s="75" t="s">
        <v>29</v>
      </c>
      <c r="E21" s="82"/>
      <c r="F21" s="38"/>
      <c r="G21" s="38"/>
      <c r="H21" s="15"/>
      <c r="I21" s="49">
        <v>11</v>
      </c>
      <c r="J21" s="73">
        <v>11</v>
      </c>
      <c r="K21" s="45"/>
      <c r="L21" s="46"/>
      <c r="M21" s="46"/>
      <c r="N21" s="46"/>
      <c r="O21" s="46"/>
      <c r="P21" s="46"/>
    </row>
    <row r="22" spans="1:16" ht="18" x14ac:dyDescent="0.25">
      <c r="A22" s="34"/>
      <c r="B22" s="56">
        <v>14</v>
      </c>
      <c r="C22" s="75"/>
      <c r="D22" s="75"/>
      <c r="E22" s="82"/>
      <c r="F22" s="71"/>
      <c r="G22" s="71"/>
      <c r="H22" s="69"/>
      <c r="I22" s="49">
        <f t="shared" si="0"/>
        <v>0</v>
      </c>
      <c r="J22" s="73"/>
      <c r="K22" s="45"/>
      <c r="L22" s="45"/>
      <c r="M22" s="45"/>
      <c r="N22" s="46"/>
      <c r="O22" s="46"/>
      <c r="P22" s="46"/>
    </row>
    <row r="23" spans="1:16" ht="18" x14ac:dyDescent="0.25">
      <c r="A23" s="34"/>
      <c r="B23" s="52">
        <v>15</v>
      </c>
      <c r="C23" s="75" t="s">
        <v>37</v>
      </c>
      <c r="D23" s="75" t="s">
        <v>38</v>
      </c>
      <c r="E23" s="82"/>
      <c r="F23" s="71"/>
      <c r="G23" s="71"/>
      <c r="H23" s="69"/>
      <c r="I23" s="49">
        <v>12</v>
      </c>
      <c r="J23" s="73">
        <v>12</v>
      </c>
      <c r="K23" s="45"/>
      <c r="L23" s="46"/>
      <c r="M23" s="46"/>
      <c r="N23" s="46"/>
      <c r="O23" s="46"/>
      <c r="P23" s="46"/>
    </row>
    <row r="24" spans="1:16" ht="18" x14ac:dyDescent="0.25">
      <c r="A24" s="34"/>
      <c r="B24" s="53">
        <v>16</v>
      </c>
      <c r="C24" s="75"/>
      <c r="D24" s="75"/>
      <c r="E24" s="82"/>
      <c r="F24" s="71"/>
      <c r="G24" s="71"/>
      <c r="H24" s="69"/>
      <c r="I24" s="49">
        <f t="shared" si="0"/>
        <v>0</v>
      </c>
      <c r="J24" s="73"/>
      <c r="K24" s="45"/>
      <c r="L24" s="46"/>
      <c r="M24" s="46"/>
      <c r="N24" s="46"/>
      <c r="O24" s="46"/>
      <c r="P24" s="46"/>
    </row>
    <row r="25" spans="1:16" ht="18" x14ac:dyDescent="0.25">
      <c r="A25" s="34"/>
      <c r="B25" s="54">
        <v>17</v>
      </c>
      <c r="C25" s="75" t="s">
        <v>37</v>
      </c>
      <c r="D25" s="75" t="s">
        <v>38</v>
      </c>
      <c r="E25" s="82"/>
      <c r="F25" s="71"/>
      <c r="G25" s="71"/>
      <c r="H25" s="69"/>
      <c r="I25" s="49">
        <v>12</v>
      </c>
      <c r="J25" s="73">
        <v>12</v>
      </c>
      <c r="K25" s="45"/>
      <c r="L25" s="46"/>
      <c r="M25" s="46"/>
      <c r="N25" s="46"/>
      <c r="O25" s="46"/>
      <c r="P25" s="46"/>
    </row>
    <row r="26" spans="1:16" ht="18" x14ac:dyDescent="0.25">
      <c r="A26" s="34"/>
      <c r="B26" s="55">
        <v>18</v>
      </c>
      <c r="C26" s="75"/>
      <c r="D26" s="75"/>
      <c r="E26" s="82"/>
      <c r="F26" s="71"/>
      <c r="G26" s="71"/>
      <c r="H26" s="69"/>
      <c r="I26" s="49">
        <f t="shared" si="0"/>
        <v>0</v>
      </c>
      <c r="J26" s="73"/>
      <c r="K26" s="45"/>
      <c r="L26" s="46"/>
      <c r="M26" s="46"/>
      <c r="N26" s="46"/>
      <c r="O26" s="46"/>
      <c r="P26" s="46"/>
    </row>
    <row r="27" spans="1:16" ht="18" x14ac:dyDescent="0.25">
      <c r="A27" s="34"/>
      <c r="B27" s="54">
        <v>19</v>
      </c>
      <c r="C27" s="75" t="s">
        <v>37</v>
      </c>
      <c r="D27" s="75" t="s">
        <v>29</v>
      </c>
      <c r="E27" s="82"/>
      <c r="F27" s="71"/>
      <c r="G27" s="71"/>
      <c r="H27" s="69"/>
      <c r="I27" s="49">
        <v>11</v>
      </c>
      <c r="J27" s="73">
        <v>11</v>
      </c>
      <c r="K27" s="45"/>
      <c r="L27" s="46"/>
      <c r="M27" s="46"/>
      <c r="N27" s="46"/>
      <c r="O27" s="46"/>
      <c r="P27" s="46"/>
    </row>
    <row r="28" spans="1:16" ht="18" x14ac:dyDescent="0.25">
      <c r="A28" s="34"/>
      <c r="B28" s="56">
        <v>20</v>
      </c>
      <c r="C28" s="75"/>
      <c r="D28" s="75"/>
      <c r="E28" s="82"/>
      <c r="F28" s="71"/>
      <c r="G28" s="71"/>
      <c r="H28" s="69"/>
      <c r="I28" s="49">
        <v>0</v>
      </c>
      <c r="J28" s="73"/>
      <c r="K28" s="45"/>
      <c r="L28" s="46"/>
      <c r="M28" s="46"/>
      <c r="N28" s="46"/>
      <c r="O28" s="46"/>
      <c r="P28" s="46"/>
    </row>
    <row r="29" spans="1:16" ht="18" x14ac:dyDescent="0.25">
      <c r="A29" s="34"/>
      <c r="B29" s="54">
        <v>21</v>
      </c>
      <c r="C29" s="75" t="s">
        <v>37</v>
      </c>
      <c r="D29" s="75" t="s">
        <v>38</v>
      </c>
      <c r="E29" s="82"/>
      <c r="F29" s="71"/>
      <c r="G29" s="71"/>
      <c r="H29" s="69"/>
      <c r="I29" s="49">
        <v>12</v>
      </c>
      <c r="J29" s="73">
        <v>12</v>
      </c>
      <c r="K29" s="45"/>
      <c r="L29" s="45"/>
      <c r="M29" s="45"/>
      <c r="N29" s="46"/>
      <c r="O29" s="46"/>
      <c r="P29" s="46"/>
    </row>
    <row r="30" spans="1:16" ht="18" x14ac:dyDescent="0.25">
      <c r="A30" s="34"/>
      <c r="B30" s="52">
        <v>22</v>
      </c>
      <c r="C30" s="75"/>
      <c r="D30" s="75"/>
      <c r="E30" s="82"/>
      <c r="F30" s="40"/>
      <c r="G30" s="40"/>
      <c r="H30" s="16"/>
      <c r="I30" s="49">
        <f t="shared" si="0"/>
        <v>0</v>
      </c>
      <c r="J30" s="73"/>
      <c r="K30" s="45"/>
      <c r="L30" s="46"/>
      <c r="M30" s="46"/>
      <c r="N30" s="46"/>
      <c r="O30" s="46"/>
      <c r="P30" s="46"/>
    </row>
    <row r="31" spans="1:16" ht="18" x14ac:dyDescent="0.25">
      <c r="A31" s="34"/>
      <c r="B31" s="53">
        <v>23</v>
      </c>
      <c r="C31" s="75" t="s">
        <v>37</v>
      </c>
      <c r="D31" s="75" t="s">
        <v>38</v>
      </c>
      <c r="E31" s="82"/>
      <c r="F31" s="40"/>
      <c r="G31" s="40"/>
      <c r="H31" s="16"/>
      <c r="I31" s="49">
        <v>12</v>
      </c>
      <c r="J31" s="73">
        <v>12</v>
      </c>
      <c r="K31" s="45"/>
      <c r="L31" s="45"/>
      <c r="M31" s="45"/>
      <c r="N31" s="46"/>
      <c r="O31" s="46"/>
      <c r="P31" s="46"/>
    </row>
    <row r="32" spans="1:16" ht="18" x14ac:dyDescent="0.25">
      <c r="A32" s="34"/>
      <c r="B32" s="54">
        <v>24</v>
      </c>
      <c r="C32" s="75"/>
      <c r="D32" s="75"/>
      <c r="E32" s="82"/>
      <c r="F32" s="40"/>
      <c r="G32" s="40"/>
      <c r="H32" s="16"/>
      <c r="I32" s="49">
        <v>0</v>
      </c>
      <c r="J32" s="73"/>
      <c r="K32" s="45"/>
      <c r="L32" s="46"/>
      <c r="M32" s="46"/>
      <c r="N32" s="46"/>
      <c r="O32" s="46"/>
      <c r="P32" s="46"/>
    </row>
    <row r="33" spans="1:16" ht="18" x14ac:dyDescent="0.25">
      <c r="A33" s="34"/>
      <c r="B33" s="53">
        <v>25</v>
      </c>
      <c r="C33" s="75" t="s">
        <v>37</v>
      </c>
      <c r="D33" s="75" t="s">
        <v>38</v>
      </c>
      <c r="E33" s="82"/>
      <c r="F33" s="40"/>
      <c r="G33" s="40"/>
      <c r="H33" s="16"/>
      <c r="I33" s="49">
        <v>12</v>
      </c>
      <c r="J33" s="73">
        <v>12</v>
      </c>
      <c r="K33" s="45"/>
      <c r="L33" s="46"/>
      <c r="M33" s="46"/>
      <c r="N33" s="46"/>
      <c r="O33" s="46"/>
      <c r="P33" s="46"/>
    </row>
    <row r="34" spans="1:16" ht="18" x14ac:dyDescent="0.25">
      <c r="A34" s="34"/>
      <c r="B34" s="57">
        <v>26</v>
      </c>
      <c r="C34" s="75"/>
      <c r="D34" s="75"/>
      <c r="E34" s="82"/>
      <c r="F34" s="40"/>
      <c r="G34" s="40"/>
      <c r="H34" s="16"/>
      <c r="I34" s="49">
        <v>0</v>
      </c>
      <c r="J34" s="73"/>
      <c r="K34" s="45"/>
      <c r="L34" s="46"/>
      <c r="M34" s="46"/>
      <c r="N34" s="46"/>
      <c r="O34" s="46"/>
      <c r="P34" s="46"/>
    </row>
    <row r="35" spans="1:16" ht="18" x14ac:dyDescent="0.25">
      <c r="A35" s="34"/>
      <c r="B35" s="54">
        <v>27</v>
      </c>
      <c r="C35" s="75" t="s">
        <v>37</v>
      </c>
      <c r="D35" s="75" t="s">
        <v>29</v>
      </c>
      <c r="E35" s="82"/>
      <c r="F35" s="40"/>
      <c r="G35" s="40"/>
      <c r="H35" s="16"/>
      <c r="I35" s="49">
        <v>11</v>
      </c>
      <c r="J35" s="73">
        <v>11</v>
      </c>
      <c r="K35" s="45"/>
      <c r="L35" s="46"/>
      <c r="M35" s="46"/>
      <c r="N35" s="46"/>
      <c r="O35" s="46"/>
      <c r="P35" s="46"/>
    </row>
    <row r="36" spans="1:16" ht="18" x14ac:dyDescent="0.25">
      <c r="A36" s="34"/>
      <c r="B36" s="56">
        <v>28</v>
      </c>
      <c r="C36" s="75"/>
      <c r="D36" s="75"/>
      <c r="E36" s="82"/>
      <c r="F36" s="40"/>
      <c r="G36" s="40"/>
      <c r="H36" s="16"/>
      <c r="I36" s="49">
        <v>0</v>
      </c>
      <c r="J36" s="73"/>
      <c r="K36" s="39"/>
      <c r="L36" s="47"/>
      <c r="M36" s="47"/>
      <c r="N36" s="47"/>
      <c r="O36" s="47"/>
      <c r="P36" s="47"/>
    </row>
    <row r="37" spans="1:16" ht="18" x14ac:dyDescent="0.25">
      <c r="A37" s="34"/>
      <c r="B37" s="58">
        <v>29</v>
      </c>
      <c r="C37" s="75" t="s">
        <v>37</v>
      </c>
      <c r="D37" s="75" t="s">
        <v>29</v>
      </c>
      <c r="E37" s="82"/>
      <c r="F37" s="40"/>
      <c r="G37" s="40"/>
      <c r="H37" s="16"/>
      <c r="I37" s="49">
        <v>11</v>
      </c>
      <c r="J37" s="73">
        <v>11</v>
      </c>
      <c r="K37" s="39"/>
      <c r="L37" s="47"/>
      <c r="M37" s="47"/>
      <c r="N37" s="47"/>
      <c r="O37" s="47"/>
      <c r="P37" s="47"/>
    </row>
    <row r="38" spans="1:16" ht="18" x14ac:dyDescent="0.25">
      <c r="A38" s="34"/>
      <c r="B38" s="52">
        <v>30</v>
      </c>
      <c r="C38" s="75"/>
      <c r="D38" s="75"/>
      <c r="E38" s="82"/>
      <c r="F38" s="40"/>
      <c r="G38" s="40"/>
      <c r="H38" s="16"/>
      <c r="I38" s="49">
        <v>0</v>
      </c>
      <c r="J38" s="73"/>
      <c r="K38" s="39"/>
      <c r="L38" s="47"/>
      <c r="M38" s="47"/>
      <c r="N38" s="47"/>
      <c r="O38" s="47"/>
      <c r="P38" s="47"/>
    </row>
    <row r="39" spans="1:16" ht="18" x14ac:dyDescent="0.25">
      <c r="A39" s="34"/>
      <c r="B39" s="52">
        <v>31</v>
      </c>
      <c r="C39" s="75" t="s">
        <v>37</v>
      </c>
      <c r="D39" s="75" t="s">
        <v>29</v>
      </c>
      <c r="E39" s="82"/>
      <c r="F39" s="40"/>
      <c r="G39" s="40"/>
      <c r="H39" s="16"/>
      <c r="I39" s="49">
        <v>11</v>
      </c>
      <c r="J39" s="73">
        <v>11</v>
      </c>
      <c r="K39" s="39"/>
      <c r="L39" s="47"/>
      <c r="M39" s="47"/>
      <c r="N39" s="47"/>
      <c r="O39" s="47"/>
      <c r="P39" s="47"/>
    </row>
    <row r="40" spans="1:16" ht="15.75" x14ac:dyDescent="0.25">
      <c r="A40" s="34"/>
      <c r="B40" s="34"/>
      <c r="C40" s="17"/>
      <c r="D40" s="18"/>
      <c r="E40" s="19"/>
      <c r="F40" s="20">
        <f>SUM(F9:F38)</f>
        <v>0</v>
      </c>
      <c r="G40" s="20">
        <f>SUM(G9:G38)</f>
        <v>0</v>
      </c>
      <c r="H40" s="20"/>
      <c r="I40" s="3">
        <f>SUM(I9:I39)</f>
        <v>184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0</v>
      </c>
    </row>
    <row r="41" spans="1:16" ht="15.75" x14ac:dyDescent="0.25">
      <c r="A41" s="34"/>
      <c r="B41" s="34"/>
      <c r="C41" s="34"/>
      <c r="D41" s="34"/>
      <c r="E41" s="2"/>
      <c r="F41" s="21"/>
      <c r="G41" s="21"/>
      <c r="H41" s="21"/>
      <c r="I41" s="21"/>
      <c r="J41" s="2"/>
      <c r="K41" s="34"/>
      <c r="L41" s="34"/>
      <c r="M41" s="34"/>
      <c r="N41" s="34"/>
      <c r="O41" s="34"/>
      <c r="P41" s="34"/>
    </row>
    <row r="42" spans="1:16" ht="15.75" x14ac:dyDescent="0.25">
      <c r="A42" s="34"/>
      <c r="B42" s="148" t="s">
        <v>17</v>
      </c>
      <c r="C42" s="149"/>
      <c r="D42" s="150"/>
      <c r="E42" s="142">
        <f>SUM(J40-E46)</f>
        <v>184</v>
      </c>
      <c r="F42" s="3"/>
      <c r="G42" s="3"/>
      <c r="H42" s="3"/>
      <c r="I42" s="34"/>
      <c r="J42" s="2"/>
      <c r="K42" s="34"/>
      <c r="L42" s="34"/>
      <c r="M42" s="34"/>
      <c r="N42" s="34"/>
      <c r="O42" s="34"/>
      <c r="P42" s="34"/>
    </row>
    <row r="43" spans="1:16" ht="15.75" x14ac:dyDescent="0.25">
      <c r="A43" s="34"/>
      <c r="B43" s="151"/>
      <c r="C43" s="152"/>
      <c r="D43" s="153"/>
      <c r="E43" s="143"/>
      <c r="F43" s="3"/>
      <c r="G43" s="3"/>
      <c r="H43" s="3"/>
      <c r="I43" s="34"/>
      <c r="J43" s="2"/>
      <c r="K43" s="34"/>
      <c r="L43" s="154"/>
      <c r="M43" s="155"/>
      <c r="N43" s="155"/>
      <c r="O43" s="155"/>
      <c r="P43" s="156"/>
    </row>
    <row r="44" spans="1:16" ht="15.75" x14ac:dyDescent="0.25">
      <c r="A44" s="34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34"/>
      <c r="J44" s="2"/>
      <c r="K44" s="34"/>
      <c r="L44" s="157"/>
      <c r="M44" s="133"/>
      <c r="N44" s="133"/>
      <c r="O44" s="133"/>
      <c r="P44" s="158"/>
    </row>
    <row r="45" spans="1:16" ht="15.75" x14ac:dyDescent="0.25">
      <c r="A45" s="34"/>
      <c r="B45" s="151"/>
      <c r="C45" s="152"/>
      <c r="D45" s="153"/>
      <c r="E45" s="163"/>
      <c r="F45" s="3"/>
      <c r="G45" s="3"/>
      <c r="H45" s="3"/>
      <c r="I45" s="34"/>
      <c r="J45" s="2"/>
      <c r="K45" s="34"/>
      <c r="L45" s="159"/>
      <c r="M45" s="160"/>
      <c r="N45" s="160"/>
      <c r="O45" s="160"/>
      <c r="P45" s="161"/>
    </row>
    <row r="46" spans="1:16" ht="15.75" x14ac:dyDescent="0.25">
      <c r="A46" s="34"/>
      <c r="B46" s="136" t="s">
        <v>19</v>
      </c>
      <c r="C46" s="137"/>
      <c r="D46" s="138"/>
      <c r="E46" s="142">
        <f>F40</f>
        <v>0</v>
      </c>
      <c r="F46" s="3"/>
      <c r="G46" s="3"/>
      <c r="H46" s="3"/>
      <c r="I46" s="34"/>
      <c r="J46" s="2"/>
      <c r="K46" s="34"/>
      <c r="L46" s="34"/>
      <c r="M46" s="5" t="s">
        <v>20</v>
      </c>
      <c r="N46" s="34"/>
      <c r="O46" s="34"/>
      <c r="P46" s="34"/>
    </row>
    <row r="47" spans="1:16" ht="15.75" x14ac:dyDescent="0.25">
      <c r="A47" s="34"/>
      <c r="B47" s="139"/>
      <c r="C47" s="140"/>
      <c r="D47" s="141"/>
      <c r="E47" s="143"/>
      <c r="F47" s="3"/>
      <c r="G47" s="3"/>
      <c r="H47" s="3"/>
      <c r="I47" s="34"/>
      <c r="J47" s="2"/>
      <c r="K47" s="34"/>
      <c r="L47" s="34"/>
      <c r="M47" s="34"/>
      <c r="N47" s="34"/>
      <c r="O47" s="34"/>
      <c r="P47" s="34"/>
    </row>
    <row r="48" spans="1:16" ht="15.75" x14ac:dyDescent="0.25">
      <c r="A48" s="34"/>
      <c r="B48" s="136" t="s">
        <v>21</v>
      </c>
      <c r="C48" s="137"/>
      <c r="D48" s="138"/>
      <c r="E48" s="162">
        <f>P40</f>
        <v>0</v>
      </c>
      <c r="F48" s="3"/>
      <c r="G48" s="3"/>
      <c r="H48" s="3"/>
      <c r="I48" s="34"/>
      <c r="J48" s="2"/>
      <c r="K48" s="34"/>
      <c r="L48" s="34"/>
      <c r="M48" s="34"/>
      <c r="N48" s="34"/>
      <c r="O48" s="34"/>
      <c r="P48" s="34"/>
    </row>
    <row r="49" spans="1:16" ht="15.75" x14ac:dyDescent="0.25">
      <c r="A49" s="34"/>
      <c r="B49" s="139"/>
      <c r="C49" s="140"/>
      <c r="D49" s="141"/>
      <c r="E49" s="171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34"/>
      <c r="B50" s="34"/>
      <c r="C50" s="34"/>
      <c r="D50" s="34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34"/>
      <c r="B51" s="22"/>
      <c r="C51" s="23" t="s">
        <v>15</v>
      </c>
      <c r="D51" s="34"/>
      <c r="E51" s="2"/>
      <c r="N51" s="34"/>
      <c r="O51" s="34"/>
      <c r="P51" s="24"/>
    </row>
    <row r="52" spans="1:16" ht="15.75" x14ac:dyDescent="0.25">
      <c r="A52" s="34"/>
      <c r="B52" s="25"/>
      <c r="C52" s="26" t="s">
        <v>22</v>
      </c>
      <c r="D52" s="34"/>
      <c r="E52" s="2"/>
      <c r="F52" s="3"/>
      <c r="G52" s="3"/>
      <c r="H52" s="3"/>
      <c r="I52" s="5"/>
      <c r="J52" s="2"/>
      <c r="K52" s="34"/>
      <c r="L52" s="34"/>
      <c r="M52" s="34"/>
      <c r="N52" s="34"/>
      <c r="O52" s="34"/>
      <c r="P52" s="34"/>
    </row>
    <row r="53" spans="1:16" ht="15.75" x14ac:dyDescent="0.25">
      <c r="A53" s="34"/>
      <c r="B53" s="27"/>
      <c r="C53" s="26" t="s">
        <v>23</v>
      </c>
      <c r="D53" s="34"/>
      <c r="E53" s="2"/>
      <c r="F53" s="3"/>
      <c r="G53" s="3"/>
      <c r="H53" s="3"/>
      <c r="I53" s="34"/>
      <c r="J53" s="2"/>
      <c r="K53" s="34"/>
      <c r="L53" s="34"/>
      <c r="M53" s="34"/>
      <c r="N53" s="34"/>
      <c r="O53" s="34"/>
      <c r="P53" s="34"/>
    </row>
    <row r="54" spans="1:16" ht="15.75" x14ac:dyDescent="0.25">
      <c r="A54" s="34"/>
      <c r="B54" s="34"/>
      <c r="C54" s="28"/>
      <c r="D54" s="34"/>
      <c r="E54" s="2"/>
      <c r="F54" s="3"/>
      <c r="G54" s="3"/>
      <c r="H54" s="3"/>
      <c r="I54" s="5"/>
      <c r="J54" s="2"/>
      <c r="K54" s="34"/>
      <c r="L54" s="34"/>
      <c r="M54" s="34"/>
      <c r="N54" s="34"/>
      <c r="O54" s="34"/>
      <c r="P54" s="34"/>
    </row>
    <row r="55" spans="1:16" ht="15.75" x14ac:dyDescent="0.25">
      <c r="A55" s="34"/>
      <c r="B55" s="34"/>
      <c r="C55" s="34"/>
      <c r="D55" s="34"/>
      <c r="E55" s="2"/>
      <c r="F55" s="3"/>
      <c r="G55" s="3"/>
      <c r="H55" s="3"/>
      <c r="I55" s="29"/>
      <c r="J55" s="2"/>
      <c r="K55" s="34"/>
      <c r="L55" s="34"/>
      <c r="M55" s="34"/>
      <c r="N55" s="34"/>
      <c r="O55" s="34"/>
      <c r="P55" s="34"/>
    </row>
    <row r="56" spans="1:16" ht="15.75" x14ac:dyDescent="0.25">
      <c r="A56" s="34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34"/>
    </row>
    <row r="57" spans="1:16" ht="15.75" x14ac:dyDescent="0.25">
      <c r="A57" s="34"/>
      <c r="B57" s="5" t="s">
        <v>25</v>
      </c>
      <c r="C57" s="5"/>
      <c r="D57" s="5"/>
      <c r="E57" s="6"/>
      <c r="F57" s="20"/>
      <c r="G57" s="20"/>
      <c r="H57" s="20"/>
      <c r="I57" s="34"/>
      <c r="J57" s="6"/>
      <c r="K57" s="5"/>
      <c r="L57" s="5"/>
      <c r="M57" s="5"/>
      <c r="N57" s="5"/>
      <c r="O57" s="5"/>
      <c r="P57" s="34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7BDA-6143-4156-87D9-75D04A19C6B3}">
  <sheetPr>
    <tabColor rgb="FFFFFF00"/>
    <pageSetUpPr fitToPage="1"/>
  </sheetPr>
  <dimension ref="A1:T57"/>
  <sheetViews>
    <sheetView topLeftCell="A7" zoomScale="80" zoomScaleNormal="80" workbookViewId="0">
      <selection activeCell="H48" sqref="H48"/>
    </sheetView>
  </sheetViews>
  <sheetFormatPr defaultRowHeight="15" x14ac:dyDescent="0.25"/>
  <cols>
    <col min="7" max="7" width="10.5703125" customWidth="1"/>
  </cols>
  <sheetData>
    <row r="1" spans="1:16" ht="15.75" x14ac:dyDescent="0.25">
      <c r="A1" s="34"/>
      <c r="B1" s="34"/>
      <c r="C1" s="34"/>
      <c r="D1" s="34"/>
      <c r="E1" s="2"/>
      <c r="F1" s="3"/>
      <c r="G1" s="3"/>
      <c r="H1" s="3"/>
      <c r="I1" s="34"/>
      <c r="J1" s="2"/>
      <c r="K1" s="34" t="s">
        <v>0</v>
      </c>
      <c r="L1" s="34"/>
      <c r="M1" s="34"/>
      <c r="N1" s="34"/>
      <c r="O1" s="34"/>
      <c r="P1" s="34"/>
    </row>
    <row r="2" spans="1:16" ht="15.75" x14ac:dyDescent="0.25">
      <c r="A2" s="34"/>
      <c r="B2" s="4" t="s">
        <v>1</v>
      </c>
      <c r="C2" s="4"/>
      <c r="D2" s="4"/>
      <c r="E2" s="2"/>
      <c r="F2" s="3"/>
      <c r="G2" s="3"/>
      <c r="H2" s="3"/>
      <c r="I2" s="5"/>
      <c r="J2" s="2"/>
      <c r="K2" s="34"/>
      <c r="L2" s="34"/>
      <c r="M2" s="34"/>
      <c r="N2" s="34"/>
      <c r="O2" s="34"/>
      <c r="P2" s="34"/>
    </row>
    <row r="3" spans="1:16" ht="15.75" x14ac:dyDescent="0.25">
      <c r="A3" s="34"/>
      <c r="B3" s="5" t="s">
        <v>55</v>
      </c>
      <c r="C3" s="6"/>
      <c r="D3" s="66" t="s">
        <v>54</v>
      </c>
      <c r="E3" s="2"/>
      <c r="F3" s="3"/>
      <c r="G3" s="3"/>
      <c r="H3" s="3"/>
      <c r="I3" s="34"/>
      <c r="J3" s="6" t="s">
        <v>35</v>
      </c>
      <c r="K3" s="34"/>
      <c r="L3" s="34"/>
      <c r="M3" s="34"/>
      <c r="N3" s="7">
        <v>45566</v>
      </c>
      <c r="O3" s="34"/>
      <c r="P3" s="34"/>
    </row>
    <row r="4" spans="1:16" ht="15.75" x14ac:dyDescent="0.25">
      <c r="A4" s="34"/>
      <c r="B4" s="5" t="s">
        <v>53</v>
      </c>
      <c r="C4" s="5"/>
      <c r="D4" s="34"/>
      <c r="I4" s="34"/>
      <c r="J4" s="6"/>
      <c r="K4" s="34"/>
      <c r="L4" s="34"/>
      <c r="M4" s="34"/>
      <c r="N4" s="5">
        <v>184</v>
      </c>
      <c r="O4" s="34"/>
      <c r="P4" s="34"/>
    </row>
    <row r="5" spans="1:16" ht="18.75" customHeight="1" thickBot="1" x14ac:dyDescent="0.3">
      <c r="A5" s="34"/>
      <c r="B5" s="5" t="s">
        <v>52</v>
      </c>
      <c r="C5" s="5"/>
      <c r="D5" s="34"/>
      <c r="E5" s="2"/>
      <c r="F5" s="3"/>
      <c r="G5" s="3"/>
      <c r="H5" s="3"/>
      <c r="I5" s="34"/>
      <c r="J5" s="2"/>
      <c r="K5" s="34"/>
      <c r="L5" s="34"/>
      <c r="M5" s="34"/>
      <c r="N5" s="34"/>
      <c r="O5" s="34"/>
      <c r="P5" s="34"/>
    </row>
    <row r="6" spans="1:16" ht="27.75" customHeight="1" thickBot="1" x14ac:dyDescent="0.3">
      <c r="A6" s="34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76.5" customHeight="1" thickBot="1" x14ac:dyDescent="0.3">
      <c r="A7" s="34"/>
      <c r="B7" s="165"/>
      <c r="C7" s="129"/>
      <c r="D7" s="129"/>
      <c r="E7" s="129"/>
      <c r="F7" s="131"/>
      <c r="G7" s="131"/>
      <c r="H7" s="131"/>
      <c r="I7" s="129"/>
      <c r="J7" s="129"/>
      <c r="K7" s="35" t="s">
        <v>11</v>
      </c>
      <c r="L7" s="9" t="s">
        <v>12</v>
      </c>
      <c r="M7" s="10" t="s">
        <v>13</v>
      </c>
      <c r="N7" s="10" t="s">
        <v>14</v>
      </c>
      <c r="O7" s="36" t="s">
        <v>15</v>
      </c>
      <c r="P7" s="12" t="s">
        <v>16</v>
      </c>
    </row>
    <row r="8" spans="1:16" ht="16.5" thickBot="1" x14ac:dyDescent="0.3">
      <c r="A8" s="34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34"/>
      <c r="B9" s="81">
        <v>1</v>
      </c>
      <c r="C9" s="75" t="s">
        <v>37</v>
      </c>
      <c r="D9" s="75" t="s">
        <v>43</v>
      </c>
      <c r="E9" s="82"/>
      <c r="F9" s="38"/>
      <c r="G9" s="38"/>
      <c r="H9" s="15"/>
      <c r="I9" s="49">
        <v>8</v>
      </c>
      <c r="J9" s="73">
        <v>8</v>
      </c>
      <c r="K9" s="45"/>
      <c r="L9" s="46"/>
      <c r="M9" s="46"/>
      <c r="N9" s="46"/>
      <c r="O9" s="46"/>
      <c r="P9" s="46"/>
    </row>
    <row r="10" spans="1:16" ht="18" x14ac:dyDescent="0.25">
      <c r="A10" s="34"/>
      <c r="B10" s="83">
        <v>2</v>
      </c>
      <c r="C10" s="75" t="s">
        <v>37</v>
      </c>
      <c r="D10" s="75" t="s">
        <v>43</v>
      </c>
      <c r="E10" s="82"/>
      <c r="F10" s="38"/>
      <c r="G10" s="38"/>
      <c r="H10" s="15"/>
      <c r="I10" s="49">
        <v>8</v>
      </c>
      <c r="J10" s="73">
        <v>8</v>
      </c>
      <c r="K10" s="45"/>
      <c r="L10" s="46"/>
      <c r="M10" s="46"/>
      <c r="N10" s="46"/>
      <c r="O10" s="46"/>
      <c r="P10" s="46"/>
    </row>
    <row r="11" spans="1:16" ht="18" x14ac:dyDescent="0.25">
      <c r="A11" s="34"/>
      <c r="B11" s="84">
        <v>3</v>
      </c>
      <c r="C11" s="75" t="s">
        <v>37</v>
      </c>
      <c r="D11" s="75" t="s">
        <v>43</v>
      </c>
      <c r="E11" s="82"/>
      <c r="F11" s="38"/>
      <c r="G11" s="38"/>
      <c r="H11" s="15"/>
      <c r="I11" s="49">
        <v>8</v>
      </c>
      <c r="J11" s="73">
        <v>8</v>
      </c>
      <c r="K11" s="45"/>
      <c r="L11" s="46"/>
      <c r="M11" s="46"/>
      <c r="N11" s="46"/>
      <c r="O11" s="46"/>
      <c r="P11" s="46"/>
    </row>
    <row r="12" spans="1:16" ht="18" x14ac:dyDescent="0.25">
      <c r="A12" s="34"/>
      <c r="B12" s="84">
        <v>4</v>
      </c>
      <c r="C12" s="75" t="s">
        <v>37</v>
      </c>
      <c r="D12" s="75" t="s">
        <v>43</v>
      </c>
      <c r="E12" s="82"/>
      <c r="F12" s="38"/>
      <c r="G12" s="38"/>
      <c r="H12" s="15"/>
      <c r="I12" s="49">
        <v>8</v>
      </c>
      <c r="J12" s="73">
        <v>8</v>
      </c>
      <c r="K12" s="45"/>
      <c r="L12" s="46"/>
      <c r="M12" s="46"/>
      <c r="N12" s="46"/>
      <c r="O12" s="46"/>
      <c r="P12" s="46"/>
    </row>
    <row r="13" spans="1:16" ht="18" x14ac:dyDescent="0.25">
      <c r="A13" s="34"/>
      <c r="B13" s="85">
        <v>5</v>
      </c>
      <c r="C13" s="75"/>
      <c r="D13" s="75"/>
      <c r="E13" s="82"/>
      <c r="F13" s="38"/>
      <c r="G13" s="38"/>
      <c r="H13" s="15"/>
      <c r="I13" s="49">
        <v>0</v>
      </c>
      <c r="J13" s="73"/>
      <c r="K13" s="45"/>
      <c r="L13" s="46"/>
      <c r="M13" s="46"/>
      <c r="N13" s="46"/>
      <c r="O13" s="46"/>
      <c r="P13" s="46"/>
    </row>
    <row r="14" spans="1:16" ht="18" x14ac:dyDescent="0.25">
      <c r="A14" s="34"/>
      <c r="B14" s="86">
        <v>6</v>
      </c>
      <c r="C14" s="75"/>
      <c r="D14" s="75"/>
      <c r="E14" s="82"/>
      <c r="F14" s="38"/>
      <c r="G14" s="38"/>
      <c r="H14" s="15"/>
      <c r="I14" s="49">
        <v>0</v>
      </c>
      <c r="J14" s="73"/>
      <c r="K14" s="40"/>
      <c r="L14" s="46"/>
      <c r="M14" s="46"/>
      <c r="N14" s="46"/>
      <c r="O14" s="46"/>
      <c r="P14" s="46"/>
    </row>
    <row r="15" spans="1:16" ht="18" x14ac:dyDescent="0.25">
      <c r="A15" s="34"/>
      <c r="B15" s="84">
        <v>7</v>
      </c>
      <c r="C15" s="75" t="s">
        <v>37</v>
      </c>
      <c r="D15" s="75" t="s">
        <v>43</v>
      </c>
      <c r="E15" s="82"/>
      <c r="F15" s="71"/>
      <c r="G15" s="71"/>
      <c r="H15" s="69"/>
      <c r="I15" s="49">
        <v>8</v>
      </c>
      <c r="J15" s="73">
        <v>8</v>
      </c>
      <c r="K15" s="45"/>
      <c r="L15" s="45"/>
      <c r="M15" s="45"/>
      <c r="N15" s="46"/>
      <c r="O15" s="46"/>
      <c r="P15" s="46"/>
    </row>
    <row r="16" spans="1:16" ht="18" x14ac:dyDescent="0.25">
      <c r="A16" s="34"/>
      <c r="B16" s="81">
        <v>8</v>
      </c>
      <c r="C16" s="75" t="s">
        <v>37</v>
      </c>
      <c r="D16" s="75" t="s">
        <v>43</v>
      </c>
      <c r="E16" s="82"/>
      <c r="F16" s="71"/>
      <c r="G16" s="71"/>
      <c r="H16" s="69"/>
      <c r="I16" s="49">
        <f t="shared" ref="I16:I30" si="0">(D16-C16)*24</f>
        <v>8</v>
      </c>
      <c r="J16" s="73">
        <v>8</v>
      </c>
      <c r="K16" s="45"/>
      <c r="L16" s="46"/>
      <c r="M16" s="46"/>
      <c r="N16" s="46"/>
      <c r="O16" s="46"/>
      <c r="P16" s="46"/>
    </row>
    <row r="17" spans="1:16" ht="18" x14ac:dyDescent="0.25">
      <c r="A17" s="34"/>
      <c r="B17" s="83">
        <v>9</v>
      </c>
      <c r="C17" s="75" t="s">
        <v>37</v>
      </c>
      <c r="D17" s="75" t="s">
        <v>43</v>
      </c>
      <c r="E17" s="82"/>
      <c r="F17" s="71"/>
      <c r="G17" s="71"/>
      <c r="H17" s="69"/>
      <c r="I17" s="49">
        <v>8</v>
      </c>
      <c r="J17" s="73">
        <v>8</v>
      </c>
      <c r="K17" s="45"/>
      <c r="L17" s="46"/>
      <c r="M17" s="46"/>
      <c r="N17" s="46"/>
      <c r="O17" s="46"/>
      <c r="P17" s="46"/>
    </row>
    <row r="18" spans="1:16" ht="18" x14ac:dyDescent="0.25">
      <c r="A18" s="34"/>
      <c r="B18" s="84">
        <v>10</v>
      </c>
      <c r="C18" s="75"/>
      <c r="D18" s="75"/>
      <c r="E18" s="90" t="s">
        <v>32</v>
      </c>
      <c r="F18" s="71">
        <v>8</v>
      </c>
      <c r="G18" s="71"/>
      <c r="H18" s="69"/>
      <c r="I18" s="49">
        <f t="shared" si="0"/>
        <v>0</v>
      </c>
      <c r="J18" s="73">
        <v>8</v>
      </c>
      <c r="K18" s="45"/>
      <c r="L18" s="46"/>
      <c r="M18" s="46"/>
      <c r="N18" s="46"/>
      <c r="O18" s="46"/>
      <c r="P18" s="46"/>
    </row>
    <row r="19" spans="1:16" ht="18" x14ac:dyDescent="0.25">
      <c r="A19" s="34"/>
      <c r="B19" s="84">
        <v>11</v>
      </c>
      <c r="C19" s="75" t="s">
        <v>37</v>
      </c>
      <c r="D19" s="75" t="s">
        <v>43</v>
      </c>
      <c r="E19" s="82"/>
      <c r="F19" s="38"/>
      <c r="G19" s="38"/>
      <c r="H19" s="15"/>
      <c r="I19" s="49">
        <v>8</v>
      </c>
      <c r="J19" s="73">
        <v>8</v>
      </c>
      <c r="K19" s="45"/>
      <c r="L19" s="46"/>
      <c r="M19" s="46"/>
      <c r="N19" s="46"/>
      <c r="O19" s="46"/>
      <c r="P19" s="46"/>
    </row>
    <row r="20" spans="1:16" ht="18" x14ac:dyDescent="0.25">
      <c r="A20" s="34"/>
      <c r="B20" s="85">
        <v>12</v>
      </c>
      <c r="C20" s="75"/>
      <c r="D20" s="75"/>
      <c r="E20" s="82"/>
      <c r="F20" s="38"/>
      <c r="G20" s="38"/>
      <c r="H20" s="15"/>
      <c r="I20" s="49">
        <f t="shared" si="0"/>
        <v>0</v>
      </c>
      <c r="J20" s="73"/>
      <c r="K20" s="45"/>
      <c r="L20" s="46"/>
      <c r="M20" s="46"/>
      <c r="N20" s="46"/>
      <c r="O20" s="46"/>
      <c r="P20" s="46"/>
    </row>
    <row r="21" spans="1:16" ht="18" x14ac:dyDescent="0.25">
      <c r="A21" s="34"/>
      <c r="B21" s="86">
        <v>13</v>
      </c>
      <c r="C21" s="75"/>
      <c r="D21" s="75"/>
      <c r="E21" s="82"/>
      <c r="F21" s="38"/>
      <c r="G21" s="38"/>
      <c r="H21" s="15"/>
      <c r="I21" s="49">
        <v>0</v>
      </c>
      <c r="J21" s="73"/>
      <c r="K21" s="45"/>
      <c r="L21" s="46"/>
      <c r="M21" s="46"/>
      <c r="N21" s="46"/>
      <c r="O21" s="46"/>
      <c r="P21" s="46"/>
    </row>
    <row r="22" spans="1:16" ht="18" x14ac:dyDescent="0.25">
      <c r="A22" s="34"/>
      <c r="B22" s="84">
        <v>14</v>
      </c>
      <c r="C22" s="75" t="s">
        <v>37</v>
      </c>
      <c r="D22" s="75" t="s">
        <v>43</v>
      </c>
      <c r="E22" s="82"/>
      <c r="F22" s="71"/>
      <c r="G22" s="71"/>
      <c r="H22" s="69"/>
      <c r="I22" s="49">
        <f t="shared" si="0"/>
        <v>8</v>
      </c>
      <c r="J22" s="73">
        <v>8</v>
      </c>
      <c r="K22" s="45"/>
      <c r="L22" s="45"/>
      <c r="M22" s="45"/>
      <c r="N22" s="46"/>
      <c r="O22" s="46"/>
      <c r="P22" s="46"/>
    </row>
    <row r="23" spans="1:16" ht="18" x14ac:dyDescent="0.25">
      <c r="A23" s="34"/>
      <c r="B23" s="81">
        <v>15</v>
      </c>
      <c r="C23" s="75" t="s">
        <v>37</v>
      </c>
      <c r="D23" s="75" t="s">
        <v>43</v>
      </c>
      <c r="E23" s="82"/>
      <c r="F23" s="71"/>
      <c r="G23" s="71"/>
      <c r="H23" s="69"/>
      <c r="I23" s="49">
        <v>8</v>
      </c>
      <c r="J23" s="73">
        <v>8</v>
      </c>
      <c r="K23" s="45"/>
      <c r="L23" s="46"/>
      <c r="M23" s="46"/>
      <c r="N23" s="46"/>
      <c r="O23" s="46"/>
      <c r="P23" s="46"/>
    </row>
    <row r="24" spans="1:16" ht="18" x14ac:dyDescent="0.25">
      <c r="A24" s="34"/>
      <c r="B24" s="83">
        <v>16</v>
      </c>
      <c r="C24" s="75" t="s">
        <v>37</v>
      </c>
      <c r="D24" s="75" t="s">
        <v>43</v>
      </c>
      <c r="E24" s="82"/>
      <c r="F24" s="71"/>
      <c r="G24" s="71"/>
      <c r="H24" s="69"/>
      <c r="I24" s="49">
        <f t="shared" si="0"/>
        <v>8</v>
      </c>
      <c r="J24" s="73">
        <v>8</v>
      </c>
      <c r="K24" s="45"/>
      <c r="L24" s="46"/>
      <c r="M24" s="46"/>
      <c r="N24" s="46"/>
      <c r="O24" s="46"/>
      <c r="P24" s="46"/>
    </row>
    <row r="25" spans="1:16" ht="18" x14ac:dyDescent="0.25">
      <c r="A25" s="34"/>
      <c r="B25" s="84">
        <v>17</v>
      </c>
      <c r="C25" s="75" t="s">
        <v>37</v>
      </c>
      <c r="D25" s="75" t="s">
        <v>43</v>
      </c>
      <c r="E25" s="82"/>
      <c r="F25" s="71"/>
      <c r="G25" s="71"/>
      <c r="H25" s="69"/>
      <c r="I25" s="49">
        <v>8</v>
      </c>
      <c r="J25" s="73">
        <v>8</v>
      </c>
      <c r="K25" s="45"/>
      <c r="L25" s="46"/>
      <c r="M25" s="46"/>
      <c r="N25" s="46"/>
      <c r="O25" s="46"/>
      <c r="P25" s="46"/>
    </row>
    <row r="26" spans="1:16" ht="18" x14ac:dyDescent="0.25">
      <c r="A26" s="34"/>
      <c r="B26" s="84">
        <v>18</v>
      </c>
      <c r="C26" s="75" t="s">
        <v>37</v>
      </c>
      <c r="D26" s="75" t="s">
        <v>43</v>
      </c>
      <c r="E26" s="82"/>
      <c r="F26" s="71"/>
      <c r="G26" s="71"/>
      <c r="H26" s="69"/>
      <c r="I26" s="49">
        <f t="shared" si="0"/>
        <v>8</v>
      </c>
      <c r="J26" s="73">
        <v>8</v>
      </c>
      <c r="K26" s="45"/>
      <c r="L26" s="46"/>
      <c r="M26" s="46"/>
      <c r="N26" s="46"/>
      <c r="O26" s="46"/>
      <c r="P26" s="46"/>
    </row>
    <row r="27" spans="1:16" ht="18" x14ac:dyDescent="0.25">
      <c r="A27" s="34"/>
      <c r="B27" s="85">
        <v>19</v>
      </c>
      <c r="C27" s="75"/>
      <c r="D27" s="75"/>
      <c r="E27" s="82"/>
      <c r="F27" s="71"/>
      <c r="G27" s="71"/>
      <c r="H27" s="69"/>
      <c r="I27" s="49">
        <v>0</v>
      </c>
      <c r="J27" s="73"/>
      <c r="K27" s="45"/>
      <c r="L27" s="46"/>
      <c r="M27" s="46"/>
      <c r="N27" s="46"/>
      <c r="O27" s="46"/>
      <c r="P27" s="46"/>
    </row>
    <row r="28" spans="1:16" ht="18" x14ac:dyDescent="0.25">
      <c r="A28" s="34"/>
      <c r="B28" s="86">
        <v>20</v>
      </c>
      <c r="C28" s="75"/>
      <c r="D28" s="75"/>
      <c r="E28" s="82"/>
      <c r="F28" s="71"/>
      <c r="G28" s="71"/>
      <c r="H28" s="69"/>
      <c r="I28" s="49">
        <v>0</v>
      </c>
      <c r="J28" s="73"/>
      <c r="K28" s="45"/>
      <c r="L28" s="46"/>
      <c r="M28" s="46"/>
      <c r="N28" s="46"/>
      <c r="O28" s="46"/>
      <c r="P28" s="46"/>
    </row>
    <row r="29" spans="1:16" ht="18" x14ac:dyDescent="0.25">
      <c r="A29" s="34"/>
      <c r="B29" s="84">
        <v>21</v>
      </c>
      <c r="C29" s="75" t="s">
        <v>37</v>
      </c>
      <c r="D29" s="75" t="s">
        <v>43</v>
      </c>
      <c r="E29" s="82"/>
      <c r="F29" s="71"/>
      <c r="G29" s="71"/>
      <c r="H29" s="69"/>
      <c r="I29" s="49">
        <v>8</v>
      </c>
      <c r="J29" s="73">
        <v>8</v>
      </c>
      <c r="K29" s="45"/>
      <c r="L29" s="45"/>
      <c r="M29" s="45"/>
      <c r="N29" s="46"/>
      <c r="O29" s="46"/>
      <c r="P29" s="46"/>
    </row>
    <row r="30" spans="1:16" ht="18" x14ac:dyDescent="0.25">
      <c r="A30" s="34"/>
      <c r="B30" s="81">
        <v>22</v>
      </c>
      <c r="C30" s="75" t="s">
        <v>37</v>
      </c>
      <c r="D30" s="75" t="s">
        <v>43</v>
      </c>
      <c r="E30" s="82"/>
      <c r="F30" s="40"/>
      <c r="G30" s="40"/>
      <c r="H30" s="16"/>
      <c r="I30" s="49">
        <f t="shared" si="0"/>
        <v>8</v>
      </c>
      <c r="J30" s="73">
        <v>8</v>
      </c>
      <c r="K30" s="45"/>
      <c r="L30" s="46"/>
      <c r="M30" s="46"/>
      <c r="N30" s="46"/>
      <c r="O30" s="46"/>
      <c r="P30" s="46"/>
    </row>
    <row r="31" spans="1:16" ht="18" x14ac:dyDescent="0.25">
      <c r="A31" s="34"/>
      <c r="B31" s="83">
        <v>23</v>
      </c>
      <c r="C31" s="75" t="s">
        <v>58</v>
      </c>
      <c r="D31" s="75" t="s">
        <v>59</v>
      </c>
      <c r="E31" s="82"/>
      <c r="F31" s="40"/>
      <c r="G31" s="40"/>
      <c r="H31" s="16"/>
      <c r="I31" s="49">
        <v>8</v>
      </c>
      <c r="J31" s="73">
        <v>8</v>
      </c>
      <c r="K31" s="45"/>
      <c r="L31" s="45"/>
      <c r="M31" s="45"/>
      <c r="N31" s="46"/>
      <c r="O31" s="46"/>
      <c r="P31" s="46"/>
    </row>
    <row r="32" spans="1:16" ht="18" x14ac:dyDescent="0.25">
      <c r="A32" s="34"/>
      <c r="B32" s="84">
        <v>24</v>
      </c>
      <c r="C32" s="75" t="s">
        <v>58</v>
      </c>
      <c r="D32" s="75" t="s">
        <v>59</v>
      </c>
      <c r="E32" s="82"/>
      <c r="F32" s="40"/>
      <c r="G32" s="40"/>
      <c r="H32" s="16"/>
      <c r="I32" s="49">
        <v>8</v>
      </c>
      <c r="J32" s="73">
        <v>8</v>
      </c>
      <c r="K32" s="45"/>
      <c r="L32" s="46"/>
      <c r="M32" s="46"/>
      <c r="N32" s="46"/>
      <c r="O32" s="46"/>
      <c r="P32" s="46"/>
    </row>
    <row r="33" spans="1:20" ht="18" x14ac:dyDescent="0.25">
      <c r="A33" s="34"/>
      <c r="B33" s="83">
        <v>25</v>
      </c>
      <c r="C33" s="75" t="s">
        <v>58</v>
      </c>
      <c r="D33" s="75" t="s">
        <v>59</v>
      </c>
      <c r="E33" s="82"/>
      <c r="F33" s="40"/>
      <c r="G33" s="40"/>
      <c r="H33" s="16"/>
      <c r="I33" s="49">
        <v>8</v>
      </c>
      <c r="J33" s="73">
        <v>8</v>
      </c>
      <c r="K33" s="45"/>
      <c r="L33" s="46"/>
      <c r="M33" s="46"/>
      <c r="N33" s="46"/>
      <c r="O33" s="46"/>
      <c r="P33" s="46"/>
    </row>
    <row r="34" spans="1:20" ht="18" x14ac:dyDescent="0.25">
      <c r="A34" s="34"/>
      <c r="B34" s="88">
        <v>26</v>
      </c>
      <c r="C34" s="75"/>
      <c r="D34" s="75"/>
      <c r="E34" s="82"/>
      <c r="F34" s="40"/>
      <c r="G34" s="40"/>
      <c r="H34" s="16"/>
      <c r="I34" s="49">
        <v>0</v>
      </c>
      <c r="J34" s="73"/>
      <c r="K34" s="45"/>
      <c r="L34" s="46"/>
      <c r="M34" s="46"/>
      <c r="N34" s="46"/>
      <c r="O34" s="46"/>
      <c r="P34" s="46"/>
    </row>
    <row r="35" spans="1:20" ht="18" x14ac:dyDescent="0.25">
      <c r="A35" s="34"/>
      <c r="B35" s="86">
        <v>27</v>
      </c>
      <c r="C35" s="75"/>
      <c r="D35" s="75"/>
      <c r="E35" s="82"/>
      <c r="F35" s="40"/>
      <c r="G35" s="40"/>
      <c r="H35" s="16"/>
      <c r="I35" s="49">
        <v>0</v>
      </c>
      <c r="J35" s="73"/>
      <c r="K35" s="45"/>
      <c r="L35" s="46"/>
      <c r="M35" s="46"/>
      <c r="N35" s="46"/>
      <c r="O35" s="46"/>
      <c r="P35" s="46"/>
    </row>
    <row r="36" spans="1:20" ht="18" x14ac:dyDescent="0.25">
      <c r="A36" s="34"/>
      <c r="B36" s="84">
        <v>28</v>
      </c>
      <c r="C36" s="75"/>
      <c r="D36" s="75"/>
      <c r="E36" s="90" t="s">
        <v>32</v>
      </c>
      <c r="F36" s="40">
        <v>8</v>
      </c>
      <c r="G36" s="40"/>
      <c r="H36" s="16"/>
      <c r="I36" s="49">
        <v>0</v>
      </c>
      <c r="J36" s="73">
        <v>8</v>
      </c>
      <c r="K36" s="39"/>
      <c r="L36" s="47"/>
      <c r="M36" s="47"/>
      <c r="N36" s="47"/>
      <c r="O36" s="47"/>
      <c r="P36" s="47"/>
      <c r="R36" s="32"/>
      <c r="S36" s="32"/>
      <c r="T36" s="32"/>
    </row>
    <row r="37" spans="1:20" ht="18" x14ac:dyDescent="0.25">
      <c r="A37" s="34"/>
      <c r="B37" s="89">
        <v>29</v>
      </c>
      <c r="C37" s="75"/>
      <c r="D37" s="75"/>
      <c r="E37" s="90" t="s">
        <v>32</v>
      </c>
      <c r="F37" s="40">
        <v>8</v>
      </c>
      <c r="G37" s="40"/>
      <c r="H37" s="16"/>
      <c r="I37" s="49">
        <v>0</v>
      </c>
      <c r="J37" s="73">
        <v>8</v>
      </c>
      <c r="K37" s="39"/>
      <c r="L37" s="47"/>
      <c r="M37" s="47"/>
      <c r="N37" s="47"/>
      <c r="O37" s="47"/>
      <c r="P37" s="47"/>
      <c r="R37" s="32"/>
      <c r="S37" s="32"/>
      <c r="T37" s="32"/>
    </row>
    <row r="38" spans="1:20" ht="18" x14ac:dyDescent="0.25">
      <c r="A38" s="34"/>
      <c r="B38" s="81">
        <v>30</v>
      </c>
      <c r="C38" s="75"/>
      <c r="D38" s="75"/>
      <c r="E38" s="90" t="s">
        <v>32</v>
      </c>
      <c r="F38" s="40">
        <v>8</v>
      </c>
      <c r="G38" s="40"/>
      <c r="H38" s="16"/>
      <c r="I38" s="49">
        <v>0</v>
      </c>
      <c r="J38" s="73">
        <v>8</v>
      </c>
      <c r="K38" s="39"/>
      <c r="L38" s="47"/>
      <c r="M38" s="47"/>
      <c r="N38" s="47"/>
      <c r="O38" s="47"/>
      <c r="P38" s="47"/>
    </row>
    <row r="39" spans="1:20" ht="18" x14ac:dyDescent="0.25">
      <c r="A39" s="34"/>
      <c r="B39" s="81">
        <v>31</v>
      </c>
      <c r="C39" s="75"/>
      <c r="D39" s="75"/>
      <c r="E39" s="90" t="s">
        <v>32</v>
      </c>
      <c r="F39" s="40">
        <v>8</v>
      </c>
      <c r="G39" s="40"/>
      <c r="H39" s="16"/>
      <c r="I39" s="49">
        <v>0</v>
      </c>
      <c r="J39" s="73">
        <v>8</v>
      </c>
      <c r="K39" s="39"/>
      <c r="L39" s="47"/>
      <c r="M39" s="47"/>
      <c r="N39" s="47"/>
      <c r="O39" s="47"/>
      <c r="P39" s="47"/>
    </row>
    <row r="40" spans="1:20" ht="15.75" x14ac:dyDescent="0.25">
      <c r="A40" s="34"/>
      <c r="B40" s="34"/>
      <c r="C40" s="17"/>
      <c r="D40" s="18"/>
      <c r="E40" s="19"/>
      <c r="F40" s="20">
        <f>SUM(F9:F39)</f>
        <v>40</v>
      </c>
      <c r="G40" s="20">
        <f>SUM(F40)</f>
        <v>40</v>
      </c>
      <c r="H40" s="20"/>
      <c r="I40" s="3">
        <f>SUM(I9:I39)</f>
        <v>144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0</v>
      </c>
    </row>
    <row r="41" spans="1:20" ht="15.75" x14ac:dyDescent="0.25">
      <c r="A41" s="34"/>
      <c r="B41" s="34"/>
      <c r="C41" s="34"/>
      <c r="D41" s="34"/>
      <c r="E41" s="2"/>
      <c r="F41" s="21"/>
      <c r="G41" s="21"/>
      <c r="H41" s="21"/>
      <c r="I41" s="21"/>
      <c r="J41" s="2"/>
      <c r="K41" s="34"/>
      <c r="L41" s="34"/>
      <c r="M41" s="34"/>
      <c r="N41" s="34"/>
      <c r="O41" s="34"/>
      <c r="P41" s="34"/>
    </row>
    <row r="42" spans="1:20" ht="15.75" x14ac:dyDescent="0.25">
      <c r="A42" s="34"/>
      <c r="B42" s="148" t="s">
        <v>17</v>
      </c>
      <c r="C42" s="149"/>
      <c r="D42" s="150"/>
      <c r="E42" s="142">
        <f>SUM(J40-E46)</f>
        <v>144</v>
      </c>
      <c r="F42" s="3"/>
      <c r="G42" s="3"/>
      <c r="H42" s="3"/>
      <c r="I42" s="34"/>
      <c r="J42" s="2"/>
      <c r="K42" s="34"/>
      <c r="L42" s="34"/>
      <c r="M42" s="34"/>
      <c r="N42" s="34"/>
      <c r="O42" s="34"/>
      <c r="P42" s="34"/>
    </row>
    <row r="43" spans="1:20" ht="15.75" x14ac:dyDescent="0.25">
      <c r="A43" s="34"/>
      <c r="B43" s="151"/>
      <c r="C43" s="152"/>
      <c r="D43" s="153"/>
      <c r="E43" s="143"/>
      <c r="F43" s="3"/>
      <c r="G43" s="3"/>
      <c r="H43" s="3"/>
      <c r="I43" s="34"/>
      <c r="J43" s="2"/>
      <c r="K43" s="34"/>
      <c r="L43" s="154"/>
      <c r="M43" s="155"/>
      <c r="N43" s="155"/>
      <c r="O43" s="155"/>
      <c r="P43" s="156"/>
    </row>
    <row r="44" spans="1:20" ht="15.75" x14ac:dyDescent="0.25">
      <c r="A44" s="34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34"/>
      <c r="J44" s="2"/>
      <c r="K44" s="34"/>
      <c r="L44" s="157"/>
      <c r="M44" s="133"/>
      <c r="N44" s="133"/>
      <c r="O44" s="133"/>
      <c r="P44" s="158"/>
    </row>
    <row r="45" spans="1:20" ht="15.75" x14ac:dyDescent="0.25">
      <c r="A45" s="34"/>
      <c r="B45" s="151"/>
      <c r="C45" s="152"/>
      <c r="D45" s="153"/>
      <c r="E45" s="163"/>
      <c r="F45" s="3"/>
      <c r="G45" s="3"/>
      <c r="H45" s="3"/>
      <c r="I45" s="34"/>
      <c r="J45" s="2"/>
      <c r="K45" s="34"/>
      <c r="L45" s="159"/>
      <c r="M45" s="160"/>
      <c r="N45" s="160"/>
      <c r="O45" s="160"/>
      <c r="P45" s="161"/>
    </row>
    <row r="46" spans="1:20" ht="15.75" x14ac:dyDescent="0.25">
      <c r="A46" s="34"/>
      <c r="B46" s="136" t="s">
        <v>19</v>
      </c>
      <c r="C46" s="137"/>
      <c r="D46" s="138"/>
      <c r="E46" s="142">
        <f>F40</f>
        <v>40</v>
      </c>
      <c r="F46" s="3"/>
      <c r="G46" s="3"/>
      <c r="H46" s="3"/>
      <c r="I46" s="34"/>
      <c r="J46" s="2"/>
      <c r="K46" s="34"/>
      <c r="L46" s="34"/>
      <c r="M46" s="5" t="s">
        <v>20</v>
      </c>
      <c r="N46" s="34"/>
      <c r="O46" s="34"/>
      <c r="P46" s="34"/>
    </row>
    <row r="47" spans="1:20" ht="15.75" x14ac:dyDescent="0.25">
      <c r="A47" s="34"/>
      <c r="B47" s="139"/>
      <c r="C47" s="140"/>
      <c r="D47" s="141"/>
      <c r="E47" s="143"/>
      <c r="F47" s="3"/>
      <c r="G47" s="3"/>
      <c r="H47" s="3"/>
      <c r="I47" s="34"/>
      <c r="J47" s="2"/>
      <c r="K47" s="34"/>
      <c r="L47" s="34"/>
      <c r="M47" s="34"/>
      <c r="N47" s="34"/>
      <c r="O47" s="34"/>
      <c r="P47" s="34"/>
    </row>
    <row r="48" spans="1:20" ht="15.75" x14ac:dyDescent="0.25">
      <c r="A48" s="34"/>
      <c r="B48" s="136" t="s">
        <v>21</v>
      </c>
      <c r="C48" s="137"/>
      <c r="D48" s="138"/>
      <c r="E48" s="162">
        <f>P40</f>
        <v>0</v>
      </c>
      <c r="F48" s="3"/>
      <c r="G48" s="3"/>
      <c r="H48" s="3"/>
      <c r="I48" s="34"/>
      <c r="J48" s="2"/>
      <c r="K48" s="34"/>
      <c r="L48" s="34"/>
      <c r="M48" s="34"/>
      <c r="N48" s="34"/>
      <c r="O48" s="34"/>
      <c r="P48" s="34"/>
    </row>
    <row r="49" spans="1:16" ht="15.75" x14ac:dyDescent="0.25">
      <c r="A49" s="34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34"/>
      <c r="B50" s="34"/>
      <c r="C50" s="34"/>
      <c r="D50" s="34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34"/>
      <c r="B51" s="22"/>
      <c r="C51" s="23" t="s">
        <v>15</v>
      </c>
      <c r="D51" s="34"/>
      <c r="E51" s="2"/>
      <c r="N51" s="34"/>
      <c r="O51" s="34"/>
      <c r="P51" s="24"/>
    </row>
    <row r="52" spans="1:16" ht="15.75" x14ac:dyDescent="0.25">
      <c r="A52" s="34"/>
      <c r="B52" s="25"/>
      <c r="C52" s="26" t="s">
        <v>22</v>
      </c>
      <c r="D52" s="34"/>
      <c r="E52" s="2"/>
      <c r="F52" s="3"/>
      <c r="G52" s="3"/>
      <c r="H52" s="3"/>
      <c r="I52" s="5"/>
      <c r="J52" s="2"/>
      <c r="K52" s="34"/>
      <c r="L52" s="34"/>
      <c r="M52" s="34"/>
      <c r="N52" s="34"/>
      <c r="O52" s="34"/>
      <c r="P52" s="34"/>
    </row>
    <row r="53" spans="1:16" ht="15.75" x14ac:dyDescent="0.25">
      <c r="A53" s="34"/>
      <c r="B53" s="27"/>
      <c r="C53" s="26" t="s">
        <v>23</v>
      </c>
      <c r="D53" s="34"/>
      <c r="E53" s="2"/>
      <c r="F53" s="3"/>
      <c r="G53" s="3"/>
      <c r="H53" s="3"/>
      <c r="I53" s="34"/>
      <c r="J53" s="2"/>
      <c r="K53" s="34"/>
      <c r="L53" s="34"/>
      <c r="M53" s="34"/>
      <c r="N53" s="34"/>
      <c r="O53" s="34"/>
      <c r="P53" s="34"/>
    </row>
    <row r="54" spans="1:16" ht="15.75" x14ac:dyDescent="0.25">
      <c r="A54" s="34"/>
      <c r="B54" s="34"/>
      <c r="C54" s="28"/>
      <c r="D54" s="34"/>
      <c r="E54" s="2"/>
      <c r="F54" s="3"/>
      <c r="G54" s="3"/>
      <c r="H54" s="3"/>
      <c r="I54" s="5"/>
      <c r="J54" s="2"/>
      <c r="K54" s="34"/>
      <c r="L54" s="34"/>
      <c r="M54" s="34"/>
      <c r="N54" s="34"/>
      <c r="O54" s="34"/>
      <c r="P54" s="34"/>
    </row>
    <row r="55" spans="1:16" ht="15.75" x14ac:dyDescent="0.25">
      <c r="A55" s="34"/>
      <c r="B55" s="34"/>
      <c r="C55" s="34"/>
      <c r="D55" s="34"/>
      <c r="E55" s="2"/>
      <c r="F55" s="3"/>
      <c r="G55" s="3"/>
      <c r="H55" s="3"/>
      <c r="I55" s="29"/>
      <c r="J55" s="2"/>
      <c r="K55" s="34"/>
      <c r="L55" s="34"/>
      <c r="M55" s="34"/>
      <c r="N55" s="34"/>
      <c r="O55" s="34"/>
      <c r="P55" s="34"/>
    </row>
    <row r="56" spans="1:16" ht="15.75" x14ac:dyDescent="0.25">
      <c r="A56" s="34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34"/>
    </row>
    <row r="57" spans="1:16" ht="15.75" x14ac:dyDescent="0.25">
      <c r="A57" s="34"/>
      <c r="B57" s="5" t="s">
        <v>25</v>
      </c>
      <c r="C57" s="5"/>
      <c r="D57" s="5"/>
      <c r="E57" s="6"/>
      <c r="F57" s="20"/>
      <c r="G57" s="20"/>
      <c r="H57" s="20"/>
      <c r="I57" s="34"/>
      <c r="J57" s="6"/>
      <c r="K57" s="5"/>
      <c r="L57" s="5"/>
      <c r="M57" s="5"/>
      <c r="N57" s="5"/>
      <c r="O57" s="5"/>
      <c r="P57" s="34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fitToHeight="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D8161-FD41-496B-952F-93239782C87C}">
  <sheetPr>
    <pageSetUpPr fitToPage="1"/>
  </sheetPr>
  <dimension ref="A1:P56"/>
  <sheetViews>
    <sheetView topLeftCell="A6" zoomScale="59" zoomScaleNormal="59" workbookViewId="0">
      <selection activeCell="R71" sqref="R71"/>
    </sheetView>
  </sheetViews>
  <sheetFormatPr defaultRowHeight="15" x14ac:dyDescent="0.25"/>
  <cols>
    <col min="7" max="7" width="9.5703125" customWidth="1"/>
    <col min="9" max="9" width="9.85546875" bestFit="1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56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28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16.5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90" customHeight="1" thickBot="1" x14ac:dyDescent="0.3">
      <c r="A7" s="67"/>
      <c r="B7" s="165"/>
      <c r="C7" s="129"/>
      <c r="D7" s="129"/>
      <c r="E7" s="129"/>
      <c r="F7" s="131"/>
      <c r="G7" s="131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67"/>
      <c r="B9" s="81">
        <v>1</v>
      </c>
      <c r="C9" s="75"/>
      <c r="D9" s="75"/>
      <c r="E9" s="90"/>
      <c r="F9" s="38"/>
      <c r="G9" s="38"/>
      <c r="H9" s="38"/>
      <c r="I9" s="49">
        <v>0</v>
      </c>
      <c r="J9" s="73"/>
      <c r="K9" s="45"/>
      <c r="L9" s="73"/>
      <c r="M9" s="73"/>
      <c r="N9" s="73"/>
      <c r="O9" s="73"/>
      <c r="P9" s="73"/>
    </row>
    <row r="10" spans="1:16" ht="18" x14ac:dyDescent="0.25">
      <c r="A10" s="67"/>
      <c r="B10" s="83">
        <v>2</v>
      </c>
      <c r="C10" s="75" t="s">
        <v>30</v>
      </c>
      <c r="D10" s="75" t="s">
        <v>29</v>
      </c>
      <c r="E10" s="90"/>
      <c r="F10" s="38"/>
      <c r="G10" s="38"/>
      <c r="H10" s="38"/>
      <c r="I10" s="49">
        <v>12</v>
      </c>
      <c r="J10" s="73">
        <v>12</v>
      </c>
      <c r="K10" s="45"/>
      <c r="L10" s="73"/>
      <c r="M10" s="73"/>
      <c r="N10" s="73"/>
      <c r="O10" s="73"/>
      <c r="P10" s="73"/>
    </row>
    <row r="11" spans="1:16" ht="18" x14ac:dyDescent="0.25">
      <c r="A11" s="67"/>
      <c r="B11" s="84">
        <v>3</v>
      </c>
      <c r="C11" s="75"/>
      <c r="D11" s="75"/>
      <c r="E11" s="90"/>
      <c r="F11" s="38"/>
      <c r="G11" s="38"/>
      <c r="H11" s="38"/>
      <c r="I11" s="49">
        <v>0</v>
      </c>
      <c r="J11" s="73"/>
      <c r="K11" s="45"/>
      <c r="L11" s="73"/>
      <c r="M11" s="73"/>
      <c r="N11" s="73"/>
      <c r="O11" s="73"/>
      <c r="P11" s="73"/>
    </row>
    <row r="12" spans="1:16" ht="18" x14ac:dyDescent="0.25">
      <c r="A12" s="67"/>
      <c r="B12" s="84">
        <v>4</v>
      </c>
      <c r="C12" s="75" t="s">
        <v>29</v>
      </c>
      <c r="D12" s="75" t="s">
        <v>30</v>
      </c>
      <c r="E12" s="90"/>
      <c r="F12" s="38"/>
      <c r="G12" s="38"/>
      <c r="H12" s="38"/>
      <c r="I12" s="49">
        <v>12</v>
      </c>
      <c r="J12" s="73">
        <v>12</v>
      </c>
      <c r="K12" s="45"/>
      <c r="L12" s="73"/>
      <c r="M12" s="73"/>
      <c r="N12" s="73"/>
      <c r="O12" s="73"/>
      <c r="P12" s="73">
        <v>8</v>
      </c>
    </row>
    <row r="13" spans="1:16" ht="18" x14ac:dyDescent="0.25">
      <c r="A13" s="67"/>
      <c r="B13" s="85">
        <v>5</v>
      </c>
      <c r="C13" s="75"/>
      <c r="D13" s="75"/>
      <c r="E13" s="90"/>
      <c r="F13" s="38"/>
      <c r="G13" s="38"/>
      <c r="H13" s="38"/>
      <c r="I13" s="49">
        <v>0</v>
      </c>
      <c r="J13" s="73"/>
      <c r="K13" s="45"/>
      <c r="L13" s="73"/>
      <c r="M13" s="73"/>
      <c r="N13" s="73"/>
      <c r="O13" s="73"/>
      <c r="P13" s="73"/>
    </row>
    <row r="14" spans="1:16" ht="18" x14ac:dyDescent="0.25">
      <c r="A14" s="67"/>
      <c r="B14" s="84">
        <v>6</v>
      </c>
      <c r="C14" s="75" t="s">
        <v>30</v>
      </c>
      <c r="D14" s="75" t="s">
        <v>29</v>
      </c>
      <c r="E14" s="90"/>
      <c r="F14" s="38"/>
      <c r="G14" s="38"/>
      <c r="H14" s="38"/>
      <c r="I14" s="49">
        <v>12</v>
      </c>
      <c r="J14" s="73">
        <v>12</v>
      </c>
      <c r="K14" s="40"/>
      <c r="L14" s="73"/>
      <c r="M14" s="73"/>
      <c r="N14" s="73"/>
      <c r="O14" s="73"/>
      <c r="P14" s="73"/>
    </row>
    <row r="15" spans="1:16" ht="18" x14ac:dyDescent="0.25">
      <c r="A15" s="67"/>
      <c r="B15" s="86">
        <v>7</v>
      </c>
      <c r="C15" s="75"/>
      <c r="D15" s="75"/>
      <c r="E15" s="90"/>
      <c r="F15" s="71"/>
      <c r="G15" s="71"/>
      <c r="H15" s="71"/>
      <c r="I15" s="49">
        <v>0</v>
      </c>
      <c r="J15" s="73"/>
      <c r="K15" s="45"/>
      <c r="L15" s="45"/>
      <c r="M15" s="45"/>
      <c r="N15" s="73"/>
      <c r="O15" s="73"/>
      <c r="P15" s="73"/>
    </row>
    <row r="16" spans="1:16" ht="18" x14ac:dyDescent="0.25">
      <c r="A16" s="67"/>
      <c r="B16" s="81">
        <v>8</v>
      </c>
      <c r="C16" s="75" t="s">
        <v>29</v>
      </c>
      <c r="D16" s="75" t="s">
        <v>30</v>
      </c>
      <c r="E16" s="90"/>
      <c r="F16" s="71"/>
      <c r="G16" s="71"/>
      <c r="H16" s="71"/>
      <c r="I16" s="49">
        <v>12</v>
      </c>
      <c r="J16" s="73">
        <v>12</v>
      </c>
      <c r="K16" s="45"/>
      <c r="L16" s="73"/>
      <c r="M16" s="73"/>
      <c r="N16" s="73"/>
      <c r="O16" s="73"/>
      <c r="P16" s="73">
        <v>8</v>
      </c>
    </row>
    <row r="17" spans="1:16" ht="18" x14ac:dyDescent="0.25">
      <c r="A17" s="67"/>
      <c r="B17" s="88">
        <v>9</v>
      </c>
      <c r="C17" s="75"/>
      <c r="D17" s="75"/>
      <c r="E17" s="90"/>
      <c r="F17" s="71"/>
      <c r="G17" s="71"/>
      <c r="H17" s="71"/>
      <c r="I17" s="49">
        <v>0</v>
      </c>
      <c r="J17" s="73"/>
      <c r="K17" s="45"/>
      <c r="L17" s="73"/>
      <c r="M17" s="73"/>
      <c r="N17" s="73"/>
      <c r="O17" s="73"/>
      <c r="P17" s="73"/>
    </row>
    <row r="18" spans="1:16" ht="18" x14ac:dyDescent="0.25">
      <c r="A18" s="67"/>
      <c r="B18" s="84">
        <v>10</v>
      </c>
      <c r="C18" s="75" t="s">
        <v>30</v>
      </c>
      <c r="D18" s="75" t="s">
        <v>29</v>
      </c>
      <c r="E18" s="90"/>
      <c r="F18" s="71"/>
      <c r="G18" s="71"/>
      <c r="H18" s="71"/>
      <c r="I18" s="49">
        <v>12</v>
      </c>
      <c r="J18" s="73">
        <v>12</v>
      </c>
      <c r="K18" s="45"/>
      <c r="L18" s="73"/>
      <c r="M18" s="73"/>
      <c r="N18" s="73"/>
      <c r="O18" s="73"/>
      <c r="P18" s="73"/>
    </row>
    <row r="19" spans="1:16" ht="18" x14ac:dyDescent="0.25">
      <c r="A19" s="67"/>
      <c r="B19" s="84">
        <v>11</v>
      </c>
      <c r="C19" s="75" t="s">
        <v>30</v>
      </c>
      <c r="D19" s="75" t="s">
        <v>40</v>
      </c>
      <c r="E19" s="90"/>
      <c r="F19" s="38"/>
      <c r="G19" s="38"/>
      <c r="H19" s="38"/>
      <c r="I19" s="49">
        <v>4</v>
      </c>
      <c r="J19" s="73">
        <v>4</v>
      </c>
      <c r="K19" s="45"/>
      <c r="L19" s="73"/>
      <c r="M19" s="73"/>
      <c r="N19" s="73"/>
      <c r="O19" s="73"/>
      <c r="P19" s="73"/>
    </row>
    <row r="20" spans="1:16" ht="18" x14ac:dyDescent="0.25">
      <c r="A20" s="67"/>
      <c r="B20" s="84">
        <v>12</v>
      </c>
      <c r="C20" s="75" t="s">
        <v>29</v>
      </c>
      <c r="D20" s="75" t="s">
        <v>30</v>
      </c>
      <c r="E20" s="90"/>
      <c r="F20" s="38"/>
      <c r="G20" s="38"/>
      <c r="H20" s="38"/>
      <c r="I20" s="49">
        <v>12</v>
      </c>
      <c r="J20" s="73">
        <v>12</v>
      </c>
      <c r="K20" s="45"/>
      <c r="L20" s="73"/>
      <c r="M20" s="73"/>
      <c r="N20" s="73"/>
      <c r="O20" s="73"/>
      <c r="P20" s="73">
        <v>8</v>
      </c>
    </row>
    <row r="21" spans="1:16" ht="18" x14ac:dyDescent="0.25">
      <c r="A21" s="67"/>
      <c r="B21" s="86">
        <v>13</v>
      </c>
      <c r="C21" s="75"/>
      <c r="D21" s="75"/>
      <c r="E21" s="90"/>
      <c r="F21" s="38"/>
      <c r="G21" s="38"/>
      <c r="H21" s="38"/>
      <c r="I21" s="49">
        <v>0</v>
      </c>
      <c r="J21" s="73"/>
      <c r="K21" s="45"/>
      <c r="L21" s="73"/>
      <c r="M21" s="73"/>
      <c r="N21" s="73"/>
      <c r="O21" s="73"/>
      <c r="P21" s="73"/>
    </row>
    <row r="22" spans="1:16" ht="18" x14ac:dyDescent="0.25">
      <c r="A22" s="67"/>
      <c r="B22" s="84">
        <v>14</v>
      </c>
      <c r="C22" s="75" t="s">
        <v>29</v>
      </c>
      <c r="D22" s="75" t="s">
        <v>30</v>
      </c>
      <c r="E22" s="90"/>
      <c r="F22" s="71"/>
      <c r="G22" s="71"/>
      <c r="H22" s="71"/>
      <c r="I22" s="49">
        <v>12</v>
      </c>
      <c r="J22" s="73">
        <v>12</v>
      </c>
      <c r="K22" s="45"/>
      <c r="L22" s="45"/>
      <c r="M22" s="45"/>
      <c r="N22" s="73"/>
      <c r="O22" s="73"/>
      <c r="P22" s="73">
        <v>8</v>
      </c>
    </row>
    <row r="23" spans="1:16" ht="18" x14ac:dyDescent="0.25">
      <c r="A23" s="67"/>
      <c r="B23" s="81">
        <v>15</v>
      </c>
      <c r="C23" s="75"/>
      <c r="D23" s="75"/>
      <c r="E23" s="90"/>
      <c r="F23" s="71"/>
      <c r="G23" s="71"/>
      <c r="H23" s="71"/>
      <c r="I23" s="49">
        <v>0</v>
      </c>
      <c r="J23" s="73"/>
      <c r="K23" s="45"/>
      <c r="L23" s="73"/>
      <c r="M23" s="73"/>
      <c r="N23" s="73"/>
      <c r="O23" s="73"/>
      <c r="P23" s="73"/>
    </row>
    <row r="24" spans="1:16" ht="18" x14ac:dyDescent="0.25">
      <c r="A24" s="67"/>
      <c r="B24" s="83">
        <v>16</v>
      </c>
      <c r="C24" s="75" t="s">
        <v>29</v>
      </c>
      <c r="D24" s="75" t="s">
        <v>30</v>
      </c>
      <c r="E24" s="90"/>
      <c r="F24" s="71"/>
      <c r="G24" s="71"/>
      <c r="H24" s="71"/>
      <c r="I24" s="49">
        <v>12</v>
      </c>
      <c r="J24" s="73">
        <v>12</v>
      </c>
      <c r="K24" s="45"/>
      <c r="L24" s="73"/>
      <c r="M24" s="73"/>
      <c r="N24" s="73"/>
      <c r="O24" s="73"/>
      <c r="P24" s="73">
        <v>8</v>
      </c>
    </row>
    <row r="25" spans="1:16" ht="18" x14ac:dyDescent="0.25">
      <c r="A25" s="67"/>
      <c r="B25" s="123">
        <v>17</v>
      </c>
      <c r="C25" s="75"/>
      <c r="D25" s="75"/>
      <c r="E25" s="90"/>
      <c r="F25" s="71"/>
      <c r="G25" s="71"/>
      <c r="H25" s="71"/>
      <c r="I25" s="49">
        <v>0</v>
      </c>
      <c r="J25" s="73"/>
      <c r="K25" s="45"/>
      <c r="L25" s="73"/>
      <c r="M25" s="73"/>
      <c r="N25" s="73"/>
      <c r="O25" s="73"/>
      <c r="P25" s="73"/>
    </row>
    <row r="26" spans="1:16" ht="18" x14ac:dyDescent="0.25">
      <c r="A26" s="67"/>
      <c r="B26" s="84">
        <v>18</v>
      </c>
      <c r="C26" s="75" t="s">
        <v>29</v>
      </c>
      <c r="D26" s="75" t="s">
        <v>30</v>
      </c>
      <c r="E26" s="90"/>
      <c r="F26" s="71"/>
      <c r="G26" s="71"/>
      <c r="H26" s="71"/>
      <c r="I26" s="49">
        <v>12</v>
      </c>
      <c r="J26" s="73">
        <v>12</v>
      </c>
      <c r="K26" s="45"/>
      <c r="L26" s="73"/>
      <c r="M26" s="73"/>
      <c r="N26" s="73"/>
      <c r="O26" s="73"/>
      <c r="P26" s="73">
        <v>8</v>
      </c>
    </row>
    <row r="27" spans="1:16" ht="18" x14ac:dyDescent="0.25">
      <c r="A27" s="67"/>
      <c r="B27" s="85">
        <v>19</v>
      </c>
      <c r="C27" s="75"/>
      <c r="D27" s="75"/>
      <c r="E27" s="90"/>
      <c r="F27" s="71"/>
      <c r="G27" s="71"/>
      <c r="H27" s="71"/>
      <c r="I27" s="49">
        <v>0</v>
      </c>
      <c r="J27" s="73"/>
      <c r="K27" s="45"/>
      <c r="L27" s="73"/>
      <c r="M27" s="73"/>
      <c r="N27" s="73"/>
      <c r="O27" s="73"/>
      <c r="P27" s="73"/>
    </row>
    <row r="28" spans="1:16" ht="18" x14ac:dyDescent="0.25">
      <c r="A28" s="67"/>
      <c r="B28" s="84">
        <v>20</v>
      </c>
      <c r="C28" s="75" t="s">
        <v>30</v>
      </c>
      <c r="D28" s="75" t="s">
        <v>29</v>
      </c>
      <c r="E28" s="90"/>
      <c r="F28" s="71"/>
      <c r="G28" s="71"/>
      <c r="H28" s="71"/>
      <c r="I28" s="49">
        <f t="shared" ref="I28" si="0">(D28-C28)*24</f>
        <v>12</v>
      </c>
      <c r="J28" s="73">
        <v>12</v>
      </c>
      <c r="K28" s="45"/>
      <c r="L28" s="73"/>
      <c r="M28" s="73"/>
      <c r="N28" s="73"/>
      <c r="O28" s="73"/>
      <c r="P28" s="73"/>
    </row>
    <row r="29" spans="1:16" ht="18" x14ac:dyDescent="0.25">
      <c r="A29" s="67"/>
      <c r="B29" s="86">
        <v>21</v>
      </c>
      <c r="C29" s="75"/>
      <c r="D29" s="75"/>
      <c r="E29" s="90"/>
      <c r="F29" s="71"/>
      <c r="G29" s="71"/>
      <c r="H29" s="71"/>
      <c r="I29" s="49">
        <v>0</v>
      </c>
      <c r="J29" s="73"/>
      <c r="K29" s="45"/>
      <c r="L29" s="45"/>
      <c r="M29" s="45"/>
      <c r="N29" s="73"/>
      <c r="O29" s="73"/>
      <c r="P29" s="73"/>
    </row>
    <row r="30" spans="1:16" ht="18" x14ac:dyDescent="0.25">
      <c r="A30" s="67"/>
      <c r="B30" s="81">
        <v>22</v>
      </c>
      <c r="C30" s="75" t="s">
        <v>29</v>
      </c>
      <c r="D30" s="75" t="s">
        <v>30</v>
      </c>
      <c r="E30" s="90"/>
      <c r="F30" s="40"/>
      <c r="G30" s="40"/>
      <c r="H30" s="40"/>
      <c r="I30" s="49">
        <v>12</v>
      </c>
      <c r="J30" s="73">
        <v>12</v>
      </c>
      <c r="K30" s="45"/>
      <c r="L30" s="73"/>
      <c r="M30" s="73"/>
      <c r="N30" s="73"/>
      <c r="O30" s="73"/>
      <c r="P30" s="73">
        <v>8</v>
      </c>
    </row>
    <row r="31" spans="1:16" ht="18" x14ac:dyDescent="0.25">
      <c r="A31" s="67"/>
      <c r="B31" s="83">
        <v>23</v>
      </c>
      <c r="C31" s="75"/>
      <c r="D31" s="75"/>
      <c r="E31" s="90"/>
      <c r="F31" s="40"/>
      <c r="G31" s="40"/>
      <c r="H31" s="40"/>
      <c r="I31" s="49">
        <v>0</v>
      </c>
      <c r="J31" s="73"/>
      <c r="K31" s="45"/>
      <c r="L31" s="45"/>
      <c r="M31" s="45"/>
      <c r="N31" s="73"/>
      <c r="O31" s="73"/>
      <c r="P31" s="73"/>
    </row>
    <row r="32" spans="1:16" ht="18" x14ac:dyDescent="0.25">
      <c r="A32" s="67"/>
      <c r="B32" s="84">
        <v>24</v>
      </c>
      <c r="C32" s="75" t="s">
        <v>30</v>
      </c>
      <c r="D32" s="75" t="s">
        <v>29</v>
      </c>
      <c r="E32" s="90"/>
      <c r="F32" s="40"/>
      <c r="G32" s="40"/>
      <c r="H32" s="40"/>
      <c r="I32" s="49">
        <v>12</v>
      </c>
      <c r="J32" s="73">
        <v>12</v>
      </c>
      <c r="K32" s="45"/>
      <c r="L32" s="73"/>
      <c r="M32" s="73"/>
      <c r="N32" s="73"/>
      <c r="O32" s="73"/>
      <c r="P32" s="73"/>
    </row>
    <row r="33" spans="1:16" ht="18" x14ac:dyDescent="0.25">
      <c r="A33" s="67"/>
      <c r="B33" s="88">
        <v>25</v>
      </c>
      <c r="C33" s="75"/>
      <c r="D33" s="75"/>
      <c r="E33" s="90"/>
      <c r="F33" s="40"/>
      <c r="G33" s="40"/>
      <c r="H33" s="40"/>
      <c r="I33" s="49">
        <v>0</v>
      </c>
      <c r="J33" s="73"/>
      <c r="K33" s="45"/>
      <c r="L33" s="73"/>
      <c r="M33" s="73"/>
      <c r="N33" s="73"/>
      <c r="O33" s="73"/>
      <c r="P33" s="73"/>
    </row>
    <row r="34" spans="1:16" ht="18" x14ac:dyDescent="0.25">
      <c r="A34" s="67"/>
      <c r="B34" s="83">
        <v>26</v>
      </c>
      <c r="C34" s="75" t="s">
        <v>29</v>
      </c>
      <c r="D34" s="75" t="s">
        <v>30</v>
      </c>
      <c r="E34" s="90"/>
      <c r="F34" s="40"/>
      <c r="G34" s="40"/>
      <c r="H34" s="40"/>
      <c r="I34" s="49">
        <v>13</v>
      </c>
      <c r="J34" s="73">
        <v>12</v>
      </c>
      <c r="K34" s="45"/>
      <c r="L34" s="73">
        <v>1</v>
      </c>
      <c r="M34" s="73">
        <v>1</v>
      </c>
      <c r="N34" s="73"/>
      <c r="O34" s="73"/>
      <c r="P34" s="73">
        <v>9</v>
      </c>
    </row>
    <row r="35" spans="1:16" ht="18" x14ac:dyDescent="0.25">
      <c r="A35" s="67"/>
      <c r="B35" s="86">
        <v>27</v>
      </c>
      <c r="C35" s="75"/>
      <c r="D35" s="75"/>
      <c r="E35" s="90"/>
      <c r="F35" s="40"/>
      <c r="G35" s="40"/>
      <c r="H35" s="40"/>
      <c r="I35" s="49">
        <v>0</v>
      </c>
      <c r="J35" s="73"/>
      <c r="K35" s="45"/>
      <c r="L35" s="73"/>
      <c r="M35" s="73"/>
      <c r="N35" s="73"/>
      <c r="O35" s="73"/>
      <c r="P35" s="73"/>
    </row>
    <row r="36" spans="1:16" ht="18" x14ac:dyDescent="0.25">
      <c r="A36" s="67"/>
      <c r="B36" s="84">
        <v>28</v>
      </c>
      <c r="C36" s="75" t="s">
        <v>29</v>
      </c>
      <c r="D36" s="75" t="s">
        <v>30</v>
      </c>
      <c r="E36" s="90"/>
      <c r="F36" s="40"/>
      <c r="G36" s="40"/>
      <c r="H36" s="40"/>
      <c r="I36" s="49">
        <v>12</v>
      </c>
      <c r="J36" s="73">
        <v>12</v>
      </c>
      <c r="K36" s="71"/>
      <c r="L36" s="72"/>
      <c r="M36" s="72"/>
      <c r="N36" s="72"/>
      <c r="O36" s="72"/>
      <c r="P36" s="72">
        <v>8</v>
      </c>
    </row>
    <row r="37" spans="1:16" ht="18" x14ac:dyDescent="0.25">
      <c r="A37" s="67"/>
      <c r="B37" s="81">
        <v>29</v>
      </c>
      <c r="C37" s="75"/>
      <c r="D37" s="75"/>
      <c r="E37" s="90"/>
      <c r="F37" s="40"/>
      <c r="G37" s="40"/>
      <c r="H37" s="40"/>
      <c r="I37" s="49">
        <v>0</v>
      </c>
      <c r="J37" s="73"/>
      <c r="K37" s="71"/>
      <c r="L37" s="72"/>
      <c r="M37" s="72"/>
      <c r="N37" s="72"/>
      <c r="O37" s="72"/>
      <c r="P37" s="72"/>
    </row>
    <row r="38" spans="1:16" ht="18" x14ac:dyDescent="0.25">
      <c r="A38" s="67"/>
      <c r="B38" s="81">
        <v>30</v>
      </c>
      <c r="C38" s="75" t="s">
        <v>30</v>
      </c>
      <c r="D38" s="75" t="s">
        <v>29</v>
      </c>
      <c r="E38" s="90"/>
      <c r="F38" s="40"/>
      <c r="G38" s="40"/>
      <c r="H38" s="40"/>
      <c r="I38" s="49">
        <v>12</v>
      </c>
      <c r="J38" s="73">
        <v>12</v>
      </c>
      <c r="K38" s="71"/>
      <c r="L38" s="72"/>
      <c r="M38" s="72"/>
      <c r="N38" s="72"/>
      <c r="O38" s="72"/>
      <c r="P38" s="72"/>
    </row>
    <row r="39" spans="1:16" ht="18" x14ac:dyDescent="0.25">
      <c r="A39" s="67"/>
      <c r="B39" s="76">
        <v>31</v>
      </c>
      <c r="C39" s="75"/>
      <c r="D39" s="75"/>
      <c r="E39" s="95"/>
      <c r="F39" s="40"/>
      <c r="G39" s="40"/>
      <c r="H39" s="16"/>
      <c r="I39" s="49">
        <v>0</v>
      </c>
      <c r="J39" s="73"/>
      <c r="K39" s="71"/>
      <c r="L39" s="72"/>
      <c r="M39" s="72"/>
      <c r="N39" s="72"/>
      <c r="O39" s="72"/>
      <c r="P39" s="72"/>
    </row>
    <row r="40" spans="1:16" ht="15.75" x14ac:dyDescent="0.25">
      <c r="A40" s="67"/>
      <c r="B40" s="67"/>
      <c r="C40" s="17"/>
      <c r="D40" s="18"/>
      <c r="E40" s="19"/>
      <c r="F40" s="20">
        <f>SUM(F9:F38)</f>
        <v>0</v>
      </c>
      <c r="G40" s="20">
        <f>SUM(G9:G38)</f>
        <v>0</v>
      </c>
      <c r="H40" s="20"/>
      <c r="I40" s="3">
        <f>SUM(I9:I39)</f>
        <v>185</v>
      </c>
      <c r="J40" s="3">
        <f>SUM(J9:J39)</f>
        <v>184</v>
      </c>
      <c r="K40" s="3">
        <f>SUM(K9:K38)</f>
        <v>0</v>
      </c>
      <c r="L40" s="3">
        <f>SUM(L9:L39)</f>
        <v>1</v>
      </c>
      <c r="M40" s="3">
        <f t="shared" ref="M40:P40" si="1">SUM(M9:M39)</f>
        <v>1</v>
      </c>
      <c r="N40" s="3">
        <f t="shared" si="1"/>
        <v>0</v>
      </c>
      <c r="O40" s="3">
        <f t="shared" si="1"/>
        <v>0</v>
      </c>
      <c r="P40" s="3">
        <f t="shared" si="1"/>
        <v>73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184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1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0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73</v>
      </c>
      <c r="F48" s="127"/>
      <c r="G48" s="127"/>
      <c r="H48" s="127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125"/>
      <c r="E52" s="126"/>
      <c r="F52" s="127"/>
      <c r="G52" t="s">
        <v>36</v>
      </c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5" spans="1:16" ht="15.75" x14ac:dyDescent="0.25">
      <c r="B55" s="132" t="s">
        <v>24</v>
      </c>
      <c r="C55" s="133"/>
      <c r="D55" s="133"/>
      <c r="E55" s="133"/>
      <c r="F55" s="133"/>
      <c r="G55" s="133"/>
      <c r="H55" s="133"/>
      <c r="I55" s="133"/>
      <c r="J55" s="133"/>
      <c r="K55" s="133"/>
      <c r="L55" s="133"/>
    </row>
    <row r="56" spans="1:16" ht="15.75" x14ac:dyDescent="0.25">
      <c r="B56" s="5" t="s">
        <v>25</v>
      </c>
      <c r="C56" s="5"/>
      <c r="D56" s="5"/>
      <c r="E56" s="6"/>
      <c r="F56" s="20"/>
      <c r="G56" s="20"/>
      <c r="H56" s="20"/>
      <c r="I56" s="67"/>
      <c r="J56" s="6"/>
      <c r="K56" s="5"/>
      <c r="L56" s="5"/>
    </row>
  </sheetData>
  <mergeCells count="22">
    <mergeCell ref="B55:L55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0BEF-8C7B-4AE2-9D4D-CC498F82160B}">
  <sheetPr>
    <pageSetUpPr fitToPage="1"/>
  </sheetPr>
  <dimension ref="A1:P57"/>
  <sheetViews>
    <sheetView topLeftCell="A5" zoomScale="70" zoomScaleNormal="70" workbookViewId="0">
      <selection activeCell="W40" sqref="W40"/>
    </sheetView>
  </sheetViews>
  <sheetFormatPr defaultRowHeight="15" x14ac:dyDescent="0.25"/>
  <cols>
    <col min="7" max="7" width="10.7109375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57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28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16.5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95.25" customHeight="1" thickBot="1" x14ac:dyDescent="0.3">
      <c r="A7" s="67"/>
      <c r="B7" s="165"/>
      <c r="C7" s="129"/>
      <c r="D7" s="129"/>
      <c r="E7" s="129"/>
      <c r="F7" s="131"/>
      <c r="G7" s="131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67"/>
      <c r="B9" s="81">
        <v>1</v>
      </c>
      <c r="C9" s="75" t="s">
        <v>37</v>
      </c>
      <c r="D9" s="75" t="s">
        <v>38</v>
      </c>
      <c r="E9" s="82"/>
      <c r="F9" s="38"/>
      <c r="G9" s="38"/>
      <c r="H9" s="15"/>
      <c r="I9" s="49">
        <v>12</v>
      </c>
      <c r="J9" s="73">
        <v>12</v>
      </c>
      <c r="K9" s="45"/>
      <c r="L9" s="73"/>
      <c r="M9" s="73"/>
      <c r="N9" s="73"/>
      <c r="O9" s="73"/>
      <c r="P9" s="73"/>
    </row>
    <row r="10" spans="1:16" ht="18" x14ac:dyDescent="0.25">
      <c r="A10" s="67"/>
      <c r="B10" s="83">
        <v>2</v>
      </c>
      <c r="C10" s="75" t="s">
        <v>37</v>
      </c>
      <c r="D10" s="75" t="s">
        <v>29</v>
      </c>
      <c r="E10" s="82"/>
      <c r="F10" s="38"/>
      <c r="G10" s="38"/>
      <c r="H10" s="15"/>
      <c r="I10" s="49">
        <v>11</v>
      </c>
      <c r="J10" s="73">
        <v>11</v>
      </c>
      <c r="K10" s="45"/>
      <c r="L10" s="73"/>
      <c r="M10" s="73"/>
      <c r="N10" s="73"/>
      <c r="O10" s="73"/>
      <c r="P10" s="73"/>
    </row>
    <row r="11" spans="1:16" ht="18" x14ac:dyDescent="0.25">
      <c r="A11" s="67"/>
      <c r="B11" s="84">
        <v>3</v>
      </c>
      <c r="C11" s="75"/>
      <c r="D11" s="75"/>
      <c r="E11" s="82"/>
      <c r="F11" s="38"/>
      <c r="G11" s="38"/>
      <c r="H11" s="15"/>
      <c r="I11" s="49">
        <v>0</v>
      </c>
      <c r="J11" s="73"/>
      <c r="K11" s="45"/>
      <c r="L11" s="73"/>
      <c r="M11" s="73"/>
      <c r="N11" s="73"/>
      <c r="O11" s="73"/>
      <c r="P11" s="73"/>
    </row>
    <row r="12" spans="1:16" ht="18" x14ac:dyDescent="0.25">
      <c r="A12" s="67"/>
      <c r="B12" s="91">
        <v>4</v>
      </c>
      <c r="C12" s="75"/>
      <c r="D12" s="75"/>
      <c r="E12" s="82"/>
      <c r="F12" s="38"/>
      <c r="G12" s="38"/>
      <c r="H12" s="15"/>
      <c r="I12" s="49">
        <f t="shared" ref="I12:I30" si="0">(D12-C12)*24</f>
        <v>0</v>
      </c>
      <c r="J12" s="73"/>
      <c r="K12" s="45"/>
      <c r="L12" s="73"/>
      <c r="M12" s="73"/>
      <c r="N12" s="73"/>
      <c r="O12" s="73"/>
      <c r="P12" s="73"/>
    </row>
    <row r="13" spans="1:16" ht="18" x14ac:dyDescent="0.25">
      <c r="A13" s="67"/>
      <c r="B13" s="83">
        <v>5</v>
      </c>
      <c r="C13" s="75" t="s">
        <v>37</v>
      </c>
      <c r="D13" s="75" t="s">
        <v>29</v>
      </c>
      <c r="E13" s="82"/>
      <c r="F13" s="38"/>
      <c r="G13" s="38"/>
      <c r="H13" s="15"/>
      <c r="I13" s="49">
        <v>11</v>
      </c>
      <c r="J13" s="73">
        <v>11</v>
      </c>
      <c r="K13" s="45"/>
      <c r="L13" s="73"/>
      <c r="M13" s="73"/>
      <c r="N13" s="73"/>
      <c r="O13" s="73"/>
      <c r="P13" s="73"/>
    </row>
    <row r="14" spans="1:16" ht="18" x14ac:dyDescent="0.25">
      <c r="A14" s="67"/>
      <c r="B14" s="86">
        <v>6</v>
      </c>
      <c r="C14" s="75"/>
      <c r="D14" s="75"/>
      <c r="E14" s="82"/>
      <c r="F14" s="38"/>
      <c r="G14" s="38"/>
      <c r="H14" s="15"/>
      <c r="I14" s="49">
        <v>0</v>
      </c>
      <c r="J14" s="73"/>
      <c r="K14" s="40"/>
      <c r="L14" s="73"/>
      <c r="M14" s="73"/>
      <c r="N14" s="73"/>
      <c r="O14" s="73"/>
      <c r="P14" s="73"/>
    </row>
    <row r="15" spans="1:16" ht="18" x14ac:dyDescent="0.25">
      <c r="A15" s="67"/>
      <c r="B15" s="81">
        <v>7</v>
      </c>
      <c r="C15" s="75" t="s">
        <v>37</v>
      </c>
      <c r="D15" s="75" t="s">
        <v>38</v>
      </c>
      <c r="E15" s="82"/>
      <c r="F15" s="71"/>
      <c r="G15" s="71"/>
      <c r="H15" s="69"/>
      <c r="I15" s="49">
        <v>12</v>
      </c>
      <c r="J15" s="73">
        <v>12</v>
      </c>
      <c r="K15" s="45"/>
      <c r="L15" s="45"/>
      <c r="M15" s="45"/>
      <c r="N15" s="73"/>
      <c r="O15" s="73"/>
      <c r="P15" s="73"/>
    </row>
    <row r="16" spans="1:16" ht="18" x14ac:dyDescent="0.25">
      <c r="A16" s="67"/>
      <c r="B16" s="83">
        <v>8</v>
      </c>
      <c r="C16" s="75"/>
      <c r="D16" s="75"/>
      <c r="E16" s="82"/>
      <c r="F16" s="71"/>
      <c r="G16" s="71"/>
      <c r="H16" s="69"/>
      <c r="I16" s="49">
        <f t="shared" si="0"/>
        <v>0</v>
      </c>
      <c r="J16" s="73"/>
      <c r="K16" s="45"/>
      <c r="L16" s="73"/>
      <c r="M16" s="73"/>
      <c r="N16" s="73"/>
      <c r="O16" s="73"/>
      <c r="P16" s="73"/>
    </row>
    <row r="17" spans="1:16" ht="18" x14ac:dyDescent="0.25">
      <c r="A17" s="67"/>
      <c r="B17" s="84">
        <v>9</v>
      </c>
      <c r="C17" s="75" t="s">
        <v>37</v>
      </c>
      <c r="D17" s="75" t="s">
        <v>38</v>
      </c>
      <c r="E17" s="82"/>
      <c r="F17" s="71"/>
      <c r="G17" s="71"/>
      <c r="H17" s="69"/>
      <c r="I17" s="49">
        <v>12</v>
      </c>
      <c r="J17" s="73">
        <v>12</v>
      </c>
      <c r="K17" s="45"/>
      <c r="L17" s="73"/>
      <c r="M17" s="73"/>
      <c r="N17" s="73"/>
      <c r="O17" s="73"/>
      <c r="P17" s="73"/>
    </row>
    <row r="18" spans="1:16" ht="18" x14ac:dyDescent="0.25">
      <c r="A18" s="67"/>
      <c r="B18" s="81">
        <v>10</v>
      </c>
      <c r="C18" s="75"/>
      <c r="D18" s="75"/>
      <c r="E18" s="82"/>
      <c r="F18" s="71"/>
      <c r="G18" s="71"/>
      <c r="H18" s="69"/>
      <c r="I18" s="49">
        <f t="shared" si="0"/>
        <v>0</v>
      </c>
      <c r="J18" s="73"/>
      <c r="K18" s="45"/>
      <c r="L18" s="73"/>
      <c r="M18" s="73"/>
      <c r="N18" s="73"/>
      <c r="O18" s="73"/>
      <c r="P18" s="73"/>
    </row>
    <row r="19" spans="1:16" ht="18" x14ac:dyDescent="0.25">
      <c r="A19" s="67"/>
      <c r="B19" s="83">
        <v>11</v>
      </c>
      <c r="C19" s="75" t="s">
        <v>37</v>
      </c>
      <c r="D19" s="75" t="s">
        <v>38</v>
      </c>
      <c r="E19" s="82"/>
      <c r="F19" s="38"/>
      <c r="G19" s="38"/>
      <c r="H19" s="15"/>
      <c r="I19" s="49">
        <v>12</v>
      </c>
      <c r="J19" s="73">
        <v>12</v>
      </c>
      <c r="K19" s="45"/>
      <c r="L19" s="73"/>
      <c r="M19" s="73"/>
      <c r="N19" s="73"/>
      <c r="O19" s="73"/>
      <c r="P19" s="73"/>
    </row>
    <row r="20" spans="1:16" ht="18" x14ac:dyDescent="0.25">
      <c r="A20" s="67"/>
      <c r="B20" s="85">
        <v>12</v>
      </c>
      <c r="C20" s="75"/>
      <c r="D20" s="75"/>
      <c r="E20" s="82"/>
      <c r="F20" s="38"/>
      <c r="G20" s="38"/>
      <c r="H20" s="15"/>
      <c r="I20" s="49">
        <f t="shared" si="0"/>
        <v>0</v>
      </c>
      <c r="J20" s="73"/>
      <c r="K20" s="45"/>
      <c r="L20" s="73"/>
      <c r="M20" s="73"/>
      <c r="N20" s="73"/>
      <c r="O20" s="73"/>
      <c r="P20" s="73"/>
    </row>
    <row r="21" spans="1:16" ht="18" x14ac:dyDescent="0.25">
      <c r="A21" s="67"/>
      <c r="B21" s="81">
        <v>13</v>
      </c>
      <c r="C21" s="75" t="s">
        <v>37</v>
      </c>
      <c r="D21" s="75" t="s">
        <v>29</v>
      </c>
      <c r="E21" s="82"/>
      <c r="F21" s="38"/>
      <c r="G21" s="38"/>
      <c r="H21" s="15"/>
      <c r="I21" s="49">
        <v>11</v>
      </c>
      <c r="J21" s="73">
        <v>11</v>
      </c>
      <c r="K21" s="45"/>
      <c r="L21" s="73"/>
      <c r="M21" s="73"/>
      <c r="N21" s="73"/>
      <c r="O21" s="73"/>
      <c r="P21" s="73"/>
    </row>
    <row r="22" spans="1:16" ht="18" x14ac:dyDescent="0.25">
      <c r="A22" s="67"/>
      <c r="B22" s="92">
        <v>14</v>
      </c>
      <c r="C22" s="75"/>
      <c r="D22" s="75"/>
      <c r="E22" s="82"/>
      <c r="F22" s="71"/>
      <c r="G22" s="71"/>
      <c r="H22" s="69"/>
      <c r="I22" s="49">
        <f t="shared" si="0"/>
        <v>0</v>
      </c>
      <c r="J22" s="73"/>
      <c r="K22" s="45"/>
      <c r="L22" s="45"/>
      <c r="M22" s="45"/>
      <c r="N22" s="73"/>
      <c r="O22" s="73"/>
      <c r="P22" s="73"/>
    </row>
    <row r="23" spans="1:16" ht="18" x14ac:dyDescent="0.25">
      <c r="A23" s="67"/>
      <c r="B23" s="84">
        <v>15</v>
      </c>
      <c r="C23" s="75" t="s">
        <v>37</v>
      </c>
      <c r="D23" s="75" t="s">
        <v>38</v>
      </c>
      <c r="E23" s="82"/>
      <c r="F23" s="71"/>
      <c r="G23" s="71"/>
      <c r="H23" s="69"/>
      <c r="I23" s="49">
        <v>12</v>
      </c>
      <c r="J23" s="73">
        <v>12</v>
      </c>
      <c r="K23" s="45"/>
      <c r="L23" s="73"/>
      <c r="M23" s="73"/>
      <c r="N23" s="73"/>
      <c r="O23" s="73"/>
      <c r="P23" s="73"/>
    </row>
    <row r="24" spans="1:16" ht="18" x14ac:dyDescent="0.25">
      <c r="A24" s="67"/>
      <c r="B24" s="81">
        <v>16</v>
      </c>
      <c r="C24" s="75"/>
      <c r="D24" s="75"/>
      <c r="E24" s="82"/>
      <c r="F24" s="71"/>
      <c r="G24" s="71"/>
      <c r="H24" s="69"/>
      <c r="I24" s="49">
        <f t="shared" si="0"/>
        <v>0</v>
      </c>
      <c r="J24" s="73"/>
      <c r="K24" s="45"/>
      <c r="L24" s="73"/>
      <c r="M24" s="73"/>
      <c r="N24" s="73"/>
      <c r="O24" s="73"/>
      <c r="P24" s="73"/>
    </row>
    <row r="25" spans="1:16" ht="18" x14ac:dyDescent="0.25">
      <c r="A25" s="67"/>
      <c r="B25" s="83">
        <v>17</v>
      </c>
      <c r="C25" s="75" t="s">
        <v>37</v>
      </c>
      <c r="D25" s="75" t="s">
        <v>38</v>
      </c>
      <c r="E25" s="82"/>
      <c r="F25" s="71"/>
      <c r="G25" s="71"/>
      <c r="H25" s="69"/>
      <c r="I25" s="49">
        <v>12</v>
      </c>
      <c r="J25" s="73">
        <v>12</v>
      </c>
      <c r="K25" s="45"/>
      <c r="L25" s="73"/>
      <c r="M25" s="73"/>
      <c r="N25" s="73"/>
      <c r="O25" s="73"/>
      <c r="P25" s="73"/>
    </row>
    <row r="26" spans="1:16" ht="18" x14ac:dyDescent="0.25">
      <c r="A26" s="67"/>
      <c r="B26" s="85">
        <v>18</v>
      </c>
      <c r="C26" s="75"/>
      <c r="D26" s="75"/>
      <c r="E26" s="82"/>
      <c r="F26" s="71"/>
      <c r="G26" s="71"/>
      <c r="H26" s="69"/>
      <c r="I26" s="49">
        <f t="shared" si="0"/>
        <v>0</v>
      </c>
      <c r="J26" s="73"/>
      <c r="K26" s="45"/>
      <c r="L26" s="73"/>
      <c r="M26" s="73"/>
      <c r="N26" s="73"/>
      <c r="O26" s="73"/>
      <c r="P26" s="73"/>
    </row>
    <row r="27" spans="1:16" ht="18" x14ac:dyDescent="0.25">
      <c r="A27" s="67"/>
      <c r="B27" s="81">
        <v>19</v>
      </c>
      <c r="C27" s="75" t="s">
        <v>37</v>
      </c>
      <c r="D27" s="75" t="s">
        <v>29</v>
      </c>
      <c r="E27" s="82"/>
      <c r="F27" s="71"/>
      <c r="G27" s="71"/>
      <c r="H27" s="69"/>
      <c r="I27" s="49">
        <v>11</v>
      </c>
      <c r="J27" s="73">
        <v>11</v>
      </c>
      <c r="K27" s="45"/>
      <c r="L27" s="73"/>
      <c r="M27" s="73"/>
      <c r="N27" s="73"/>
      <c r="O27" s="73"/>
      <c r="P27" s="73"/>
    </row>
    <row r="28" spans="1:16" ht="18" x14ac:dyDescent="0.25">
      <c r="A28" s="67"/>
      <c r="B28" s="92">
        <v>20</v>
      </c>
      <c r="C28" s="75"/>
      <c r="D28" s="75"/>
      <c r="E28" s="82"/>
      <c r="F28" s="71"/>
      <c r="G28" s="71"/>
      <c r="H28" s="69"/>
      <c r="I28" s="49">
        <v>0</v>
      </c>
      <c r="J28" s="73"/>
      <c r="K28" s="45"/>
      <c r="L28" s="73"/>
      <c r="M28" s="73"/>
      <c r="N28" s="73"/>
      <c r="O28" s="73"/>
      <c r="P28" s="73"/>
    </row>
    <row r="29" spans="1:16" ht="18" x14ac:dyDescent="0.25">
      <c r="A29" s="67"/>
      <c r="B29" s="84">
        <v>21</v>
      </c>
      <c r="C29" s="75" t="s">
        <v>37</v>
      </c>
      <c r="D29" s="75" t="s">
        <v>29</v>
      </c>
      <c r="E29" s="82"/>
      <c r="F29" s="71"/>
      <c r="G29" s="71"/>
      <c r="H29" s="69"/>
      <c r="I29" s="49">
        <v>11</v>
      </c>
      <c r="J29" s="73">
        <v>11</v>
      </c>
      <c r="K29" s="45"/>
      <c r="L29" s="45"/>
      <c r="M29" s="45"/>
      <c r="N29" s="73"/>
      <c r="O29" s="73"/>
      <c r="P29" s="73"/>
    </row>
    <row r="30" spans="1:16" ht="18" x14ac:dyDescent="0.25">
      <c r="A30" s="67"/>
      <c r="B30" s="81">
        <v>22</v>
      </c>
      <c r="C30" s="75"/>
      <c r="D30" s="75"/>
      <c r="E30" s="82"/>
      <c r="F30" s="40"/>
      <c r="G30" s="40"/>
      <c r="H30" s="16"/>
      <c r="I30" s="49">
        <f t="shared" si="0"/>
        <v>0</v>
      </c>
      <c r="J30" s="73"/>
      <c r="K30" s="45"/>
      <c r="L30" s="73"/>
      <c r="M30" s="73"/>
      <c r="N30" s="73"/>
      <c r="O30" s="73"/>
      <c r="P30" s="73"/>
    </row>
    <row r="31" spans="1:16" ht="18" x14ac:dyDescent="0.25">
      <c r="A31" s="67"/>
      <c r="B31" s="83">
        <v>23</v>
      </c>
      <c r="C31" s="75" t="s">
        <v>37</v>
      </c>
      <c r="D31" s="75" t="s">
        <v>29</v>
      </c>
      <c r="E31" s="82"/>
      <c r="F31" s="40"/>
      <c r="G31" s="40"/>
      <c r="H31" s="16"/>
      <c r="I31" s="49">
        <v>11</v>
      </c>
      <c r="J31" s="73">
        <v>11</v>
      </c>
      <c r="K31" s="45"/>
      <c r="L31" s="45"/>
      <c r="M31" s="45"/>
      <c r="N31" s="73"/>
      <c r="O31" s="73"/>
      <c r="P31" s="73"/>
    </row>
    <row r="32" spans="1:16" ht="18" x14ac:dyDescent="0.25">
      <c r="A32" s="67"/>
      <c r="B32" s="84">
        <v>24</v>
      </c>
      <c r="C32" s="75"/>
      <c r="D32" s="75"/>
      <c r="E32" s="82"/>
      <c r="F32" s="40"/>
      <c r="G32" s="40"/>
      <c r="H32" s="16"/>
      <c r="I32" s="49">
        <v>0</v>
      </c>
      <c r="J32" s="73"/>
      <c r="K32" s="45"/>
      <c r="L32" s="73"/>
      <c r="M32" s="73"/>
      <c r="N32" s="73"/>
      <c r="O32" s="73"/>
      <c r="P32" s="73"/>
    </row>
    <row r="33" spans="1:16" ht="18" x14ac:dyDescent="0.25">
      <c r="A33" s="67"/>
      <c r="B33" s="81">
        <v>25</v>
      </c>
      <c r="C33" s="75" t="s">
        <v>37</v>
      </c>
      <c r="D33" s="75" t="s">
        <v>38</v>
      </c>
      <c r="E33" s="82"/>
      <c r="F33" s="40"/>
      <c r="G33" s="40"/>
      <c r="H33" s="16"/>
      <c r="I33" s="49">
        <v>12</v>
      </c>
      <c r="J33" s="73">
        <v>12</v>
      </c>
      <c r="K33" s="45"/>
      <c r="L33" s="73"/>
      <c r="M33" s="73"/>
      <c r="N33" s="73"/>
      <c r="O33" s="73"/>
      <c r="P33" s="73"/>
    </row>
    <row r="34" spans="1:16" ht="18" x14ac:dyDescent="0.25">
      <c r="A34" s="67"/>
      <c r="B34" s="88">
        <v>26</v>
      </c>
      <c r="C34" s="75"/>
      <c r="D34" s="75"/>
      <c r="E34" s="82"/>
      <c r="F34" s="40"/>
      <c r="G34" s="40"/>
      <c r="H34" s="16"/>
      <c r="I34" s="49">
        <v>0</v>
      </c>
      <c r="J34" s="73"/>
      <c r="K34" s="45"/>
      <c r="L34" s="73"/>
      <c r="M34" s="73"/>
      <c r="N34" s="73"/>
      <c r="O34" s="73"/>
      <c r="P34" s="73"/>
    </row>
    <row r="35" spans="1:16" ht="18" x14ac:dyDescent="0.25">
      <c r="A35" s="67"/>
      <c r="B35" s="84">
        <v>27</v>
      </c>
      <c r="C35" s="75" t="s">
        <v>37</v>
      </c>
      <c r="D35" s="75" t="s">
        <v>29</v>
      </c>
      <c r="E35" s="82"/>
      <c r="F35" s="40"/>
      <c r="G35" s="40"/>
      <c r="H35" s="16"/>
      <c r="I35" s="49">
        <v>11</v>
      </c>
      <c r="J35" s="73">
        <v>11</v>
      </c>
      <c r="K35" s="45"/>
      <c r="L35" s="73"/>
      <c r="M35" s="73"/>
      <c r="N35" s="73"/>
      <c r="O35" s="73"/>
      <c r="P35" s="73"/>
    </row>
    <row r="36" spans="1:16" ht="18" x14ac:dyDescent="0.25">
      <c r="A36" s="67"/>
      <c r="B36" s="93">
        <v>28</v>
      </c>
      <c r="C36" s="75"/>
      <c r="D36" s="75"/>
      <c r="E36" s="82"/>
      <c r="F36" s="40"/>
      <c r="G36" s="40"/>
      <c r="H36" s="16"/>
      <c r="I36" s="49">
        <v>0</v>
      </c>
      <c r="J36" s="73"/>
      <c r="K36" s="71"/>
      <c r="L36" s="72"/>
      <c r="M36" s="72"/>
      <c r="N36" s="72"/>
      <c r="O36" s="72"/>
      <c r="P36" s="72"/>
    </row>
    <row r="37" spans="1:16" ht="18" x14ac:dyDescent="0.25">
      <c r="A37" s="67"/>
      <c r="B37" s="83">
        <v>29</v>
      </c>
      <c r="C37" s="75" t="s">
        <v>37</v>
      </c>
      <c r="D37" s="75" t="s">
        <v>29</v>
      </c>
      <c r="E37" s="82"/>
      <c r="F37" s="40"/>
      <c r="G37" s="40"/>
      <c r="H37" s="16"/>
      <c r="I37" s="49">
        <v>11</v>
      </c>
      <c r="J37" s="73">
        <v>11</v>
      </c>
      <c r="K37" s="71"/>
      <c r="L37" s="72"/>
      <c r="M37" s="72"/>
      <c r="N37" s="72"/>
      <c r="O37" s="72"/>
      <c r="P37" s="72"/>
    </row>
    <row r="38" spans="1:16" ht="18" x14ac:dyDescent="0.25">
      <c r="A38" s="67"/>
      <c r="B38" s="84">
        <v>30</v>
      </c>
      <c r="C38" s="75"/>
      <c r="D38" s="75"/>
      <c r="E38" s="82"/>
      <c r="F38" s="40"/>
      <c r="G38" s="40"/>
      <c r="H38" s="16"/>
      <c r="I38" s="49">
        <v>0</v>
      </c>
      <c r="J38" s="73"/>
      <c r="K38" s="71"/>
      <c r="L38" s="72"/>
      <c r="M38" s="72"/>
      <c r="N38" s="72"/>
      <c r="O38" s="72"/>
      <c r="P38" s="72"/>
    </row>
    <row r="39" spans="1:16" ht="18" x14ac:dyDescent="0.25">
      <c r="A39" s="67"/>
      <c r="B39" s="76">
        <v>31</v>
      </c>
      <c r="C39" s="75" t="s">
        <v>37</v>
      </c>
      <c r="D39" s="75" t="s">
        <v>38</v>
      </c>
      <c r="E39" s="82"/>
      <c r="F39" s="40"/>
      <c r="G39" s="40"/>
      <c r="H39" s="16"/>
      <c r="I39" s="49">
        <v>12</v>
      </c>
      <c r="J39" s="73">
        <v>12</v>
      </c>
      <c r="K39" s="71"/>
      <c r="L39" s="72"/>
      <c r="M39" s="72"/>
      <c r="N39" s="72"/>
      <c r="O39" s="72"/>
      <c r="P39" s="72"/>
    </row>
    <row r="40" spans="1:16" ht="15.75" x14ac:dyDescent="0.25">
      <c r="A40" s="67"/>
      <c r="B40" s="67"/>
      <c r="C40" s="17"/>
      <c r="D40" s="18"/>
      <c r="E40" s="19"/>
      <c r="F40" s="20">
        <f>SUM(F9:F38)</f>
        <v>0</v>
      </c>
      <c r="G40" s="20">
        <f>SUM(G9:G38)</f>
        <v>0</v>
      </c>
      <c r="H40" s="20"/>
      <c r="I40" s="3">
        <f>SUM(I9:I39)</f>
        <v>184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0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184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0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0</v>
      </c>
      <c r="F48" s="3"/>
      <c r="G48" s="3"/>
      <c r="H48" s="3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71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67"/>
      <c r="E52" s="2"/>
      <c r="F52" s="3"/>
      <c r="G52" s="3"/>
      <c r="H52" s="3"/>
      <c r="I52" s="5"/>
      <c r="J52" s="2"/>
      <c r="K52" s="67"/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4" spans="1:16" ht="15.75" x14ac:dyDescent="0.25">
      <c r="A54" s="67"/>
      <c r="B54" s="67"/>
      <c r="C54" s="28"/>
      <c r="D54" s="67"/>
      <c r="E54" s="2"/>
      <c r="F54" s="3"/>
      <c r="G54" s="3"/>
      <c r="H54" s="3"/>
      <c r="I54" s="5"/>
      <c r="J54" s="2"/>
      <c r="K54" s="67"/>
      <c r="L54" s="67"/>
      <c r="M54" s="67"/>
      <c r="N54" s="67"/>
      <c r="O54" s="67"/>
      <c r="P54" s="67"/>
    </row>
    <row r="55" spans="1:16" ht="15.75" x14ac:dyDescent="0.25">
      <c r="A55" s="67"/>
      <c r="B55" s="67"/>
      <c r="C55" s="67"/>
      <c r="D55" s="67"/>
      <c r="E55" s="2"/>
      <c r="F55" s="3"/>
      <c r="G55" s="3"/>
      <c r="H55" s="3"/>
      <c r="I55" s="29"/>
      <c r="J55" s="2"/>
      <c r="K55" s="67"/>
      <c r="L55" s="67"/>
      <c r="M55" s="67"/>
      <c r="N55" s="67"/>
      <c r="O55" s="67"/>
      <c r="P55" s="67"/>
    </row>
    <row r="56" spans="1:16" ht="15.75" x14ac:dyDescent="0.25">
      <c r="A56" s="67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67"/>
    </row>
    <row r="57" spans="1:16" ht="15.75" x14ac:dyDescent="0.25">
      <c r="A57" s="67"/>
      <c r="B57" s="5" t="s">
        <v>25</v>
      </c>
      <c r="C57" s="5"/>
      <c r="D57" s="5"/>
      <c r="E57" s="6"/>
      <c r="F57" s="20"/>
      <c r="G57" s="20"/>
      <c r="H57" s="20"/>
      <c r="I57" s="67"/>
      <c r="J57" s="6"/>
      <c r="K57" s="5"/>
      <c r="L57" s="5"/>
      <c r="M57" s="5"/>
      <c r="N57" s="5"/>
      <c r="O57" s="5"/>
      <c r="P57" s="67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E6F6-35D3-491B-B0F7-E911DCE70229}">
  <sheetPr>
    <pageSetUpPr fitToPage="1"/>
  </sheetPr>
  <dimension ref="A1:P57"/>
  <sheetViews>
    <sheetView topLeftCell="A5" zoomScale="70" zoomScaleNormal="70" workbookViewId="0">
      <selection activeCell="F35" sqref="F35"/>
    </sheetView>
  </sheetViews>
  <sheetFormatPr defaultRowHeight="15" x14ac:dyDescent="0.25"/>
  <cols>
    <col min="7" max="7" width="10.42578125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60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28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16.5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95.25" customHeight="1" thickBot="1" x14ac:dyDescent="0.3">
      <c r="A7" s="67"/>
      <c r="B7" s="165"/>
      <c r="C7" s="129"/>
      <c r="D7" s="129"/>
      <c r="E7" s="129"/>
      <c r="F7" s="131"/>
      <c r="G7" s="131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67"/>
      <c r="B9" s="74">
        <v>1</v>
      </c>
      <c r="C9" s="75" t="s">
        <v>29</v>
      </c>
      <c r="D9" s="75" t="s">
        <v>30</v>
      </c>
      <c r="E9" s="37"/>
      <c r="F9" s="38"/>
      <c r="G9" s="38"/>
      <c r="H9" s="15"/>
      <c r="I9" s="49">
        <v>12</v>
      </c>
      <c r="J9" s="50">
        <v>12</v>
      </c>
      <c r="K9" s="45"/>
      <c r="L9" s="73"/>
      <c r="M9" s="73"/>
      <c r="N9" s="73"/>
      <c r="O9" s="73"/>
      <c r="P9" s="73">
        <v>8</v>
      </c>
    </row>
    <row r="10" spans="1:16" ht="18" x14ac:dyDescent="0.25">
      <c r="A10" s="67"/>
      <c r="B10" s="76">
        <v>2</v>
      </c>
      <c r="C10" s="75"/>
      <c r="D10" s="75"/>
      <c r="E10" s="37"/>
      <c r="F10" s="38"/>
      <c r="G10" s="38"/>
      <c r="H10" s="15"/>
      <c r="I10" s="49">
        <v>0</v>
      </c>
      <c r="J10" s="50"/>
      <c r="K10" s="45"/>
      <c r="L10" s="73"/>
      <c r="M10" s="73"/>
      <c r="N10" s="73"/>
      <c r="O10" s="73"/>
      <c r="P10" s="73"/>
    </row>
    <row r="11" spans="1:16" ht="18" x14ac:dyDescent="0.25">
      <c r="A11" s="67"/>
      <c r="B11" s="74">
        <v>3</v>
      </c>
      <c r="C11" s="75" t="s">
        <v>29</v>
      </c>
      <c r="D11" s="75" t="s">
        <v>30</v>
      </c>
      <c r="E11" s="37"/>
      <c r="F11" s="38"/>
      <c r="G11" s="38"/>
      <c r="H11" s="15"/>
      <c r="I11" s="49">
        <v>12</v>
      </c>
      <c r="J11" s="50">
        <v>12</v>
      </c>
      <c r="K11" s="45"/>
      <c r="L11" s="73"/>
      <c r="M11" s="73"/>
      <c r="N11" s="73"/>
      <c r="O11" s="73"/>
      <c r="P11" s="73">
        <v>8</v>
      </c>
    </row>
    <row r="12" spans="1:16" ht="18" x14ac:dyDescent="0.25">
      <c r="A12" s="67"/>
      <c r="B12" s="77">
        <v>4</v>
      </c>
      <c r="C12" s="75"/>
      <c r="D12" s="75"/>
      <c r="E12" s="37"/>
      <c r="F12" s="38"/>
      <c r="G12" s="38"/>
      <c r="H12" s="15"/>
      <c r="I12" s="49">
        <f t="shared" ref="I12:I30" si="0">(D12-C12)*24</f>
        <v>0</v>
      </c>
      <c r="J12" s="50"/>
      <c r="K12" s="45"/>
      <c r="L12" s="73"/>
      <c r="M12" s="73"/>
      <c r="N12" s="73"/>
      <c r="O12" s="73"/>
      <c r="P12" s="73"/>
    </row>
    <row r="13" spans="1:16" ht="18" x14ac:dyDescent="0.25">
      <c r="A13" s="67"/>
      <c r="B13" s="76">
        <v>5</v>
      </c>
      <c r="C13" s="75" t="s">
        <v>30</v>
      </c>
      <c r="D13" s="75" t="s">
        <v>29</v>
      </c>
      <c r="E13" s="37"/>
      <c r="F13" s="38"/>
      <c r="G13" s="38"/>
      <c r="H13" s="15"/>
      <c r="I13" s="49">
        <v>12</v>
      </c>
      <c r="J13" s="50">
        <v>12</v>
      </c>
      <c r="K13" s="45"/>
      <c r="L13" s="73"/>
      <c r="M13" s="73"/>
      <c r="N13" s="73"/>
      <c r="O13" s="73"/>
      <c r="P13" s="73"/>
    </row>
    <row r="14" spans="1:16" ht="18" x14ac:dyDescent="0.25">
      <c r="A14" s="67"/>
      <c r="B14" s="78">
        <v>6</v>
      </c>
      <c r="C14" s="75"/>
      <c r="D14" s="75"/>
      <c r="E14" s="37"/>
      <c r="F14" s="38"/>
      <c r="G14" s="38"/>
      <c r="H14" s="15"/>
      <c r="I14" s="49">
        <v>0</v>
      </c>
      <c r="J14" s="50"/>
      <c r="K14" s="40"/>
      <c r="L14" s="73"/>
      <c r="M14" s="73"/>
      <c r="N14" s="73"/>
      <c r="O14" s="73"/>
      <c r="P14" s="73"/>
    </row>
    <row r="15" spans="1:16" ht="18" x14ac:dyDescent="0.25">
      <c r="A15" s="67"/>
      <c r="B15" s="74">
        <v>7</v>
      </c>
      <c r="C15" s="75" t="s">
        <v>29</v>
      </c>
      <c r="D15" s="75" t="s">
        <v>30</v>
      </c>
      <c r="E15" s="37"/>
      <c r="F15" s="71"/>
      <c r="G15" s="71"/>
      <c r="H15" s="69"/>
      <c r="I15" s="49">
        <v>12</v>
      </c>
      <c r="J15" s="50">
        <v>12</v>
      </c>
      <c r="K15" s="45"/>
      <c r="L15" s="45"/>
      <c r="M15" s="45"/>
      <c r="N15" s="73"/>
      <c r="O15" s="73"/>
      <c r="P15" s="73">
        <v>8</v>
      </c>
    </row>
    <row r="16" spans="1:16" ht="18" x14ac:dyDescent="0.25">
      <c r="A16" s="67"/>
      <c r="B16" s="76">
        <v>8</v>
      </c>
      <c r="C16" s="75"/>
      <c r="D16" s="75"/>
      <c r="E16" s="37"/>
      <c r="F16" s="71"/>
      <c r="G16" s="71"/>
      <c r="H16" s="69"/>
      <c r="I16" s="49">
        <f t="shared" si="0"/>
        <v>0</v>
      </c>
      <c r="J16" s="50"/>
      <c r="K16" s="45"/>
      <c r="L16" s="73"/>
      <c r="M16" s="73"/>
      <c r="N16" s="73"/>
      <c r="O16" s="73"/>
      <c r="P16" s="73"/>
    </row>
    <row r="17" spans="1:16" ht="18" x14ac:dyDescent="0.25">
      <c r="A17" s="67"/>
      <c r="B17" s="74">
        <v>9</v>
      </c>
      <c r="C17" s="75" t="s">
        <v>30</v>
      </c>
      <c r="D17" s="75" t="s">
        <v>29</v>
      </c>
      <c r="E17" s="37"/>
      <c r="F17" s="71"/>
      <c r="G17" s="71"/>
      <c r="H17" s="69"/>
      <c r="I17" s="49">
        <v>12</v>
      </c>
      <c r="J17" s="50">
        <v>12</v>
      </c>
      <c r="K17" s="45"/>
      <c r="L17" s="73"/>
      <c r="M17" s="73"/>
      <c r="N17" s="73"/>
      <c r="O17" s="73"/>
      <c r="P17" s="73"/>
    </row>
    <row r="18" spans="1:16" ht="18" x14ac:dyDescent="0.25">
      <c r="A18" s="67"/>
      <c r="B18" s="74">
        <v>10</v>
      </c>
      <c r="C18" s="75"/>
      <c r="D18" s="75"/>
      <c r="E18" s="37"/>
      <c r="F18" s="71"/>
      <c r="G18" s="71"/>
      <c r="H18" s="69"/>
      <c r="I18" s="49">
        <f t="shared" si="0"/>
        <v>0</v>
      </c>
      <c r="J18" s="50"/>
      <c r="K18" s="45"/>
      <c r="L18" s="73"/>
      <c r="M18" s="73"/>
      <c r="N18" s="73"/>
      <c r="O18" s="73"/>
      <c r="P18" s="73"/>
    </row>
    <row r="19" spans="1:16" ht="18" x14ac:dyDescent="0.25">
      <c r="A19" s="67"/>
      <c r="B19" s="76">
        <v>11</v>
      </c>
      <c r="C19" s="75" t="s">
        <v>29</v>
      </c>
      <c r="D19" s="75" t="s">
        <v>30</v>
      </c>
      <c r="E19" s="37"/>
      <c r="F19" s="38"/>
      <c r="G19" s="38"/>
      <c r="H19" s="15"/>
      <c r="I19" s="49">
        <v>12</v>
      </c>
      <c r="J19" s="50">
        <v>12</v>
      </c>
      <c r="K19" s="45"/>
      <c r="L19" s="73"/>
      <c r="M19" s="73"/>
      <c r="N19" s="73"/>
      <c r="O19" s="73"/>
      <c r="P19" s="73">
        <v>8</v>
      </c>
    </row>
    <row r="20" spans="1:16" ht="18" x14ac:dyDescent="0.25">
      <c r="A20" s="67"/>
      <c r="B20" s="79">
        <v>12</v>
      </c>
      <c r="C20" s="75"/>
      <c r="D20" s="75"/>
      <c r="E20" s="37"/>
      <c r="F20" s="38"/>
      <c r="G20" s="38"/>
      <c r="H20" s="15"/>
      <c r="I20" s="49">
        <f t="shared" si="0"/>
        <v>0</v>
      </c>
      <c r="J20" s="50"/>
      <c r="K20" s="45"/>
      <c r="L20" s="73"/>
      <c r="M20" s="73"/>
      <c r="N20" s="73"/>
      <c r="O20" s="73"/>
      <c r="P20" s="73"/>
    </row>
    <row r="21" spans="1:16" ht="18" x14ac:dyDescent="0.25">
      <c r="A21" s="67"/>
      <c r="B21" s="74">
        <v>13</v>
      </c>
      <c r="C21" s="75" t="s">
        <v>30</v>
      </c>
      <c r="D21" s="75" t="s">
        <v>29</v>
      </c>
      <c r="E21" s="37"/>
      <c r="F21" s="38"/>
      <c r="G21" s="38"/>
      <c r="H21" s="15"/>
      <c r="I21" s="49">
        <v>12</v>
      </c>
      <c r="J21" s="50">
        <v>12</v>
      </c>
      <c r="K21" s="45"/>
      <c r="L21" s="73"/>
      <c r="M21" s="73"/>
      <c r="N21" s="73"/>
      <c r="O21" s="73"/>
      <c r="P21" s="73"/>
    </row>
    <row r="22" spans="1:16" ht="18" x14ac:dyDescent="0.25">
      <c r="A22" s="67"/>
      <c r="B22" s="80">
        <v>14</v>
      </c>
      <c r="C22" s="75"/>
      <c r="D22" s="75"/>
      <c r="E22" s="37"/>
      <c r="F22" s="71"/>
      <c r="G22" s="71"/>
      <c r="H22" s="69"/>
      <c r="I22" s="49">
        <f t="shared" si="0"/>
        <v>0</v>
      </c>
      <c r="J22" s="50"/>
      <c r="K22" s="45"/>
      <c r="L22" s="45"/>
      <c r="M22" s="45"/>
      <c r="N22" s="73"/>
      <c r="O22" s="73"/>
      <c r="P22" s="73"/>
    </row>
    <row r="23" spans="1:16" ht="18" x14ac:dyDescent="0.25">
      <c r="A23" s="67"/>
      <c r="B23" s="74">
        <v>15</v>
      </c>
      <c r="C23" s="75" t="s">
        <v>29</v>
      </c>
      <c r="D23" s="75" t="s">
        <v>30</v>
      </c>
      <c r="E23" s="37"/>
      <c r="F23" s="71"/>
      <c r="G23" s="71"/>
      <c r="H23" s="69"/>
      <c r="I23" s="49">
        <v>12</v>
      </c>
      <c r="J23" s="50">
        <v>12</v>
      </c>
      <c r="K23" s="45"/>
      <c r="L23" s="73"/>
      <c r="M23" s="73"/>
      <c r="N23" s="73"/>
      <c r="O23" s="73"/>
      <c r="P23" s="73">
        <v>8</v>
      </c>
    </row>
    <row r="24" spans="1:16" ht="18" x14ac:dyDescent="0.25">
      <c r="A24" s="67"/>
      <c r="B24" s="74">
        <v>16</v>
      </c>
      <c r="C24" s="75"/>
      <c r="D24" s="75"/>
      <c r="E24" s="37"/>
      <c r="F24" s="71"/>
      <c r="G24" s="71"/>
      <c r="H24" s="69"/>
      <c r="I24" s="49">
        <f t="shared" si="0"/>
        <v>0</v>
      </c>
      <c r="J24" s="50"/>
      <c r="K24" s="45"/>
      <c r="L24" s="73"/>
      <c r="M24" s="73"/>
      <c r="N24" s="73"/>
      <c r="O24" s="73"/>
      <c r="P24" s="73"/>
    </row>
    <row r="25" spans="1:16" ht="18" x14ac:dyDescent="0.25">
      <c r="A25" s="67"/>
      <c r="B25" s="76">
        <v>17</v>
      </c>
      <c r="C25" s="75" t="s">
        <v>30</v>
      </c>
      <c r="D25" s="75" t="s">
        <v>40</v>
      </c>
      <c r="E25" s="37"/>
      <c r="F25" s="71"/>
      <c r="G25" s="71"/>
      <c r="H25" s="69"/>
      <c r="I25" s="49">
        <v>4</v>
      </c>
      <c r="J25" s="50">
        <v>4</v>
      </c>
      <c r="K25" s="45"/>
      <c r="L25" s="73"/>
      <c r="M25" s="73"/>
      <c r="N25" s="73"/>
      <c r="O25" s="73"/>
      <c r="P25" s="73"/>
    </row>
    <row r="26" spans="1:16" ht="18" x14ac:dyDescent="0.25">
      <c r="A26" s="67"/>
      <c r="B26" s="79">
        <v>18</v>
      </c>
      <c r="C26" s="75"/>
      <c r="D26" s="75"/>
      <c r="E26" s="37"/>
      <c r="F26" s="71"/>
      <c r="G26" s="71"/>
      <c r="H26" s="69"/>
      <c r="I26" s="49">
        <f t="shared" si="0"/>
        <v>0</v>
      </c>
      <c r="J26" s="50"/>
      <c r="K26" s="45"/>
      <c r="L26" s="73"/>
      <c r="M26" s="73"/>
      <c r="N26" s="73"/>
      <c r="O26" s="73"/>
      <c r="P26" s="73"/>
    </row>
    <row r="27" spans="1:16" ht="18" x14ac:dyDescent="0.25">
      <c r="A27" s="67"/>
      <c r="B27" s="74">
        <v>19</v>
      </c>
      <c r="C27" s="75" t="s">
        <v>29</v>
      </c>
      <c r="D27" s="75" t="s">
        <v>30</v>
      </c>
      <c r="E27" s="37"/>
      <c r="F27" s="71"/>
      <c r="G27" s="71"/>
      <c r="H27" s="69"/>
      <c r="I27" s="49">
        <v>12</v>
      </c>
      <c r="J27" s="50">
        <v>12</v>
      </c>
      <c r="K27" s="45"/>
      <c r="L27" s="73"/>
      <c r="M27" s="73"/>
      <c r="N27" s="73"/>
      <c r="O27" s="73"/>
      <c r="P27" s="73">
        <v>8</v>
      </c>
    </row>
    <row r="28" spans="1:16" ht="18" x14ac:dyDescent="0.25">
      <c r="A28" s="67"/>
      <c r="B28" s="80">
        <v>20</v>
      </c>
      <c r="C28" s="75"/>
      <c r="D28" s="75"/>
      <c r="E28" s="37"/>
      <c r="F28" s="71"/>
      <c r="G28" s="71"/>
      <c r="H28" s="69"/>
      <c r="I28" s="49">
        <v>0</v>
      </c>
      <c r="J28" s="50"/>
      <c r="K28" s="45"/>
      <c r="L28" s="73"/>
      <c r="M28" s="73"/>
      <c r="N28" s="73"/>
      <c r="O28" s="73"/>
      <c r="P28" s="73"/>
    </row>
    <row r="29" spans="1:16" ht="18" x14ac:dyDescent="0.25">
      <c r="A29" s="67"/>
      <c r="B29" s="74">
        <v>21</v>
      </c>
      <c r="C29" s="75" t="s">
        <v>30</v>
      </c>
      <c r="D29" s="75" t="s">
        <v>29</v>
      </c>
      <c r="E29" s="37"/>
      <c r="F29" s="71"/>
      <c r="G29" s="71"/>
      <c r="H29" s="69"/>
      <c r="I29" s="49">
        <v>12</v>
      </c>
      <c r="J29" s="50">
        <v>12</v>
      </c>
      <c r="K29" s="45"/>
      <c r="L29" s="45"/>
      <c r="M29" s="45"/>
      <c r="N29" s="73"/>
      <c r="O29" s="73"/>
      <c r="P29" s="73"/>
    </row>
    <row r="30" spans="1:16" ht="18" x14ac:dyDescent="0.25">
      <c r="A30" s="67"/>
      <c r="B30" s="122">
        <v>22</v>
      </c>
      <c r="C30" s="75"/>
      <c r="D30" s="75"/>
      <c r="E30" s="37"/>
      <c r="F30" s="40"/>
      <c r="G30" s="40"/>
      <c r="H30" s="16"/>
      <c r="I30" s="49">
        <f t="shared" si="0"/>
        <v>0</v>
      </c>
      <c r="J30" s="50"/>
      <c r="K30" s="45"/>
      <c r="L30" s="73"/>
      <c r="M30" s="73"/>
      <c r="N30" s="73"/>
      <c r="O30" s="73"/>
      <c r="P30" s="73"/>
    </row>
    <row r="31" spans="1:16" ht="18" x14ac:dyDescent="0.25">
      <c r="A31" s="67"/>
      <c r="B31" s="76">
        <v>23</v>
      </c>
      <c r="C31" s="75" t="s">
        <v>58</v>
      </c>
      <c r="D31" s="75" t="s">
        <v>59</v>
      </c>
      <c r="E31" s="37"/>
      <c r="F31" s="40"/>
      <c r="G31" s="40"/>
      <c r="H31" s="16"/>
      <c r="I31" s="49">
        <v>8</v>
      </c>
      <c r="J31" s="50">
        <v>8</v>
      </c>
      <c r="K31" s="45"/>
      <c r="L31" s="45"/>
      <c r="M31" s="45"/>
      <c r="N31" s="73"/>
      <c r="O31" s="73"/>
      <c r="P31" s="73"/>
    </row>
    <row r="32" spans="1:16" ht="18" x14ac:dyDescent="0.25">
      <c r="A32" s="67"/>
      <c r="B32" s="74">
        <v>24</v>
      </c>
      <c r="C32" s="75" t="s">
        <v>58</v>
      </c>
      <c r="D32" s="75" t="s">
        <v>59</v>
      </c>
      <c r="E32" s="37"/>
      <c r="F32" s="40"/>
      <c r="G32" s="40"/>
      <c r="H32" s="16"/>
      <c r="I32" s="49">
        <v>8</v>
      </c>
      <c r="J32" s="50">
        <v>8</v>
      </c>
      <c r="K32" s="45"/>
      <c r="L32" s="73"/>
      <c r="M32" s="73"/>
      <c r="N32" s="73"/>
      <c r="O32" s="73"/>
      <c r="P32" s="73"/>
    </row>
    <row r="33" spans="1:16" ht="18" x14ac:dyDescent="0.25">
      <c r="A33" s="67"/>
      <c r="B33" s="74">
        <v>25</v>
      </c>
      <c r="C33" s="75" t="s">
        <v>58</v>
      </c>
      <c r="D33" s="75" t="s">
        <v>59</v>
      </c>
      <c r="E33" s="37"/>
      <c r="F33" s="40"/>
      <c r="G33" s="40"/>
      <c r="H33" s="16"/>
      <c r="I33" s="49">
        <v>8</v>
      </c>
      <c r="J33" s="50">
        <v>8</v>
      </c>
      <c r="K33" s="45"/>
      <c r="L33" s="73"/>
      <c r="M33" s="73"/>
      <c r="N33" s="73"/>
      <c r="O33" s="73"/>
      <c r="P33" s="73"/>
    </row>
    <row r="34" spans="1:16" ht="18" x14ac:dyDescent="0.25">
      <c r="A34" s="67"/>
      <c r="B34" s="98">
        <v>26</v>
      </c>
      <c r="C34" s="75"/>
      <c r="D34" s="75"/>
      <c r="E34" s="37"/>
      <c r="F34" s="40"/>
      <c r="G34" s="40"/>
      <c r="H34" s="16"/>
      <c r="I34" s="49">
        <v>0</v>
      </c>
      <c r="J34" s="50"/>
      <c r="K34" s="45"/>
      <c r="L34" s="73"/>
      <c r="M34" s="73"/>
      <c r="N34" s="73"/>
      <c r="O34" s="73"/>
      <c r="P34" s="73"/>
    </row>
    <row r="35" spans="1:16" ht="18" x14ac:dyDescent="0.25">
      <c r="A35" s="67"/>
      <c r="B35" s="74">
        <v>27</v>
      </c>
      <c r="C35" s="75" t="s">
        <v>29</v>
      </c>
      <c r="D35" s="75" t="s">
        <v>30</v>
      </c>
      <c r="E35" s="37"/>
      <c r="F35" s="40"/>
      <c r="G35" s="40"/>
      <c r="H35" s="16"/>
      <c r="I35" s="49">
        <v>12</v>
      </c>
      <c r="J35" s="50">
        <v>12</v>
      </c>
      <c r="K35" s="45"/>
      <c r="L35" s="73"/>
      <c r="M35" s="73"/>
      <c r="N35" s="73"/>
      <c r="O35" s="73"/>
      <c r="P35" s="73">
        <v>8</v>
      </c>
    </row>
    <row r="36" spans="1:16" ht="18" x14ac:dyDescent="0.25">
      <c r="A36" s="67"/>
      <c r="B36" s="74">
        <v>28</v>
      </c>
      <c r="C36" s="75"/>
      <c r="D36" s="75"/>
      <c r="E36" s="37"/>
      <c r="F36" s="40"/>
      <c r="G36" s="40"/>
      <c r="H36" s="16"/>
      <c r="I36" s="49">
        <v>0</v>
      </c>
      <c r="J36" s="50"/>
      <c r="K36" s="71"/>
      <c r="L36" s="72"/>
      <c r="M36" s="72"/>
      <c r="N36" s="72"/>
      <c r="O36" s="72"/>
      <c r="P36" s="72"/>
    </row>
    <row r="37" spans="1:16" ht="18" x14ac:dyDescent="0.25">
      <c r="A37" s="67"/>
      <c r="B37" s="76">
        <v>29</v>
      </c>
      <c r="C37" s="75" t="s">
        <v>30</v>
      </c>
      <c r="D37" s="75" t="s">
        <v>29</v>
      </c>
      <c r="E37" s="37"/>
      <c r="F37" s="40"/>
      <c r="G37" s="40"/>
      <c r="H37" s="16"/>
      <c r="I37" s="49">
        <v>12</v>
      </c>
      <c r="J37" s="50">
        <v>12</v>
      </c>
      <c r="K37" s="71"/>
      <c r="L37" s="72"/>
      <c r="M37" s="72"/>
      <c r="N37" s="72"/>
      <c r="O37" s="72"/>
      <c r="P37" s="72"/>
    </row>
    <row r="38" spans="1:16" ht="18" x14ac:dyDescent="0.25">
      <c r="A38" s="67"/>
      <c r="B38" s="78">
        <v>30</v>
      </c>
      <c r="C38" s="75"/>
      <c r="D38" s="75"/>
      <c r="E38" s="37"/>
      <c r="F38" s="40"/>
      <c r="G38" s="40"/>
      <c r="H38" s="16"/>
      <c r="I38" s="49">
        <v>0</v>
      </c>
      <c r="J38" s="50"/>
      <c r="K38" s="71"/>
      <c r="L38" s="72"/>
      <c r="M38" s="72"/>
      <c r="N38" s="72"/>
      <c r="O38" s="72"/>
      <c r="P38" s="72"/>
    </row>
    <row r="39" spans="1:16" ht="18" x14ac:dyDescent="0.25">
      <c r="A39" s="67"/>
      <c r="B39" s="74">
        <v>31</v>
      </c>
      <c r="C39" s="75" t="s">
        <v>29</v>
      </c>
      <c r="D39" s="75" t="s">
        <v>41</v>
      </c>
      <c r="E39" s="37"/>
      <c r="F39" s="40"/>
      <c r="G39" s="40"/>
      <c r="H39" s="16"/>
      <c r="I39" s="49">
        <v>6</v>
      </c>
      <c r="J39" s="50">
        <v>6</v>
      </c>
      <c r="K39" s="71"/>
      <c r="L39" s="72"/>
      <c r="M39" s="72"/>
      <c r="N39" s="72"/>
      <c r="O39" s="72"/>
      <c r="P39" s="72">
        <v>2</v>
      </c>
    </row>
    <row r="40" spans="1:16" ht="15.75" x14ac:dyDescent="0.25">
      <c r="A40" s="67"/>
      <c r="B40" s="67"/>
      <c r="C40" s="17"/>
      <c r="D40" s="18"/>
      <c r="E40" s="19"/>
      <c r="F40" s="20">
        <f>SUM(F9:F38)</f>
        <v>0</v>
      </c>
      <c r="G40" s="20">
        <f>SUM(G9:G38)</f>
        <v>0</v>
      </c>
      <c r="H40" s="20"/>
      <c r="I40" s="3">
        <f>SUM(I9:I39)</f>
        <v>178</v>
      </c>
      <c r="J40" s="3">
        <f>SUM(J9:J39)</f>
        <v>178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58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178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0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58</v>
      </c>
      <c r="F48" s="3"/>
      <c r="G48" s="3"/>
      <c r="H48" s="3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67"/>
      <c r="E52" s="2"/>
      <c r="F52" s="3"/>
      <c r="G52" s="3"/>
      <c r="H52" s="3"/>
      <c r="I52" s="5"/>
      <c r="J52" s="2"/>
      <c r="K52" s="67"/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4" spans="1:16" ht="15.75" x14ac:dyDescent="0.25">
      <c r="A54" s="67"/>
      <c r="B54" s="67"/>
      <c r="C54" s="28"/>
      <c r="D54" s="67"/>
      <c r="E54" s="2"/>
      <c r="F54" s="3"/>
      <c r="G54" s="3"/>
      <c r="H54" s="3"/>
      <c r="I54" s="5"/>
      <c r="J54" s="2"/>
      <c r="K54" s="67"/>
      <c r="L54" s="67"/>
      <c r="M54" s="67"/>
      <c r="N54" s="67"/>
      <c r="O54" s="67"/>
      <c r="P54" s="67"/>
    </row>
    <row r="55" spans="1:16" ht="15.75" x14ac:dyDescent="0.25">
      <c r="A55" s="67"/>
      <c r="B55" s="67"/>
      <c r="C55" s="67"/>
      <c r="D55" s="67"/>
      <c r="E55" s="2"/>
      <c r="F55" s="3"/>
      <c r="G55" s="3"/>
      <c r="H55" s="3"/>
      <c r="I55" s="29"/>
      <c r="J55" s="2"/>
      <c r="K55" s="67"/>
      <c r="L55" s="67"/>
      <c r="M55" s="67"/>
      <c r="N55" s="67"/>
      <c r="O55" s="67"/>
      <c r="P55" s="67"/>
    </row>
    <row r="56" spans="1:16" ht="15.75" x14ac:dyDescent="0.25">
      <c r="A56" s="67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67"/>
    </row>
    <row r="57" spans="1:16" ht="15.75" x14ac:dyDescent="0.25">
      <c r="A57" s="67"/>
      <c r="B57" s="5" t="s">
        <v>25</v>
      </c>
      <c r="C57" s="5"/>
      <c r="D57" s="5"/>
      <c r="E57" s="6"/>
      <c r="F57" s="20"/>
      <c r="G57" s="20"/>
      <c r="H57" s="20"/>
      <c r="I57" s="67"/>
      <c r="J57" s="6"/>
      <c r="K57" s="5"/>
      <c r="L57" s="5"/>
      <c r="M57" s="5"/>
      <c r="N57" s="5"/>
      <c r="O57" s="5"/>
      <c r="P57" s="67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744C-595C-4ABB-929F-DA13016AC960}">
  <sheetPr>
    <pageSetUpPr fitToPage="1"/>
  </sheetPr>
  <dimension ref="A1:P57"/>
  <sheetViews>
    <sheetView zoomScale="90" zoomScaleNormal="90" workbookViewId="0">
      <selection activeCell="G44" sqref="G44"/>
    </sheetView>
  </sheetViews>
  <sheetFormatPr defaultRowHeight="15" x14ac:dyDescent="0.25"/>
  <cols>
    <col min="7" max="7" width="10.28515625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62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52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16.5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93" customHeight="1" thickBot="1" x14ac:dyDescent="0.3">
      <c r="A7" s="67"/>
      <c r="B7" s="165"/>
      <c r="C7" s="129"/>
      <c r="D7" s="129"/>
      <c r="E7" s="129"/>
      <c r="F7" s="131"/>
      <c r="G7" s="131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67"/>
      <c r="B9" s="81">
        <v>1</v>
      </c>
      <c r="C9" s="75" t="s">
        <v>37</v>
      </c>
      <c r="D9" s="75" t="s">
        <v>43</v>
      </c>
      <c r="E9" s="82"/>
      <c r="F9" s="38"/>
      <c r="G9" s="38"/>
      <c r="H9" s="15"/>
      <c r="I9" s="49">
        <v>8</v>
      </c>
      <c r="J9" s="73">
        <v>8</v>
      </c>
      <c r="K9" s="45"/>
      <c r="L9" s="73"/>
      <c r="M9" s="73"/>
      <c r="N9" s="73"/>
      <c r="O9" s="73"/>
      <c r="P9" s="73"/>
    </row>
    <row r="10" spans="1:16" ht="18" x14ac:dyDescent="0.25">
      <c r="A10" s="67"/>
      <c r="B10" s="83">
        <v>2</v>
      </c>
      <c r="C10" s="75" t="s">
        <v>37</v>
      </c>
      <c r="D10" s="75" t="s">
        <v>43</v>
      </c>
      <c r="E10" s="82"/>
      <c r="F10" s="38"/>
      <c r="G10" s="38"/>
      <c r="H10" s="15"/>
      <c r="I10" s="49">
        <v>8</v>
      </c>
      <c r="J10" s="73">
        <v>8</v>
      </c>
      <c r="K10" s="45"/>
      <c r="L10" s="73"/>
      <c r="M10" s="73"/>
      <c r="N10" s="73"/>
      <c r="O10" s="73"/>
      <c r="P10" s="73"/>
    </row>
    <row r="11" spans="1:16" ht="18" x14ac:dyDescent="0.25">
      <c r="A11" s="67"/>
      <c r="B11" s="84">
        <v>3</v>
      </c>
      <c r="C11" s="75" t="s">
        <v>37</v>
      </c>
      <c r="D11" s="75" t="s">
        <v>43</v>
      </c>
      <c r="E11" s="82"/>
      <c r="F11" s="38"/>
      <c r="G11" s="38"/>
      <c r="H11" s="15"/>
      <c r="I11" s="49">
        <v>8</v>
      </c>
      <c r="J11" s="73">
        <v>8</v>
      </c>
      <c r="K11" s="45"/>
      <c r="L11" s="73"/>
      <c r="M11" s="73"/>
      <c r="N11" s="73"/>
      <c r="O11" s="73"/>
      <c r="P11" s="73"/>
    </row>
    <row r="12" spans="1:16" ht="18" x14ac:dyDescent="0.25">
      <c r="A12" s="67"/>
      <c r="B12" s="84">
        <v>4</v>
      </c>
      <c r="C12" s="75" t="s">
        <v>37</v>
      </c>
      <c r="D12" s="75" t="s">
        <v>43</v>
      </c>
      <c r="E12" s="82"/>
      <c r="F12" s="38"/>
      <c r="G12" s="38"/>
      <c r="H12" s="15"/>
      <c r="I12" s="49">
        <v>8</v>
      </c>
      <c r="J12" s="73">
        <v>8</v>
      </c>
      <c r="K12" s="45"/>
      <c r="L12" s="73"/>
      <c r="M12" s="73"/>
      <c r="N12" s="73"/>
      <c r="O12" s="73"/>
      <c r="P12" s="73"/>
    </row>
    <row r="13" spans="1:16" ht="18" x14ac:dyDescent="0.25">
      <c r="A13" s="67"/>
      <c r="B13" s="85">
        <v>5</v>
      </c>
      <c r="C13" s="75"/>
      <c r="D13" s="75"/>
      <c r="E13" s="82"/>
      <c r="F13" s="38"/>
      <c r="G13" s="38"/>
      <c r="H13" s="15"/>
      <c r="I13" s="49">
        <v>0</v>
      </c>
      <c r="J13" s="73"/>
      <c r="K13" s="45"/>
      <c r="L13" s="73"/>
      <c r="M13" s="73"/>
      <c r="N13" s="73"/>
      <c r="O13" s="73"/>
      <c r="P13" s="73"/>
    </row>
    <row r="14" spans="1:16" ht="18" x14ac:dyDescent="0.25">
      <c r="A14" s="67"/>
      <c r="B14" s="86">
        <v>6</v>
      </c>
      <c r="C14" s="75"/>
      <c r="D14" s="75"/>
      <c r="E14" s="82"/>
      <c r="F14" s="38"/>
      <c r="G14" s="38"/>
      <c r="H14" s="15"/>
      <c r="I14" s="49">
        <v>0</v>
      </c>
      <c r="J14" s="73"/>
      <c r="K14" s="40"/>
      <c r="L14" s="73"/>
      <c r="M14" s="73"/>
      <c r="N14" s="73"/>
      <c r="O14" s="73"/>
      <c r="P14" s="73"/>
    </row>
    <row r="15" spans="1:16" ht="18" x14ac:dyDescent="0.25">
      <c r="A15" s="67"/>
      <c r="B15" s="84">
        <v>7</v>
      </c>
      <c r="C15" s="75" t="s">
        <v>37</v>
      </c>
      <c r="D15" s="75" t="s">
        <v>43</v>
      </c>
      <c r="E15" s="82"/>
      <c r="F15" s="71"/>
      <c r="G15" s="71"/>
      <c r="H15" s="69"/>
      <c r="I15" s="49">
        <v>8</v>
      </c>
      <c r="J15" s="73">
        <v>8</v>
      </c>
      <c r="K15" s="45"/>
      <c r="L15" s="45"/>
      <c r="M15" s="45"/>
      <c r="N15" s="73"/>
      <c r="O15" s="73"/>
      <c r="P15" s="73"/>
    </row>
    <row r="16" spans="1:16" ht="18" x14ac:dyDescent="0.25">
      <c r="A16" s="67"/>
      <c r="B16" s="81">
        <v>8</v>
      </c>
      <c r="C16" s="75" t="s">
        <v>37</v>
      </c>
      <c r="D16" s="75" t="s">
        <v>43</v>
      </c>
      <c r="E16" s="82"/>
      <c r="F16" s="71"/>
      <c r="G16" s="71"/>
      <c r="H16" s="69"/>
      <c r="I16" s="49">
        <f t="shared" ref="I16:I30" si="0">(D16-C16)*24</f>
        <v>8</v>
      </c>
      <c r="J16" s="73">
        <v>8</v>
      </c>
      <c r="K16" s="45"/>
      <c r="L16" s="73"/>
      <c r="M16" s="73"/>
      <c r="N16" s="73"/>
      <c r="O16" s="73"/>
      <c r="P16" s="73"/>
    </row>
    <row r="17" spans="1:16" ht="18" x14ac:dyDescent="0.25">
      <c r="A17" s="67"/>
      <c r="B17" s="83">
        <v>9</v>
      </c>
      <c r="C17" s="75" t="s">
        <v>37</v>
      </c>
      <c r="D17" s="75" t="s">
        <v>43</v>
      </c>
      <c r="E17" s="82"/>
      <c r="F17" s="71"/>
      <c r="G17" s="71"/>
      <c r="H17" s="69"/>
      <c r="I17" s="49">
        <v>8</v>
      </c>
      <c r="J17" s="73">
        <v>8</v>
      </c>
      <c r="K17" s="45"/>
      <c r="L17" s="73"/>
      <c r="M17" s="73"/>
      <c r="N17" s="73"/>
      <c r="O17" s="73"/>
      <c r="P17" s="73"/>
    </row>
    <row r="18" spans="1:16" ht="18" x14ac:dyDescent="0.25">
      <c r="A18" s="67"/>
      <c r="B18" s="84">
        <v>10</v>
      </c>
      <c r="C18" s="75" t="s">
        <v>37</v>
      </c>
      <c r="D18" s="75" t="s">
        <v>43</v>
      </c>
      <c r="E18" s="82"/>
      <c r="F18" s="71"/>
      <c r="G18" s="71"/>
      <c r="H18" s="69"/>
      <c r="I18" s="49">
        <v>8</v>
      </c>
      <c r="J18" s="73">
        <v>8</v>
      </c>
      <c r="K18" s="45"/>
      <c r="L18" s="73"/>
      <c r="M18" s="73"/>
      <c r="N18" s="73"/>
      <c r="O18" s="73"/>
      <c r="P18" s="73"/>
    </row>
    <row r="19" spans="1:16" ht="18" x14ac:dyDescent="0.25">
      <c r="A19" s="67"/>
      <c r="B19" s="84">
        <v>11</v>
      </c>
      <c r="C19" s="75" t="s">
        <v>37</v>
      </c>
      <c r="D19" s="75" t="s">
        <v>43</v>
      </c>
      <c r="E19" s="82"/>
      <c r="F19" s="38"/>
      <c r="G19" s="38"/>
      <c r="H19" s="15"/>
      <c r="I19" s="49">
        <v>8</v>
      </c>
      <c r="J19" s="73">
        <v>8</v>
      </c>
      <c r="K19" s="45"/>
      <c r="L19" s="73"/>
      <c r="M19" s="73"/>
      <c r="N19" s="73"/>
      <c r="O19" s="73"/>
      <c r="P19" s="73"/>
    </row>
    <row r="20" spans="1:16" ht="18" x14ac:dyDescent="0.25">
      <c r="A20" s="67"/>
      <c r="B20" s="85">
        <v>12</v>
      </c>
      <c r="C20" s="75"/>
      <c r="D20" s="75"/>
      <c r="E20" s="82"/>
      <c r="F20" s="38"/>
      <c r="G20" s="38"/>
      <c r="H20" s="15"/>
      <c r="I20" s="49">
        <f t="shared" si="0"/>
        <v>0</v>
      </c>
      <c r="J20" s="73"/>
      <c r="K20" s="45"/>
      <c r="L20" s="73"/>
      <c r="M20" s="73"/>
      <c r="N20" s="73"/>
      <c r="O20" s="73"/>
      <c r="P20" s="73"/>
    </row>
    <row r="21" spans="1:16" ht="18" x14ac:dyDescent="0.25">
      <c r="A21" s="67"/>
      <c r="B21" s="86">
        <v>13</v>
      </c>
      <c r="C21" s="75"/>
      <c r="D21" s="75"/>
      <c r="E21" s="82"/>
      <c r="F21" s="38"/>
      <c r="G21" s="38"/>
      <c r="H21" s="15"/>
      <c r="I21" s="49">
        <v>0</v>
      </c>
      <c r="J21" s="73"/>
      <c r="K21" s="45"/>
      <c r="L21" s="73"/>
      <c r="M21" s="73"/>
      <c r="N21" s="73"/>
      <c r="O21" s="73"/>
      <c r="P21" s="73"/>
    </row>
    <row r="22" spans="1:16" ht="18" x14ac:dyDescent="0.25">
      <c r="A22" s="67"/>
      <c r="B22" s="84">
        <v>14</v>
      </c>
      <c r="C22" s="75" t="s">
        <v>37</v>
      </c>
      <c r="D22" s="75" t="s">
        <v>43</v>
      </c>
      <c r="E22" s="82"/>
      <c r="F22" s="71"/>
      <c r="G22" s="71"/>
      <c r="H22" s="69"/>
      <c r="I22" s="49">
        <f t="shared" si="0"/>
        <v>8</v>
      </c>
      <c r="J22" s="73">
        <v>8</v>
      </c>
      <c r="K22" s="45"/>
      <c r="L22" s="45"/>
      <c r="M22" s="45"/>
      <c r="N22" s="73"/>
      <c r="O22" s="73"/>
      <c r="P22" s="73"/>
    </row>
    <row r="23" spans="1:16" ht="18" x14ac:dyDescent="0.25">
      <c r="A23" s="67"/>
      <c r="B23" s="81">
        <v>15</v>
      </c>
      <c r="C23" s="75" t="s">
        <v>37</v>
      </c>
      <c r="D23" s="75" t="s">
        <v>43</v>
      </c>
      <c r="E23" s="82"/>
      <c r="F23" s="71"/>
      <c r="G23" s="71"/>
      <c r="H23" s="69"/>
      <c r="I23" s="49">
        <v>8</v>
      </c>
      <c r="J23" s="73">
        <v>8</v>
      </c>
      <c r="K23" s="45"/>
      <c r="L23" s="73"/>
      <c r="M23" s="73"/>
      <c r="N23" s="73"/>
      <c r="O23" s="73"/>
      <c r="P23" s="73"/>
    </row>
    <row r="24" spans="1:16" ht="20.25" x14ac:dyDescent="0.3">
      <c r="A24" s="67"/>
      <c r="B24" s="83">
        <v>16</v>
      </c>
      <c r="C24" s="75"/>
      <c r="D24" s="75"/>
      <c r="E24" s="87" t="s">
        <v>61</v>
      </c>
      <c r="F24" s="71">
        <v>8</v>
      </c>
      <c r="G24" s="71"/>
      <c r="H24" s="69"/>
      <c r="I24" s="49">
        <f t="shared" si="0"/>
        <v>0</v>
      </c>
      <c r="J24" s="73">
        <v>8</v>
      </c>
      <c r="K24" s="45"/>
      <c r="L24" s="73"/>
      <c r="M24" s="73"/>
      <c r="N24" s="73"/>
      <c r="O24" s="73"/>
      <c r="P24" s="73"/>
    </row>
    <row r="25" spans="1:16" ht="20.25" x14ac:dyDescent="0.3">
      <c r="A25" s="67"/>
      <c r="B25" s="84">
        <v>17</v>
      </c>
      <c r="C25" s="75"/>
      <c r="D25" s="75"/>
      <c r="E25" s="87" t="s">
        <v>61</v>
      </c>
      <c r="F25" s="71">
        <v>8</v>
      </c>
      <c r="G25" s="71"/>
      <c r="H25" s="69"/>
      <c r="I25" s="49">
        <v>0</v>
      </c>
      <c r="J25" s="73">
        <v>8</v>
      </c>
      <c r="K25" s="45"/>
      <c r="L25" s="73"/>
      <c r="M25" s="73"/>
      <c r="N25" s="73"/>
      <c r="O25" s="73"/>
      <c r="P25" s="73"/>
    </row>
    <row r="26" spans="1:16" ht="20.25" x14ac:dyDescent="0.3">
      <c r="A26" s="67"/>
      <c r="B26" s="84">
        <v>18</v>
      </c>
      <c r="C26" s="75"/>
      <c r="D26" s="75"/>
      <c r="E26" s="87" t="s">
        <v>61</v>
      </c>
      <c r="F26" s="71">
        <v>8</v>
      </c>
      <c r="G26" s="71"/>
      <c r="H26" s="69"/>
      <c r="I26" s="49">
        <f t="shared" si="0"/>
        <v>0</v>
      </c>
      <c r="J26" s="73">
        <v>8</v>
      </c>
      <c r="K26" s="45"/>
      <c r="L26" s="73"/>
      <c r="M26" s="73"/>
      <c r="N26" s="73"/>
      <c r="O26" s="73"/>
      <c r="P26" s="73"/>
    </row>
    <row r="27" spans="1:16" ht="18" x14ac:dyDescent="0.25">
      <c r="A27" s="67"/>
      <c r="B27" s="85">
        <v>19</v>
      </c>
      <c r="C27" s="75"/>
      <c r="D27" s="75"/>
      <c r="E27" s="82"/>
      <c r="F27" s="71"/>
      <c r="G27" s="71"/>
      <c r="H27" s="69"/>
      <c r="I27" s="49">
        <v>0</v>
      </c>
      <c r="J27" s="73"/>
      <c r="K27" s="45"/>
      <c r="L27" s="73"/>
      <c r="M27" s="73"/>
      <c r="N27" s="73"/>
      <c r="O27" s="73"/>
      <c r="P27" s="73"/>
    </row>
    <row r="28" spans="1:16" ht="18" x14ac:dyDescent="0.25">
      <c r="A28" s="67"/>
      <c r="B28" s="86">
        <v>20</v>
      </c>
      <c r="C28" s="75"/>
      <c r="D28" s="75"/>
      <c r="E28" s="82"/>
      <c r="F28" s="71"/>
      <c r="G28" s="71"/>
      <c r="H28" s="69"/>
      <c r="I28" s="49">
        <v>0</v>
      </c>
      <c r="J28" s="73"/>
      <c r="K28" s="45"/>
      <c r="L28" s="73"/>
      <c r="M28" s="73"/>
      <c r="N28" s="73"/>
      <c r="O28" s="73"/>
      <c r="P28" s="73"/>
    </row>
    <row r="29" spans="1:16" ht="18" x14ac:dyDescent="0.25">
      <c r="A29" s="67"/>
      <c r="B29" s="84">
        <v>21</v>
      </c>
      <c r="C29" s="75" t="s">
        <v>37</v>
      </c>
      <c r="D29" s="75" t="s">
        <v>43</v>
      </c>
      <c r="E29" s="82"/>
      <c r="F29" s="71"/>
      <c r="G29" s="71"/>
      <c r="H29" s="69"/>
      <c r="I29" s="49">
        <v>8</v>
      </c>
      <c r="J29" s="73">
        <v>8</v>
      </c>
      <c r="K29" s="45"/>
      <c r="L29" s="45"/>
      <c r="M29" s="45"/>
      <c r="N29" s="73"/>
      <c r="O29" s="73"/>
      <c r="P29" s="73"/>
    </row>
    <row r="30" spans="1:16" ht="18" x14ac:dyDescent="0.25">
      <c r="A30" s="67"/>
      <c r="B30" s="81">
        <v>22</v>
      </c>
      <c r="C30" s="75" t="s">
        <v>37</v>
      </c>
      <c r="D30" s="75" t="s">
        <v>43</v>
      </c>
      <c r="E30" s="82"/>
      <c r="F30" s="40"/>
      <c r="G30" s="40"/>
      <c r="H30" s="16"/>
      <c r="I30" s="49">
        <f t="shared" si="0"/>
        <v>8</v>
      </c>
      <c r="J30" s="73">
        <v>8</v>
      </c>
      <c r="K30" s="45"/>
      <c r="L30" s="73"/>
      <c r="M30" s="73"/>
      <c r="N30" s="73"/>
      <c r="O30" s="73"/>
      <c r="P30" s="73"/>
    </row>
    <row r="31" spans="1:16" ht="18" x14ac:dyDescent="0.25">
      <c r="A31" s="67"/>
      <c r="B31" s="83">
        <v>23</v>
      </c>
      <c r="C31" s="75" t="s">
        <v>37</v>
      </c>
      <c r="D31" s="75" t="s">
        <v>43</v>
      </c>
      <c r="E31" s="82"/>
      <c r="F31" s="40"/>
      <c r="G31" s="40"/>
      <c r="H31" s="16"/>
      <c r="I31" s="49">
        <v>8</v>
      </c>
      <c r="J31" s="73">
        <v>8</v>
      </c>
      <c r="K31" s="45"/>
      <c r="L31" s="45"/>
      <c r="M31" s="45"/>
      <c r="N31" s="73"/>
      <c r="O31" s="73"/>
      <c r="P31" s="73"/>
    </row>
    <row r="32" spans="1:16" ht="18" x14ac:dyDescent="0.25">
      <c r="A32" s="67"/>
      <c r="B32" s="84">
        <v>24</v>
      </c>
      <c r="C32" s="75" t="s">
        <v>37</v>
      </c>
      <c r="D32" s="75" t="s">
        <v>43</v>
      </c>
      <c r="E32" s="82"/>
      <c r="F32" s="40"/>
      <c r="G32" s="40"/>
      <c r="H32" s="16"/>
      <c r="I32" s="49">
        <v>8</v>
      </c>
      <c r="J32" s="73">
        <v>8</v>
      </c>
      <c r="K32" s="45"/>
      <c r="L32" s="73"/>
      <c r="M32" s="73"/>
      <c r="N32" s="73"/>
      <c r="O32" s="73"/>
      <c r="P32" s="73"/>
    </row>
    <row r="33" spans="1:16" ht="18" x14ac:dyDescent="0.25">
      <c r="A33" s="67"/>
      <c r="B33" s="83">
        <v>25</v>
      </c>
      <c r="C33" s="75" t="s">
        <v>37</v>
      </c>
      <c r="D33" s="75" t="s">
        <v>43</v>
      </c>
      <c r="E33" s="82"/>
      <c r="F33" s="40"/>
      <c r="G33" s="40"/>
      <c r="H33" s="16"/>
      <c r="I33" s="49">
        <v>8</v>
      </c>
      <c r="J33" s="73">
        <v>8</v>
      </c>
      <c r="K33" s="45"/>
      <c r="L33" s="73"/>
      <c r="M33" s="73"/>
      <c r="N33" s="73"/>
      <c r="O33" s="73"/>
      <c r="P33" s="73"/>
    </row>
    <row r="34" spans="1:16" ht="18" x14ac:dyDescent="0.25">
      <c r="A34" s="67"/>
      <c r="B34" s="88">
        <v>26</v>
      </c>
      <c r="C34" s="75"/>
      <c r="D34" s="75"/>
      <c r="E34" s="82"/>
      <c r="F34" s="40"/>
      <c r="G34" s="40"/>
      <c r="H34" s="16"/>
      <c r="I34" s="49">
        <v>0</v>
      </c>
      <c r="J34" s="73"/>
      <c r="K34" s="45"/>
      <c r="L34" s="73"/>
      <c r="M34" s="73"/>
      <c r="N34" s="73"/>
      <c r="O34" s="73"/>
      <c r="P34" s="73"/>
    </row>
    <row r="35" spans="1:16" ht="18" x14ac:dyDescent="0.25">
      <c r="A35" s="67"/>
      <c r="B35" s="86">
        <v>27</v>
      </c>
      <c r="C35" s="75"/>
      <c r="D35" s="75"/>
      <c r="E35" s="82"/>
      <c r="F35" s="40"/>
      <c r="G35" s="40"/>
      <c r="H35" s="16"/>
      <c r="I35" s="49">
        <v>0</v>
      </c>
      <c r="J35" s="73"/>
      <c r="K35" s="45"/>
      <c r="L35" s="73"/>
      <c r="M35" s="73"/>
      <c r="N35" s="73"/>
      <c r="O35" s="73"/>
      <c r="P35" s="73"/>
    </row>
    <row r="36" spans="1:16" ht="18" x14ac:dyDescent="0.25">
      <c r="A36" s="67"/>
      <c r="B36" s="84">
        <v>28</v>
      </c>
      <c r="C36" s="75" t="s">
        <v>37</v>
      </c>
      <c r="D36" s="75" t="s">
        <v>43</v>
      </c>
      <c r="E36" s="82"/>
      <c r="F36" s="40"/>
      <c r="G36" s="40"/>
      <c r="H36" s="16"/>
      <c r="I36" s="49">
        <v>8</v>
      </c>
      <c r="J36" s="73">
        <v>8</v>
      </c>
      <c r="K36" s="71"/>
      <c r="L36" s="72"/>
      <c r="M36" s="72"/>
      <c r="N36" s="72"/>
      <c r="O36" s="72"/>
      <c r="P36" s="72"/>
    </row>
    <row r="37" spans="1:16" ht="18" x14ac:dyDescent="0.25">
      <c r="A37" s="67"/>
      <c r="B37" s="89">
        <v>29</v>
      </c>
      <c r="C37" s="75" t="s">
        <v>37</v>
      </c>
      <c r="D37" s="75" t="s">
        <v>43</v>
      </c>
      <c r="E37" s="82"/>
      <c r="F37" s="40"/>
      <c r="G37" s="40"/>
      <c r="H37" s="16"/>
      <c r="I37" s="49">
        <v>8</v>
      </c>
      <c r="J37" s="73">
        <v>8</v>
      </c>
      <c r="K37" s="71"/>
      <c r="L37" s="72"/>
      <c r="M37" s="72"/>
      <c r="N37" s="72"/>
      <c r="O37" s="72"/>
      <c r="P37" s="72"/>
    </row>
    <row r="38" spans="1:16" ht="18" x14ac:dyDescent="0.25">
      <c r="A38" s="67"/>
      <c r="B38" s="81">
        <v>30</v>
      </c>
      <c r="C38" s="75" t="s">
        <v>37</v>
      </c>
      <c r="D38" s="75" t="s">
        <v>43</v>
      </c>
      <c r="E38" s="82"/>
      <c r="F38" s="40"/>
      <c r="G38" s="40"/>
      <c r="H38" s="16"/>
      <c r="I38" s="49">
        <v>8</v>
      </c>
      <c r="J38" s="73">
        <v>8</v>
      </c>
      <c r="K38" s="71"/>
      <c r="L38" s="72"/>
      <c r="M38" s="72"/>
      <c r="N38" s="72"/>
      <c r="O38" s="72"/>
      <c r="P38" s="72"/>
    </row>
    <row r="39" spans="1:16" ht="18" x14ac:dyDescent="0.25">
      <c r="A39" s="67"/>
      <c r="B39" s="81">
        <v>31</v>
      </c>
      <c r="C39" s="75" t="s">
        <v>37</v>
      </c>
      <c r="D39" s="75" t="s">
        <v>43</v>
      </c>
      <c r="E39" s="82"/>
      <c r="F39" s="40"/>
      <c r="G39" s="40"/>
      <c r="H39" s="16"/>
      <c r="I39" s="49">
        <v>8</v>
      </c>
      <c r="J39" s="73">
        <v>8</v>
      </c>
      <c r="K39" s="71"/>
      <c r="L39" s="72"/>
      <c r="M39" s="72"/>
      <c r="N39" s="72"/>
      <c r="O39" s="72"/>
      <c r="P39" s="72"/>
    </row>
    <row r="40" spans="1:16" ht="15.75" x14ac:dyDescent="0.25">
      <c r="A40" s="67"/>
      <c r="B40" s="67"/>
      <c r="C40" s="17"/>
      <c r="D40" s="18"/>
      <c r="E40" s="19"/>
      <c r="F40" s="20">
        <f>SUM(F9:F38)</f>
        <v>24</v>
      </c>
      <c r="G40" s="20">
        <f>SUM(G9:G38)</f>
        <v>0</v>
      </c>
      <c r="H40" s="20"/>
      <c r="I40" s="3">
        <f>SUM(I9:I39)</f>
        <v>160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0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160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24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0</v>
      </c>
      <c r="F48" s="3"/>
      <c r="G48" s="3"/>
      <c r="H48" s="3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71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67"/>
      <c r="E52" s="2"/>
      <c r="F52" s="3"/>
      <c r="G52" s="3"/>
      <c r="H52" s="3"/>
      <c r="I52" s="5"/>
      <c r="J52" s="2"/>
      <c r="K52" s="67"/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4" spans="1:16" ht="15.75" x14ac:dyDescent="0.25">
      <c r="A54" s="67"/>
      <c r="B54" s="67"/>
      <c r="C54" s="28"/>
      <c r="D54" s="67"/>
      <c r="E54" s="2"/>
      <c r="F54" s="3"/>
      <c r="G54" s="3"/>
      <c r="H54" s="3"/>
      <c r="I54" s="5"/>
      <c r="J54" s="2"/>
      <c r="K54" s="67"/>
      <c r="L54" s="67"/>
      <c r="M54" s="67"/>
      <c r="N54" s="67"/>
      <c r="O54" s="67"/>
      <c r="P54" s="67"/>
    </row>
    <row r="55" spans="1:16" ht="15.75" x14ac:dyDescent="0.25">
      <c r="A55" s="67"/>
      <c r="B55" s="67"/>
      <c r="C55" s="67"/>
      <c r="D55" s="67"/>
      <c r="E55" s="2"/>
      <c r="F55" s="3"/>
      <c r="G55" s="3"/>
      <c r="H55" s="3"/>
      <c r="I55" s="29"/>
      <c r="J55" s="2"/>
      <c r="K55" s="67"/>
      <c r="L55" s="67"/>
      <c r="M55" s="67"/>
      <c r="N55" s="67"/>
      <c r="O55" s="67"/>
      <c r="P55" s="67"/>
    </row>
    <row r="56" spans="1:16" ht="15.75" x14ac:dyDescent="0.25">
      <c r="A56" s="67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67"/>
    </row>
    <row r="57" spans="1:16" ht="15.75" x14ac:dyDescent="0.25">
      <c r="A57" s="67"/>
      <c r="B57" s="5" t="s">
        <v>25</v>
      </c>
      <c r="C57" s="5"/>
      <c r="D57" s="5"/>
      <c r="E57" s="6"/>
      <c r="F57" s="20"/>
      <c r="G57" s="20"/>
      <c r="H57" s="20"/>
      <c r="I57" s="67"/>
      <c r="J57" s="6"/>
      <c r="K57" s="5"/>
      <c r="L57" s="5"/>
      <c r="M57" s="5"/>
      <c r="N57" s="5"/>
      <c r="O57" s="5"/>
      <c r="P57" s="67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B227-2E45-4CB3-ABEE-53663D986666}">
  <sheetPr>
    <pageSetUpPr fitToPage="1"/>
  </sheetPr>
  <dimension ref="A1:P57"/>
  <sheetViews>
    <sheetView topLeftCell="A7" workbookViewId="0">
      <selection activeCell="E48" sqref="E48:E49"/>
    </sheetView>
  </sheetViews>
  <sheetFormatPr defaultRowHeight="15" x14ac:dyDescent="0.25"/>
  <cols>
    <col min="6" max="6" width="8.85546875" customWidth="1"/>
    <col min="7" max="7" width="9.7109375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63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28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16.5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93.75" customHeight="1" thickBot="1" x14ac:dyDescent="0.3">
      <c r="A7" s="67"/>
      <c r="B7" s="165"/>
      <c r="C7" s="129"/>
      <c r="D7" s="129"/>
      <c r="E7" s="129"/>
      <c r="F7" s="131"/>
      <c r="G7" s="131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67"/>
      <c r="B9" s="81">
        <v>1</v>
      </c>
      <c r="C9" s="75"/>
      <c r="D9" s="75"/>
      <c r="E9" s="90" t="s">
        <v>32</v>
      </c>
      <c r="F9" s="38">
        <v>10</v>
      </c>
      <c r="G9" s="38"/>
      <c r="H9" s="38"/>
      <c r="I9" s="49">
        <v>0</v>
      </c>
      <c r="J9" s="73">
        <v>10</v>
      </c>
      <c r="K9" s="45"/>
      <c r="L9" s="73"/>
      <c r="M9" s="73"/>
      <c r="N9" s="73"/>
      <c r="O9" s="73"/>
      <c r="P9" s="73"/>
    </row>
    <row r="10" spans="1:16" ht="18" x14ac:dyDescent="0.25">
      <c r="A10" s="67"/>
      <c r="B10" s="83">
        <v>2</v>
      </c>
      <c r="C10" s="75"/>
      <c r="D10" s="75"/>
      <c r="E10" s="90"/>
      <c r="F10" s="38"/>
      <c r="G10" s="38"/>
      <c r="H10" s="38"/>
      <c r="I10" s="49">
        <v>0</v>
      </c>
      <c r="J10" s="73"/>
      <c r="K10" s="45"/>
      <c r="L10" s="73"/>
      <c r="M10" s="73"/>
      <c r="N10" s="73"/>
      <c r="O10" s="73"/>
      <c r="P10" s="73"/>
    </row>
    <row r="11" spans="1:16" ht="18" x14ac:dyDescent="0.25">
      <c r="A11" s="67"/>
      <c r="B11" s="84">
        <v>3</v>
      </c>
      <c r="C11" s="75" t="s">
        <v>37</v>
      </c>
      <c r="D11" s="75" t="s">
        <v>38</v>
      </c>
      <c r="E11" s="90"/>
      <c r="F11" s="38"/>
      <c r="G11" s="38"/>
      <c r="H11" s="38"/>
      <c r="I11" s="49">
        <v>12</v>
      </c>
      <c r="J11" s="73">
        <v>12</v>
      </c>
      <c r="K11" s="45"/>
      <c r="L11" s="73"/>
      <c r="M11" s="73"/>
      <c r="N11" s="73"/>
      <c r="O11" s="73"/>
      <c r="P11" s="73"/>
    </row>
    <row r="12" spans="1:16" ht="18" x14ac:dyDescent="0.25">
      <c r="A12" s="67"/>
      <c r="B12" s="91">
        <v>4</v>
      </c>
      <c r="C12" s="75"/>
      <c r="D12" s="75"/>
      <c r="E12" s="90"/>
      <c r="F12" s="38"/>
      <c r="G12" s="38"/>
      <c r="H12" s="38"/>
      <c r="I12" s="49">
        <f t="shared" ref="I12:I30" si="0">(D12-C12)*24</f>
        <v>0</v>
      </c>
      <c r="J12" s="73"/>
      <c r="K12" s="45"/>
      <c r="L12" s="73"/>
      <c r="M12" s="73"/>
      <c r="N12" s="73"/>
      <c r="O12" s="73"/>
      <c r="P12" s="73"/>
    </row>
    <row r="13" spans="1:16" ht="18" x14ac:dyDescent="0.25">
      <c r="A13" s="67"/>
      <c r="B13" s="83">
        <v>5</v>
      </c>
      <c r="C13" s="75" t="s">
        <v>37</v>
      </c>
      <c r="D13" s="75" t="s">
        <v>38</v>
      </c>
      <c r="E13" s="90"/>
      <c r="F13" s="38"/>
      <c r="G13" s="38"/>
      <c r="H13" s="38"/>
      <c r="I13" s="49">
        <v>12</v>
      </c>
      <c r="J13" s="73">
        <v>12</v>
      </c>
      <c r="K13" s="45"/>
      <c r="L13" s="73"/>
      <c r="M13" s="73"/>
      <c r="N13" s="73"/>
      <c r="O13" s="73"/>
      <c r="P13" s="73"/>
    </row>
    <row r="14" spans="1:16" ht="18" x14ac:dyDescent="0.25">
      <c r="A14" s="67"/>
      <c r="B14" s="86">
        <v>6</v>
      </c>
      <c r="C14" s="75"/>
      <c r="D14" s="75"/>
      <c r="E14" s="90"/>
      <c r="F14" s="38"/>
      <c r="G14" s="38"/>
      <c r="H14" s="38"/>
      <c r="I14" s="49">
        <v>0</v>
      </c>
      <c r="J14" s="73"/>
      <c r="K14" s="40"/>
      <c r="L14" s="73"/>
      <c r="M14" s="73"/>
      <c r="N14" s="73"/>
      <c r="O14" s="73"/>
      <c r="P14" s="73"/>
    </row>
    <row r="15" spans="1:16" ht="18" x14ac:dyDescent="0.25">
      <c r="A15" s="67"/>
      <c r="B15" s="81">
        <v>7</v>
      </c>
      <c r="C15" s="75"/>
      <c r="D15" s="75"/>
      <c r="E15" s="90" t="s">
        <v>32</v>
      </c>
      <c r="F15" s="71">
        <v>10</v>
      </c>
      <c r="G15" s="71"/>
      <c r="H15" s="71"/>
      <c r="I15" s="49">
        <v>0</v>
      </c>
      <c r="J15" s="73">
        <v>10</v>
      </c>
      <c r="K15" s="45"/>
      <c r="L15" s="45"/>
      <c r="M15" s="45"/>
      <c r="N15" s="73"/>
      <c r="O15" s="73"/>
      <c r="P15" s="73"/>
    </row>
    <row r="16" spans="1:16" ht="18" x14ac:dyDescent="0.25">
      <c r="A16" s="67"/>
      <c r="B16" s="83">
        <v>8</v>
      </c>
      <c r="C16" s="75"/>
      <c r="D16" s="75"/>
      <c r="E16" s="90"/>
      <c r="F16" s="71"/>
      <c r="G16" s="71"/>
      <c r="H16" s="71"/>
      <c r="I16" s="49">
        <f t="shared" si="0"/>
        <v>0</v>
      </c>
      <c r="J16" s="73"/>
      <c r="K16" s="45"/>
      <c r="L16" s="73"/>
      <c r="M16" s="73"/>
      <c r="N16" s="73"/>
      <c r="O16" s="73"/>
      <c r="P16" s="73"/>
    </row>
    <row r="17" spans="1:16" ht="18" x14ac:dyDescent="0.25">
      <c r="A17" s="67"/>
      <c r="B17" s="84">
        <v>9</v>
      </c>
      <c r="C17" s="75" t="s">
        <v>37</v>
      </c>
      <c r="D17" s="75" t="s">
        <v>38</v>
      </c>
      <c r="E17" s="90"/>
      <c r="F17" s="71"/>
      <c r="G17" s="71"/>
      <c r="H17" s="71"/>
      <c r="I17" s="49">
        <v>12</v>
      </c>
      <c r="J17" s="73">
        <v>12</v>
      </c>
      <c r="K17" s="45"/>
      <c r="L17" s="73"/>
      <c r="M17" s="73"/>
      <c r="N17" s="73"/>
      <c r="O17" s="73"/>
      <c r="P17" s="73"/>
    </row>
    <row r="18" spans="1:16" ht="18" x14ac:dyDescent="0.25">
      <c r="A18" s="67"/>
      <c r="B18" s="81">
        <v>10</v>
      </c>
      <c r="C18" s="75"/>
      <c r="D18" s="75"/>
      <c r="E18" s="90"/>
      <c r="F18" s="71"/>
      <c r="G18" s="71"/>
      <c r="H18" s="71"/>
      <c r="I18" s="49">
        <f t="shared" si="0"/>
        <v>0</v>
      </c>
      <c r="J18" s="73"/>
      <c r="K18" s="45"/>
      <c r="L18" s="73"/>
      <c r="M18" s="73"/>
      <c r="N18" s="73"/>
      <c r="O18" s="73"/>
      <c r="P18" s="73"/>
    </row>
    <row r="19" spans="1:16" ht="18" x14ac:dyDescent="0.25">
      <c r="A19" s="67"/>
      <c r="B19" s="83">
        <v>11</v>
      </c>
      <c r="C19" s="75" t="s">
        <v>37</v>
      </c>
      <c r="D19" s="75" t="s">
        <v>38</v>
      </c>
      <c r="E19" s="90"/>
      <c r="F19" s="38"/>
      <c r="G19" s="38"/>
      <c r="H19" s="38"/>
      <c r="I19" s="49">
        <v>12</v>
      </c>
      <c r="J19" s="73">
        <v>12</v>
      </c>
      <c r="K19" s="45"/>
      <c r="L19" s="73"/>
      <c r="M19" s="73"/>
      <c r="N19" s="73"/>
      <c r="O19" s="73"/>
      <c r="P19" s="73"/>
    </row>
    <row r="20" spans="1:16" ht="18" x14ac:dyDescent="0.25">
      <c r="A20" s="67"/>
      <c r="B20" s="85">
        <v>12</v>
      </c>
      <c r="C20" s="75"/>
      <c r="D20" s="75"/>
      <c r="E20" s="90"/>
      <c r="F20" s="38"/>
      <c r="G20" s="38"/>
      <c r="H20" s="38"/>
      <c r="I20" s="49">
        <f t="shared" si="0"/>
        <v>0</v>
      </c>
      <c r="J20" s="73"/>
      <c r="K20" s="45"/>
      <c r="L20" s="73"/>
      <c r="M20" s="73"/>
      <c r="N20" s="73"/>
      <c r="O20" s="73"/>
      <c r="P20" s="73"/>
    </row>
    <row r="21" spans="1:16" ht="18" x14ac:dyDescent="0.25">
      <c r="A21" s="67"/>
      <c r="B21" s="81">
        <v>13</v>
      </c>
      <c r="C21" s="75" t="s">
        <v>37</v>
      </c>
      <c r="D21" s="75" t="s">
        <v>29</v>
      </c>
      <c r="E21" s="90"/>
      <c r="F21" s="38"/>
      <c r="G21" s="38"/>
      <c r="H21" s="38"/>
      <c r="I21" s="49">
        <v>11</v>
      </c>
      <c r="J21" s="73">
        <v>11</v>
      </c>
      <c r="K21" s="45"/>
      <c r="L21" s="73"/>
      <c r="M21" s="73"/>
      <c r="N21" s="73"/>
      <c r="O21" s="73"/>
      <c r="P21" s="73"/>
    </row>
    <row r="22" spans="1:16" ht="18" x14ac:dyDescent="0.25">
      <c r="A22" s="67"/>
      <c r="B22" s="92">
        <v>14</v>
      </c>
      <c r="C22" s="75"/>
      <c r="D22" s="75"/>
      <c r="E22" s="90"/>
      <c r="F22" s="71"/>
      <c r="G22" s="71"/>
      <c r="H22" s="71"/>
      <c r="I22" s="49">
        <f t="shared" si="0"/>
        <v>0</v>
      </c>
      <c r="J22" s="73"/>
      <c r="K22" s="45"/>
      <c r="L22" s="45"/>
      <c r="M22" s="45"/>
      <c r="N22" s="73"/>
      <c r="O22" s="73"/>
      <c r="P22" s="73"/>
    </row>
    <row r="23" spans="1:16" ht="18" x14ac:dyDescent="0.25">
      <c r="A23" s="67"/>
      <c r="B23" s="84">
        <v>15</v>
      </c>
      <c r="C23" s="75" t="s">
        <v>37</v>
      </c>
      <c r="D23" s="75" t="s">
        <v>38</v>
      </c>
      <c r="E23" s="90"/>
      <c r="F23" s="71"/>
      <c r="G23" s="71"/>
      <c r="H23" s="71"/>
      <c r="I23" s="49">
        <v>12</v>
      </c>
      <c r="J23" s="73">
        <v>12</v>
      </c>
      <c r="K23" s="45"/>
      <c r="L23" s="73"/>
      <c r="M23" s="73"/>
      <c r="N23" s="73"/>
      <c r="O23" s="73"/>
      <c r="P23" s="73"/>
    </row>
    <row r="24" spans="1:16" ht="18" x14ac:dyDescent="0.25">
      <c r="A24" s="67"/>
      <c r="B24" s="81">
        <v>16</v>
      </c>
      <c r="C24" s="75"/>
      <c r="D24" s="75"/>
      <c r="E24" s="90"/>
      <c r="F24" s="71"/>
      <c r="G24" s="71"/>
      <c r="H24" s="71"/>
      <c r="I24" s="49">
        <f t="shared" si="0"/>
        <v>0</v>
      </c>
      <c r="J24" s="73"/>
      <c r="K24" s="45"/>
      <c r="L24" s="73"/>
      <c r="M24" s="73"/>
      <c r="N24" s="73"/>
      <c r="O24" s="73"/>
      <c r="P24" s="73"/>
    </row>
    <row r="25" spans="1:16" ht="18" x14ac:dyDescent="0.25">
      <c r="A25" s="67"/>
      <c r="B25" s="83">
        <v>17</v>
      </c>
      <c r="C25" s="75" t="s">
        <v>37</v>
      </c>
      <c r="D25" s="75" t="s">
        <v>38</v>
      </c>
      <c r="E25" s="90"/>
      <c r="F25" s="71"/>
      <c r="G25" s="71"/>
      <c r="H25" s="71"/>
      <c r="I25" s="49">
        <v>12</v>
      </c>
      <c r="J25" s="73">
        <v>12</v>
      </c>
      <c r="K25" s="45"/>
      <c r="L25" s="73"/>
      <c r="M25" s="73"/>
      <c r="N25" s="73"/>
      <c r="O25" s="73"/>
      <c r="P25" s="73"/>
    </row>
    <row r="26" spans="1:16" ht="18" x14ac:dyDescent="0.25">
      <c r="A26" s="67"/>
      <c r="B26" s="85">
        <v>18</v>
      </c>
      <c r="C26" s="75"/>
      <c r="D26" s="75"/>
      <c r="E26" s="90"/>
      <c r="F26" s="71"/>
      <c r="G26" s="71"/>
      <c r="H26" s="71"/>
      <c r="I26" s="49">
        <f t="shared" si="0"/>
        <v>0</v>
      </c>
      <c r="J26" s="73"/>
      <c r="K26" s="45"/>
      <c r="L26" s="73"/>
      <c r="M26" s="73"/>
      <c r="N26" s="73"/>
      <c r="O26" s="73"/>
      <c r="P26" s="73"/>
    </row>
    <row r="27" spans="1:16" ht="18" x14ac:dyDescent="0.25">
      <c r="A27" s="67"/>
      <c r="B27" s="81">
        <v>19</v>
      </c>
      <c r="C27" s="75" t="s">
        <v>37</v>
      </c>
      <c r="D27" s="75" t="s">
        <v>29</v>
      </c>
      <c r="E27" s="90"/>
      <c r="F27" s="71"/>
      <c r="G27" s="71"/>
      <c r="H27" s="71"/>
      <c r="I27" s="49">
        <v>11</v>
      </c>
      <c r="J27" s="73">
        <v>11</v>
      </c>
      <c r="K27" s="45"/>
      <c r="L27" s="73"/>
      <c r="M27" s="73"/>
      <c r="N27" s="73"/>
      <c r="O27" s="73"/>
      <c r="P27" s="73"/>
    </row>
    <row r="28" spans="1:16" ht="18" x14ac:dyDescent="0.25">
      <c r="A28" s="67"/>
      <c r="B28" s="92">
        <v>20</v>
      </c>
      <c r="C28" s="75"/>
      <c r="D28" s="75"/>
      <c r="E28" s="90"/>
      <c r="F28" s="71"/>
      <c r="G28" s="71"/>
      <c r="H28" s="71"/>
      <c r="I28" s="49">
        <v>0</v>
      </c>
      <c r="J28" s="73"/>
      <c r="K28" s="45"/>
      <c r="L28" s="73"/>
      <c r="M28" s="73"/>
      <c r="N28" s="73"/>
      <c r="O28" s="73"/>
      <c r="P28" s="73"/>
    </row>
    <row r="29" spans="1:16" ht="18" x14ac:dyDescent="0.25">
      <c r="A29" s="67"/>
      <c r="B29" s="84">
        <v>21</v>
      </c>
      <c r="C29" s="75" t="s">
        <v>37</v>
      </c>
      <c r="D29" s="75" t="s">
        <v>38</v>
      </c>
      <c r="E29" s="90"/>
      <c r="F29" s="71"/>
      <c r="G29" s="71"/>
      <c r="H29" s="71"/>
      <c r="I29" s="49">
        <v>12</v>
      </c>
      <c r="J29" s="73">
        <v>12</v>
      </c>
      <c r="K29" s="45"/>
      <c r="L29" s="45"/>
      <c r="M29" s="45"/>
      <c r="N29" s="73"/>
      <c r="O29" s="73"/>
      <c r="P29" s="73"/>
    </row>
    <row r="30" spans="1:16" ht="18" x14ac:dyDescent="0.25">
      <c r="A30" s="67"/>
      <c r="B30" s="81">
        <v>22</v>
      </c>
      <c r="C30" s="75"/>
      <c r="D30" s="75"/>
      <c r="E30" s="90"/>
      <c r="F30" s="40"/>
      <c r="G30" s="40"/>
      <c r="H30" s="40"/>
      <c r="I30" s="49">
        <f t="shared" si="0"/>
        <v>0</v>
      </c>
      <c r="J30" s="73"/>
      <c r="K30" s="45"/>
      <c r="L30" s="73"/>
      <c r="M30" s="73"/>
      <c r="N30" s="73"/>
      <c r="O30" s="73"/>
      <c r="P30" s="73"/>
    </row>
    <row r="31" spans="1:16" ht="18" x14ac:dyDescent="0.25">
      <c r="A31" s="67"/>
      <c r="B31" s="83">
        <v>23</v>
      </c>
      <c r="C31" s="75" t="s">
        <v>37</v>
      </c>
      <c r="D31" s="75" t="s">
        <v>38</v>
      </c>
      <c r="E31" s="90"/>
      <c r="F31" s="40"/>
      <c r="G31" s="40"/>
      <c r="H31" s="40"/>
      <c r="I31" s="49">
        <v>12</v>
      </c>
      <c r="J31" s="73">
        <v>12</v>
      </c>
      <c r="K31" s="45"/>
      <c r="L31" s="45"/>
      <c r="M31" s="45"/>
      <c r="N31" s="73"/>
      <c r="O31" s="73"/>
      <c r="P31" s="73"/>
    </row>
    <row r="32" spans="1:16" ht="18" x14ac:dyDescent="0.25">
      <c r="A32" s="67"/>
      <c r="B32" s="84">
        <v>24</v>
      </c>
      <c r="C32" s="75"/>
      <c r="D32" s="75"/>
      <c r="E32" s="90"/>
      <c r="F32" s="40"/>
      <c r="G32" s="40"/>
      <c r="H32" s="40"/>
      <c r="I32" s="49">
        <v>0</v>
      </c>
      <c r="J32" s="73"/>
      <c r="K32" s="45"/>
      <c r="L32" s="73"/>
      <c r="M32" s="73"/>
      <c r="N32" s="73"/>
      <c r="O32" s="73"/>
      <c r="P32" s="73"/>
    </row>
    <row r="33" spans="1:16" ht="18" x14ac:dyDescent="0.25">
      <c r="A33" s="67"/>
      <c r="B33" s="81">
        <v>25</v>
      </c>
      <c r="C33" s="75" t="s">
        <v>37</v>
      </c>
      <c r="D33" s="75" t="s">
        <v>38</v>
      </c>
      <c r="E33" s="90"/>
      <c r="F33" s="40"/>
      <c r="G33" s="40"/>
      <c r="H33" s="40"/>
      <c r="I33" s="49">
        <v>12</v>
      </c>
      <c r="J33" s="73">
        <v>12</v>
      </c>
      <c r="K33" s="45"/>
      <c r="L33" s="73"/>
      <c r="M33" s="73"/>
      <c r="N33" s="73"/>
      <c r="O33" s="73"/>
      <c r="P33" s="73"/>
    </row>
    <row r="34" spans="1:16" ht="18" x14ac:dyDescent="0.25">
      <c r="A34" s="67"/>
      <c r="B34" s="88">
        <v>26</v>
      </c>
      <c r="C34" s="75"/>
      <c r="D34" s="75"/>
      <c r="E34" s="90"/>
      <c r="F34" s="40"/>
      <c r="G34" s="40"/>
      <c r="H34" s="40"/>
      <c r="I34" s="49">
        <v>0</v>
      </c>
      <c r="J34" s="73"/>
      <c r="K34" s="45"/>
      <c r="L34" s="73"/>
      <c r="M34" s="73"/>
      <c r="N34" s="73"/>
      <c r="O34" s="73"/>
      <c r="P34" s="73"/>
    </row>
    <row r="35" spans="1:16" ht="18" x14ac:dyDescent="0.25">
      <c r="A35" s="67"/>
      <c r="B35" s="84">
        <v>27</v>
      </c>
      <c r="C35" s="75" t="s">
        <v>37</v>
      </c>
      <c r="D35" s="75" t="s">
        <v>38</v>
      </c>
      <c r="E35" s="90"/>
      <c r="F35" s="40"/>
      <c r="G35" s="40"/>
      <c r="H35" s="40"/>
      <c r="I35" s="49">
        <v>12</v>
      </c>
      <c r="J35" s="73">
        <v>12</v>
      </c>
      <c r="K35" s="45"/>
      <c r="L35" s="73"/>
      <c r="M35" s="73"/>
      <c r="N35" s="73"/>
      <c r="O35" s="73"/>
      <c r="P35" s="73"/>
    </row>
    <row r="36" spans="1:16" ht="18" x14ac:dyDescent="0.25">
      <c r="A36" s="67"/>
      <c r="B36" s="93">
        <v>28</v>
      </c>
      <c r="C36" s="75"/>
      <c r="D36" s="75"/>
      <c r="E36" s="90"/>
      <c r="F36" s="40"/>
      <c r="G36" s="40"/>
      <c r="H36" s="40"/>
      <c r="I36" s="49">
        <v>0</v>
      </c>
      <c r="J36" s="73"/>
      <c r="K36" s="71"/>
      <c r="L36" s="72"/>
      <c r="M36" s="72"/>
      <c r="N36" s="72"/>
      <c r="O36" s="72"/>
      <c r="P36" s="72"/>
    </row>
    <row r="37" spans="1:16" ht="18" x14ac:dyDescent="0.25">
      <c r="A37" s="67"/>
      <c r="B37" s="83">
        <v>29</v>
      </c>
      <c r="C37" s="75"/>
      <c r="D37" s="75"/>
      <c r="E37" s="90" t="s">
        <v>32</v>
      </c>
      <c r="F37" s="40">
        <v>10</v>
      </c>
      <c r="G37" s="40"/>
      <c r="H37" s="40"/>
      <c r="I37" s="49">
        <v>0</v>
      </c>
      <c r="J37" s="73">
        <v>10</v>
      </c>
      <c r="K37" s="71"/>
      <c r="L37" s="72"/>
      <c r="M37" s="72"/>
      <c r="N37" s="72"/>
      <c r="O37" s="72"/>
      <c r="P37" s="72"/>
    </row>
    <row r="38" spans="1:16" ht="18" x14ac:dyDescent="0.25">
      <c r="A38" s="67"/>
      <c r="B38" s="84">
        <v>30</v>
      </c>
      <c r="C38" s="75"/>
      <c r="D38" s="75"/>
      <c r="E38" s="90"/>
      <c r="F38" s="40"/>
      <c r="G38" s="40"/>
      <c r="H38" s="40"/>
      <c r="I38" s="49">
        <v>0</v>
      </c>
      <c r="J38" s="73"/>
      <c r="K38" s="71"/>
      <c r="L38" s="72"/>
      <c r="M38" s="72"/>
      <c r="N38" s="72"/>
      <c r="O38" s="72"/>
      <c r="P38" s="72"/>
    </row>
    <row r="39" spans="1:16" ht="18" x14ac:dyDescent="0.25">
      <c r="A39" s="67"/>
      <c r="B39" s="76">
        <v>31</v>
      </c>
      <c r="C39" s="75" t="s">
        <v>37</v>
      </c>
      <c r="D39" s="75" t="s">
        <v>38</v>
      </c>
      <c r="E39" s="90"/>
      <c r="F39" s="40"/>
      <c r="G39" s="40"/>
      <c r="H39" s="40"/>
      <c r="I39" s="49">
        <v>12</v>
      </c>
      <c r="J39" s="73">
        <v>12</v>
      </c>
      <c r="K39" s="71"/>
      <c r="L39" s="72"/>
      <c r="M39" s="72"/>
      <c r="N39" s="72"/>
      <c r="O39" s="72"/>
      <c r="P39" s="72"/>
    </row>
    <row r="40" spans="1:16" ht="15.75" x14ac:dyDescent="0.25">
      <c r="A40" s="67"/>
      <c r="B40" s="67"/>
      <c r="C40" s="17"/>
      <c r="D40" s="18"/>
      <c r="E40" s="19"/>
      <c r="F40" s="20">
        <f>SUM(F9:F38)</f>
        <v>30</v>
      </c>
      <c r="G40" s="20">
        <f>SUM(F40)</f>
        <v>30</v>
      </c>
      <c r="H40" s="20"/>
      <c r="I40" s="3">
        <f>SUM(I9:I39)</f>
        <v>154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0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154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30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0</v>
      </c>
      <c r="F48" s="3"/>
      <c r="G48" s="3"/>
      <c r="H48" s="3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67"/>
      <c r="E52" s="2"/>
      <c r="F52" s="3"/>
      <c r="G52" s="3"/>
      <c r="H52" s="3"/>
      <c r="I52" s="5"/>
      <c r="J52" s="2"/>
      <c r="K52" s="67"/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4" spans="1:16" ht="15.75" x14ac:dyDescent="0.25">
      <c r="A54" s="67"/>
      <c r="B54" s="67"/>
      <c r="C54" s="28"/>
      <c r="D54" s="67"/>
      <c r="E54" s="2"/>
      <c r="F54" s="3"/>
      <c r="G54" s="3"/>
      <c r="H54" s="3"/>
      <c r="I54" s="5"/>
      <c r="J54" s="2"/>
      <c r="K54" s="67"/>
      <c r="L54" s="67"/>
      <c r="M54" s="67"/>
      <c r="N54" s="67"/>
      <c r="O54" s="67"/>
      <c r="P54" s="67"/>
    </row>
    <row r="55" spans="1:16" ht="15.75" x14ac:dyDescent="0.25">
      <c r="A55" s="67"/>
      <c r="B55" s="67"/>
      <c r="C55" s="67"/>
      <c r="D55" s="67"/>
      <c r="E55" s="2"/>
      <c r="F55" s="3"/>
      <c r="G55" s="3"/>
      <c r="H55" s="3"/>
      <c r="I55" s="29"/>
      <c r="J55" s="2"/>
      <c r="K55" s="67"/>
      <c r="L55" s="67"/>
      <c r="M55" s="67"/>
      <c r="N55" s="67"/>
      <c r="O55" s="67"/>
      <c r="P55" s="67"/>
    </row>
    <row r="56" spans="1:16" ht="15.75" x14ac:dyDescent="0.25">
      <c r="A56" s="67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67"/>
    </row>
    <row r="57" spans="1:16" ht="15.75" x14ac:dyDescent="0.25">
      <c r="A57" s="67"/>
      <c r="B57" s="5" t="s">
        <v>25</v>
      </c>
      <c r="C57" s="5"/>
      <c r="D57" s="5"/>
      <c r="E57" s="6"/>
      <c r="F57" s="20"/>
      <c r="G57" s="20"/>
      <c r="H57" s="20"/>
      <c r="I57" s="67"/>
      <c r="J57" s="6"/>
      <c r="K57" s="5"/>
      <c r="L57" s="5"/>
      <c r="M57" s="5"/>
      <c r="N57" s="5"/>
      <c r="O57" s="5"/>
      <c r="P57" s="67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7E90-56DB-417B-BC5F-BFC51677B21A}">
  <sheetPr>
    <pageSetUpPr fitToPage="1"/>
  </sheetPr>
  <dimension ref="A1:P57"/>
  <sheetViews>
    <sheetView topLeftCell="A6" workbookViewId="0">
      <selection activeCell="H41" sqref="H41"/>
    </sheetView>
  </sheetViews>
  <sheetFormatPr defaultRowHeight="15" x14ac:dyDescent="0.25"/>
  <cols>
    <col min="7" max="7" width="10.28515625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64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28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34.5" customHeight="1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86.25" customHeight="1" thickBot="1" x14ac:dyDescent="0.3">
      <c r="A7" s="67"/>
      <c r="B7" s="165"/>
      <c r="C7" s="129"/>
      <c r="D7" s="129"/>
      <c r="E7" s="129"/>
      <c r="F7" s="131"/>
      <c r="G7" s="131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20.25" x14ac:dyDescent="0.3">
      <c r="A9" s="67"/>
      <c r="B9" s="102">
        <v>1</v>
      </c>
      <c r="C9" s="103" t="s">
        <v>30</v>
      </c>
      <c r="D9" s="103" t="s">
        <v>29</v>
      </c>
      <c r="E9" s="104"/>
      <c r="F9" s="105"/>
      <c r="G9" s="105"/>
      <c r="H9" s="105"/>
      <c r="I9" s="51">
        <v>12</v>
      </c>
      <c r="J9" s="106">
        <v>12</v>
      </c>
      <c r="K9" s="107"/>
      <c r="L9" s="94"/>
      <c r="M9" s="94"/>
      <c r="N9" s="94"/>
      <c r="O9" s="94"/>
      <c r="P9" s="94"/>
    </row>
    <row r="10" spans="1:16" ht="20.25" x14ac:dyDescent="0.3">
      <c r="A10" s="67"/>
      <c r="B10" s="108">
        <v>2</v>
      </c>
      <c r="C10" s="103"/>
      <c r="D10" s="103"/>
      <c r="E10" s="104"/>
      <c r="F10" s="105"/>
      <c r="G10" s="105"/>
      <c r="H10" s="105"/>
      <c r="I10" s="51">
        <v>0</v>
      </c>
      <c r="J10" s="106"/>
      <c r="K10" s="107"/>
      <c r="L10" s="94"/>
      <c r="M10" s="94"/>
      <c r="N10" s="94"/>
      <c r="O10" s="94"/>
      <c r="P10" s="94"/>
    </row>
    <row r="11" spans="1:16" ht="20.25" x14ac:dyDescent="0.3">
      <c r="A11" s="67"/>
      <c r="B11" s="102">
        <v>3</v>
      </c>
      <c r="C11" s="103" t="s">
        <v>30</v>
      </c>
      <c r="D11" s="103" t="s">
        <v>29</v>
      </c>
      <c r="E11" s="104"/>
      <c r="F11" s="105"/>
      <c r="G11" s="105"/>
      <c r="H11" s="105"/>
      <c r="I11" s="51">
        <v>12</v>
      </c>
      <c r="J11" s="106">
        <v>12</v>
      </c>
      <c r="K11" s="107"/>
      <c r="L11" s="94"/>
      <c r="M11" s="94"/>
      <c r="N11" s="94"/>
      <c r="O11" s="94"/>
      <c r="P11" s="94"/>
    </row>
    <row r="12" spans="1:16" ht="20.25" x14ac:dyDescent="0.3">
      <c r="A12" s="67"/>
      <c r="B12" s="109">
        <v>4</v>
      </c>
      <c r="C12" s="103"/>
      <c r="D12" s="103"/>
      <c r="E12" s="104"/>
      <c r="F12" s="105"/>
      <c r="G12" s="105"/>
      <c r="H12" s="105"/>
      <c r="I12" s="51">
        <f t="shared" ref="I12:I30" si="0">(D12-C12)*24</f>
        <v>0</v>
      </c>
      <c r="J12" s="106"/>
      <c r="K12" s="107"/>
      <c r="L12" s="94"/>
      <c r="M12" s="94"/>
      <c r="N12" s="94"/>
      <c r="O12" s="94"/>
      <c r="P12" s="94"/>
    </row>
    <row r="13" spans="1:16" ht="20.25" x14ac:dyDescent="0.3">
      <c r="A13" s="67"/>
      <c r="B13" s="108">
        <v>5</v>
      </c>
      <c r="C13" s="103" t="s">
        <v>29</v>
      </c>
      <c r="D13" s="103" t="s">
        <v>30</v>
      </c>
      <c r="E13" s="104"/>
      <c r="F13" s="105"/>
      <c r="G13" s="105"/>
      <c r="H13" s="105"/>
      <c r="I13" s="51">
        <v>12</v>
      </c>
      <c r="J13" s="106">
        <v>12</v>
      </c>
      <c r="K13" s="107"/>
      <c r="L13" s="94"/>
      <c r="M13" s="94"/>
      <c r="N13" s="94"/>
      <c r="O13" s="94"/>
      <c r="P13" s="94">
        <v>8</v>
      </c>
    </row>
    <row r="14" spans="1:16" ht="20.25" x14ac:dyDescent="0.3">
      <c r="A14" s="67"/>
      <c r="B14" s="110">
        <v>6</v>
      </c>
      <c r="C14" s="103"/>
      <c r="D14" s="103"/>
      <c r="E14" s="104"/>
      <c r="F14" s="105"/>
      <c r="G14" s="105"/>
      <c r="H14" s="105"/>
      <c r="I14" s="51">
        <v>0</v>
      </c>
      <c r="J14" s="106"/>
      <c r="K14" s="111"/>
      <c r="L14" s="94"/>
      <c r="M14" s="94"/>
      <c r="N14" s="94"/>
      <c r="O14" s="94"/>
      <c r="P14" s="94"/>
    </row>
    <row r="15" spans="1:16" ht="20.25" x14ac:dyDescent="0.3">
      <c r="A15" s="67"/>
      <c r="B15" s="102">
        <v>7</v>
      </c>
      <c r="C15" s="103" t="s">
        <v>30</v>
      </c>
      <c r="D15" s="103" t="s">
        <v>29</v>
      </c>
      <c r="E15" s="104"/>
      <c r="F15" s="112"/>
      <c r="G15" s="112"/>
      <c r="H15" s="112"/>
      <c r="I15" s="51">
        <v>12</v>
      </c>
      <c r="J15" s="106">
        <v>12</v>
      </c>
      <c r="K15" s="107"/>
      <c r="L15" s="107"/>
      <c r="M15" s="107"/>
      <c r="N15" s="94"/>
      <c r="O15" s="94"/>
      <c r="P15" s="94"/>
    </row>
    <row r="16" spans="1:16" ht="20.25" x14ac:dyDescent="0.3">
      <c r="A16" s="67"/>
      <c r="B16" s="108">
        <v>8</v>
      </c>
      <c r="C16" s="103"/>
      <c r="D16" s="103"/>
      <c r="E16" s="104"/>
      <c r="F16" s="112"/>
      <c r="G16" s="112"/>
      <c r="H16" s="112"/>
      <c r="I16" s="51">
        <f t="shared" si="0"/>
        <v>0</v>
      </c>
      <c r="J16" s="106"/>
      <c r="K16" s="107"/>
      <c r="L16" s="94"/>
      <c r="M16" s="94"/>
      <c r="N16" s="94"/>
      <c r="O16" s="94"/>
      <c r="P16" s="94"/>
    </row>
    <row r="17" spans="1:16" ht="20.25" x14ac:dyDescent="0.3">
      <c r="A17" s="67"/>
      <c r="B17" s="102">
        <v>9</v>
      </c>
      <c r="C17" s="103" t="s">
        <v>29</v>
      </c>
      <c r="D17" s="103" t="s">
        <v>30</v>
      </c>
      <c r="E17" s="104"/>
      <c r="F17" s="112"/>
      <c r="G17" s="112"/>
      <c r="H17" s="112"/>
      <c r="I17" s="51">
        <v>12</v>
      </c>
      <c r="J17" s="106">
        <v>12</v>
      </c>
      <c r="K17" s="107"/>
      <c r="L17" s="94"/>
      <c r="M17" s="94"/>
      <c r="N17" s="94"/>
      <c r="O17" s="94"/>
      <c r="P17" s="94">
        <v>8</v>
      </c>
    </row>
    <row r="18" spans="1:16" ht="20.25" x14ac:dyDescent="0.3">
      <c r="A18" s="67"/>
      <c r="B18" s="109">
        <v>10</v>
      </c>
      <c r="C18" s="103"/>
      <c r="D18" s="103"/>
      <c r="E18" s="104"/>
      <c r="F18" s="112"/>
      <c r="G18" s="112"/>
      <c r="H18" s="112"/>
      <c r="I18" s="51">
        <f t="shared" si="0"/>
        <v>0</v>
      </c>
      <c r="J18" s="106"/>
      <c r="K18" s="107"/>
      <c r="L18" s="94"/>
      <c r="M18" s="94"/>
      <c r="N18" s="94"/>
      <c r="O18" s="94"/>
      <c r="P18" s="94"/>
    </row>
    <row r="19" spans="1:16" ht="20.25" x14ac:dyDescent="0.3">
      <c r="A19" s="67"/>
      <c r="B19" s="108">
        <v>11</v>
      </c>
      <c r="C19" s="103" t="s">
        <v>30</v>
      </c>
      <c r="D19" s="103" t="s">
        <v>29</v>
      </c>
      <c r="E19" s="104"/>
      <c r="F19" s="105"/>
      <c r="G19" s="105"/>
      <c r="H19" s="105"/>
      <c r="I19" s="51">
        <v>12</v>
      </c>
      <c r="J19" s="106">
        <v>12</v>
      </c>
      <c r="K19" s="107"/>
      <c r="L19" s="94"/>
      <c r="M19" s="94"/>
      <c r="N19" s="94"/>
      <c r="O19" s="94"/>
      <c r="P19" s="94"/>
    </row>
    <row r="20" spans="1:16" ht="20.25" x14ac:dyDescent="0.3">
      <c r="A20" s="67"/>
      <c r="B20" s="110">
        <v>12</v>
      </c>
      <c r="C20" s="103"/>
      <c r="D20" s="103"/>
      <c r="E20" s="104"/>
      <c r="F20" s="105"/>
      <c r="G20" s="105"/>
      <c r="H20" s="105"/>
      <c r="I20" s="51">
        <f t="shared" si="0"/>
        <v>0</v>
      </c>
      <c r="J20" s="106"/>
      <c r="K20" s="107"/>
      <c r="L20" s="94"/>
      <c r="M20" s="94"/>
      <c r="N20" s="94"/>
      <c r="O20" s="94"/>
      <c r="P20" s="94"/>
    </row>
    <row r="21" spans="1:16" ht="20.25" x14ac:dyDescent="0.3">
      <c r="A21" s="67"/>
      <c r="B21" s="102">
        <v>13</v>
      </c>
      <c r="C21" s="103" t="s">
        <v>29</v>
      </c>
      <c r="D21" s="103" t="s">
        <v>30</v>
      </c>
      <c r="E21" s="104"/>
      <c r="F21" s="105"/>
      <c r="G21" s="105"/>
      <c r="H21" s="105"/>
      <c r="I21" s="51">
        <v>12</v>
      </c>
      <c r="J21" s="106">
        <v>12</v>
      </c>
      <c r="K21" s="107"/>
      <c r="L21" s="94"/>
      <c r="M21" s="94"/>
      <c r="N21" s="94"/>
      <c r="O21" s="94"/>
      <c r="P21" s="94">
        <v>8</v>
      </c>
    </row>
    <row r="22" spans="1:16" ht="20.25" x14ac:dyDescent="0.3">
      <c r="A22" s="67"/>
      <c r="B22" s="108">
        <v>14</v>
      </c>
      <c r="C22" s="103"/>
      <c r="D22" s="103"/>
      <c r="E22" s="104"/>
      <c r="F22" s="112"/>
      <c r="G22" s="112"/>
      <c r="H22" s="112"/>
      <c r="I22" s="51">
        <f t="shared" si="0"/>
        <v>0</v>
      </c>
      <c r="J22" s="106"/>
      <c r="K22" s="107"/>
      <c r="L22" s="107"/>
      <c r="M22" s="107"/>
      <c r="N22" s="94"/>
      <c r="O22" s="94"/>
      <c r="P22" s="94"/>
    </row>
    <row r="23" spans="1:16" ht="20.25" x14ac:dyDescent="0.3">
      <c r="A23" s="67"/>
      <c r="B23" s="102">
        <v>15</v>
      </c>
      <c r="C23" s="103" t="s">
        <v>30</v>
      </c>
      <c r="D23" s="103" t="s">
        <v>40</v>
      </c>
      <c r="E23" s="104"/>
      <c r="F23" s="112"/>
      <c r="G23" s="112"/>
      <c r="H23" s="112"/>
      <c r="I23" s="51">
        <v>4</v>
      </c>
      <c r="J23" s="106">
        <v>4</v>
      </c>
      <c r="K23" s="107"/>
      <c r="L23" s="94"/>
      <c r="M23" s="94"/>
      <c r="N23" s="94"/>
      <c r="O23" s="94"/>
      <c r="P23" s="94"/>
    </row>
    <row r="24" spans="1:16" ht="20.25" x14ac:dyDescent="0.3">
      <c r="A24" s="67"/>
      <c r="B24" s="102">
        <v>16</v>
      </c>
      <c r="C24" s="103"/>
      <c r="D24" s="103"/>
      <c r="E24" s="104"/>
      <c r="F24" s="112"/>
      <c r="G24" s="112"/>
      <c r="H24" s="112"/>
      <c r="I24" s="51">
        <f t="shared" si="0"/>
        <v>0</v>
      </c>
      <c r="J24" s="106"/>
      <c r="K24" s="107"/>
      <c r="L24" s="94"/>
      <c r="M24" s="94"/>
      <c r="N24" s="94"/>
      <c r="O24" s="94"/>
      <c r="P24" s="94"/>
    </row>
    <row r="25" spans="1:16" ht="20.25" x14ac:dyDescent="0.3">
      <c r="A25" s="67"/>
      <c r="B25" s="108">
        <v>17</v>
      </c>
      <c r="C25" s="103" t="s">
        <v>29</v>
      </c>
      <c r="D25" s="103" t="s">
        <v>30</v>
      </c>
      <c r="E25" s="104"/>
      <c r="F25" s="112"/>
      <c r="G25" s="112"/>
      <c r="H25" s="112"/>
      <c r="I25" s="51">
        <v>12</v>
      </c>
      <c r="J25" s="106">
        <v>12</v>
      </c>
      <c r="K25" s="107"/>
      <c r="L25" s="94"/>
      <c r="M25" s="94"/>
      <c r="N25" s="94"/>
      <c r="O25" s="94"/>
      <c r="P25" s="94">
        <v>8</v>
      </c>
    </row>
    <row r="26" spans="1:16" ht="20.25" x14ac:dyDescent="0.3">
      <c r="A26" s="67"/>
      <c r="B26" s="109">
        <v>18</v>
      </c>
      <c r="C26" s="103"/>
      <c r="D26" s="103"/>
      <c r="E26" s="104"/>
      <c r="F26" s="112"/>
      <c r="G26" s="112"/>
      <c r="H26" s="112"/>
      <c r="I26" s="51">
        <f t="shared" si="0"/>
        <v>0</v>
      </c>
      <c r="J26" s="106"/>
      <c r="K26" s="107"/>
      <c r="L26" s="94"/>
      <c r="M26" s="94"/>
      <c r="N26" s="94"/>
      <c r="O26" s="94"/>
      <c r="P26" s="94"/>
    </row>
    <row r="27" spans="1:16" ht="20.25" x14ac:dyDescent="0.3">
      <c r="A27" s="67"/>
      <c r="B27" s="102">
        <v>19</v>
      </c>
      <c r="C27" s="103" t="s">
        <v>30</v>
      </c>
      <c r="D27" s="103" t="s">
        <v>29</v>
      </c>
      <c r="E27" s="104"/>
      <c r="F27" s="112"/>
      <c r="G27" s="112"/>
      <c r="H27" s="112"/>
      <c r="I27" s="51">
        <v>12</v>
      </c>
      <c r="J27" s="106">
        <v>12</v>
      </c>
      <c r="K27" s="107"/>
      <c r="L27" s="94"/>
      <c r="M27" s="94"/>
      <c r="N27" s="94"/>
      <c r="O27" s="94"/>
      <c r="P27" s="94"/>
    </row>
    <row r="28" spans="1:16" ht="20.25" x14ac:dyDescent="0.3">
      <c r="A28" s="67"/>
      <c r="B28" s="113">
        <v>20</v>
      </c>
      <c r="C28" s="103"/>
      <c r="D28" s="103"/>
      <c r="E28" s="104"/>
      <c r="F28" s="112"/>
      <c r="G28" s="112"/>
      <c r="H28" s="112"/>
      <c r="I28" s="51">
        <f t="shared" si="0"/>
        <v>0</v>
      </c>
      <c r="J28" s="106"/>
      <c r="K28" s="107"/>
      <c r="L28" s="94"/>
      <c r="M28" s="94"/>
      <c r="N28" s="94"/>
      <c r="O28" s="94"/>
      <c r="P28" s="94"/>
    </row>
    <row r="29" spans="1:16" ht="20.25" x14ac:dyDescent="0.3">
      <c r="A29" s="67"/>
      <c r="B29" s="102">
        <v>21</v>
      </c>
      <c r="C29" s="103" t="s">
        <v>29</v>
      </c>
      <c r="D29" s="103" t="s">
        <v>30</v>
      </c>
      <c r="E29" s="104"/>
      <c r="F29" s="112"/>
      <c r="G29" s="112"/>
      <c r="H29" s="112"/>
      <c r="I29" s="51">
        <v>12</v>
      </c>
      <c r="J29" s="106">
        <v>12</v>
      </c>
      <c r="K29" s="107"/>
      <c r="L29" s="107"/>
      <c r="M29" s="107"/>
      <c r="N29" s="94"/>
      <c r="O29" s="94"/>
      <c r="P29" s="94">
        <v>8</v>
      </c>
    </row>
    <row r="30" spans="1:16" ht="20.25" x14ac:dyDescent="0.3">
      <c r="A30" s="67"/>
      <c r="B30" s="102">
        <v>22</v>
      </c>
      <c r="C30" s="103"/>
      <c r="D30" s="103"/>
      <c r="E30" s="104"/>
      <c r="F30" s="111"/>
      <c r="G30" s="111"/>
      <c r="H30" s="111"/>
      <c r="I30" s="51">
        <f t="shared" si="0"/>
        <v>0</v>
      </c>
      <c r="J30" s="106"/>
      <c r="K30" s="107"/>
      <c r="L30" s="94"/>
      <c r="M30" s="94"/>
      <c r="N30" s="94"/>
      <c r="O30" s="94"/>
      <c r="P30" s="94"/>
    </row>
    <row r="31" spans="1:16" ht="20.25" x14ac:dyDescent="0.3">
      <c r="A31" s="67"/>
      <c r="B31" s="108">
        <v>23</v>
      </c>
      <c r="C31" s="103" t="s">
        <v>29</v>
      </c>
      <c r="D31" s="103" t="s">
        <v>30</v>
      </c>
      <c r="E31" s="104"/>
      <c r="F31" s="111"/>
      <c r="G31" s="111"/>
      <c r="H31" s="111"/>
      <c r="I31" s="51">
        <v>12</v>
      </c>
      <c r="J31" s="106">
        <v>12</v>
      </c>
      <c r="K31" s="107"/>
      <c r="L31" s="107"/>
      <c r="M31" s="107"/>
      <c r="N31" s="94"/>
      <c r="O31" s="94"/>
      <c r="P31" s="94">
        <v>8</v>
      </c>
    </row>
    <row r="32" spans="1:16" ht="20.25" x14ac:dyDescent="0.3">
      <c r="A32" s="67"/>
      <c r="B32" s="102">
        <v>24</v>
      </c>
      <c r="C32" s="103"/>
      <c r="D32" s="103"/>
      <c r="E32" s="104"/>
      <c r="F32" s="111"/>
      <c r="G32" s="111"/>
      <c r="H32" s="111"/>
      <c r="I32" s="51">
        <v>0</v>
      </c>
      <c r="J32" s="106"/>
      <c r="K32" s="107"/>
      <c r="L32" s="94"/>
      <c r="M32" s="94"/>
      <c r="N32" s="94"/>
      <c r="O32" s="94"/>
      <c r="P32" s="94"/>
    </row>
    <row r="33" spans="1:16" ht="20.25" x14ac:dyDescent="0.3">
      <c r="A33" s="67"/>
      <c r="B33" s="102">
        <v>25</v>
      </c>
      <c r="C33" s="103" t="s">
        <v>29</v>
      </c>
      <c r="D33" s="103" t="s">
        <v>30</v>
      </c>
      <c r="E33" s="104"/>
      <c r="F33" s="111"/>
      <c r="G33" s="111"/>
      <c r="H33" s="111"/>
      <c r="I33" s="51">
        <v>12</v>
      </c>
      <c r="J33" s="106">
        <v>12</v>
      </c>
      <c r="K33" s="107"/>
      <c r="L33" s="94"/>
      <c r="M33" s="94"/>
      <c r="N33" s="94"/>
      <c r="O33" s="94"/>
      <c r="P33" s="94">
        <v>8</v>
      </c>
    </row>
    <row r="34" spans="1:16" ht="20.25" x14ac:dyDescent="0.3">
      <c r="A34" s="67"/>
      <c r="B34" s="114">
        <v>26</v>
      </c>
      <c r="C34" s="103"/>
      <c r="D34" s="103"/>
      <c r="E34" s="104"/>
      <c r="F34" s="111"/>
      <c r="G34" s="111"/>
      <c r="H34" s="111"/>
      <c r="I34" s="51">
        <v>0</v>
      </c>
      <c r="J34" s="106"/>
      <c r="K34" s="107"/>
      <c r="L34" s="94"/>
      <c r="M34" s="94"/>
      <c r="N34" s="94"/>
      <c r="O34" s="94"/>
      <c r="P34" s="94"/>
    </row>
    <row r="35" spans="1:16" ht="20.25" x14ac:dyDescent="0.3">
      <c r="A35" s="67"/>
      <c r="B35" s="102">
        <v>27</v>
      </c>
      <c r="C35" s="103" t="s">
        <v>30</v>
      </c>
      <c r="D35" s="103" t="s">
        <v>29</v>
      </c>
      <c r="E35" s="104"/>
      <c r="F35" s="111"/>
      <c r="G35" s="111"/>
      <c r="H35" s="111"/>
      <c r="I35" s="51">
        <v>12</v>
      </c>
      <c r="J35" s="106">
        <v>12</v>
      </c>
      <c r="K35" s="107"/>
      <c r="L35" s="94"/>
      <c r="M35" s="94"/>
      <c r="N35" s="94"/>
      <c r="O35" s="94"/>
      <c r="P35" s="94"/>
    </row>
    <row r="36" spans="1:16" ht="20.25" x14ac:dyDescent="0.3">
      <c r="A36" s="67"/>
      <c r="B36" s="110">
        <v>28</v>
      </c>
      <c r="C36" s="103"/>
      <c r="D36" s="103"/>
      <c r="E36" s="104"/>
      <c r="F36" s="111"/>
      <c r="G36" s="111"/>
      <c r="H36" s="111"/>
      <c r="I36" s="51">
        <v>0</v>
      </c>
      <c r="J36" s="106"/>
      <c r="K36" s="112"/>
      <c r="L36" s="115"/>
      <c r="M36" s="115"/>
      <c r="N36" s="115"/>
      <c r="O36" s="115"/>
      <c r="P36" s="94"/>
    </row>
    <row r="37" spans="1:16" ht="20.25" x14ac:dyDescent="0.3">
      <c r="A37" s="67"/>
      <c r="B37" s="108">
        <v>29</v>
      </c>
      <c r="C37" s="103" t="s">
        <v>29</v>
      </c>
      <c r="D37" s="103" t="s">
        <v>30</v>
      </c>
      <c r="E37" s="104"/>
      <c r="F37" s="111"/>
      <c r="G37" s="111"/>
      <c r="H37" s="111"/>
      <c r="I37" s="51">
        <v>12</v>
      </c>
      <c r="J37" s="106">
        <v>12</v>
      </c>
      <c r="K37" s="112"/>
      <c r="L37" s="115"/>
      <c r="M37" s="115"/>
      <c r="N37" s="115"/>
      <c r="O37" s="115"/>
      <c r="P37" s="94">
        <v>8</v>
      </c>
    </row>
    <row r="38" spans="1:16" ht="20.25" x14ac:dyDescent="0.3">
      <c r="A38" s="67"/>
      <c r="B38" s="102">
        <v>30</v>
      </c>
      <c r="C38" s="103"/>
      <c r="D38" s="103"/>
      <c r="E38" s="104"/>
      <c r="F38" s="111"/>
      <c r="G38" s="111"/>
      <c r="H38" s="111"/>
      <c r="I38" s="51">
        <v>0</v>
      </c>
      <c r="J38" s="106"/>
      <c r="K38" s="112"/>
      <c r="L38" s="115"/>
      <c r="M38" s="115"/>
      <c r="N38" s="115"/>
      <c r="O38" s="115"/>
      <c r="P38" s="94"/>
    </row>
    <row r="39" spans="1:16" ht="20.25" x14ac:dyDescent="0.3">
      <c r="A39" s="67"/>
      <c r="B39" s="102">
        <v>31</v>
      </c>
      <c r="C39" s="103"/>
      <c r="D39" s="103"/>
      <c r="E39" s="104" t="s">
        <v>32</v>
      </c>
      <c r="F39" s="111">
        <v>12</v>
      </c>
      <c r="G39" s="111"/>
      <c r="H39" s="111"/>
      <c r="I39" s="51">
        <v>12</v>
      </c>
      <c r="J39" s="106">
        <v>12</v>
      </c>
      <c r="K39" s="112"/>
      <c r="L39" s="115"/>
      <c r="M39" s="115"/>
      <c r="N39" s="115"/>
      <c r="O39" s="115"/>
      <c r="P39" s="94"/>
    </row>
    <row r="40" spans="1:16" ht="15.75" x14ac:dyDescent="0.25">
      <c r="A40" s="67"/>
      <c r="B40" s="67"/>
      <c r="C40" s="17"/>
      <c r="D40" s="18"/>
      <c r="E40" s="19"/>
      <c r="F40" s="20">
        <f>SUM(F9:F39)</f>
        <v>12</v>
      </c>
      <c r="G40" s="20">
        <f>SUM(F40)</f>
        <v>12</v>
      </c>
      <c r="H40" s="20"/>
      <c r="I40" s="3">
        <f>SUM(I9:I39)</f>
        <v>184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64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172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12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64</v>
      </c>
      <c r="F48" s="3"/>
      <c r="G48" s="3"/>
      <c r="H48" s="3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67"/>
      <c r="E52" s="2"/>
      <c r="F52" s="3"/>
      <c r="G52" s="3"/>
      <c r="H52" s="3"/>
      <c r="I52" s="5"/>
      <c r="J52" s="2"/>
      <c r="K52" s="67"/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4" spans="1:16" ht="15.75" x14ac:dyDescent="0.25">
      <c r="A54" s="67"/>
      <c r="B54" s="67"/>
      <c r="C54" s="28"/>
      <c r="D54" s="67"/>
      <c r="E54" s="2"/>
      <c r="F54" s="3"/>
      <c r="G54" s="3"/>
      <c r="H54" s="3"/>
      <c r="I54" s="5"/>
      <c r="J54" s="2"/>
      <c r="K54" s="67"/>
      <c r="L54" s="67"/>
      <c r="M54" s="67"/>
      <c r="N54" s="67"/>
      <c r="O54" s="67"/>
      <c r="P54" s="67"/>
    </row>
    <row r="55" spans="1:16" ht="15.75" x14ac:dyDescent="0.25">
      <c r="A55" s="67"/>
      <c r="B55" s="67"/>
      <c r="C55" s="67"/>
      <c r="D55" s="67"/>
      <c r="E55" s="2"/>
      <c r="F55" s="3"/>
      <c r="G55" s="3"/>
      <c r="H55" s="3"/>
      <c r="I55" s="29"/>
      <c r="J55" s="2"/>
      <c r="K55" s="67"/>
      <c r="L55" s="67"/>
      <c r="M55" s="67"/>
      <c r="N55" s="67"/>
      <c r="O55" s="67"/>
      <c r="P55" s="67"/>
    </row>
    <row r="56" spans="1:16" ht="15.75" x14ac:dyDescent="0.25">
      <c r="A56" s="67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67"/>
    </row>
    <row r="57" spans="1:16" ht="15.75" x14ac:dyDescent="0.25">
      <c r="A57" s="67"/>
      <c r="B57" s="5" t="s">
        <v>25</v>
      </c>
      <c r="C57" s="5"/>
      <c r="D57" s="5"/>
      <c r="E57" s="6"/>
      <c r="F57" s="20"/>
      <c r="G57" s="20"/>
      <c r="H57" s="20"/>
      <c r="I57" s="67"/>
      <c r="J57" s="6"/>
      <c r="K57" s="5"/>
      <c r="L57" s="5"/>
      <c r="M57" s="5"/>
      <c r="N57" s="5"/>
      <c r="O57" s="5"/>
      <c r="P57" s="67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EBB9-9338-4FB4-A4D1-E3DEDAF723E9}">
  <sheetPr>
    <pageSetUpPr fitToPage="1"/>
  </sheetPr>
  <dimension ref="A1:P57"/>
  <sheetViews>
    <sheetView topLeftCell="A14" workbookViewId="0">
      <selection activeCell="R42" sqref="R42"/>
    </sheetView>
  </sheetViews>
  <sheetFormatPr defaultRowHeight="15" x14ac:dyDescent="0.25"/>
  <cols>
    <col min="2" max="2" width="9.28515625" bestFit="1" customWidth="1"/>
    <col min="7" max="7" width="10.42578125" customWidth="1"/>
    <col min="9" max="9" width="10" bestFit="1" customWidth="1"/>
    <col min="10" max="10" width="9.28515625" bestFit="1" customWidth="1"/>
    <col min="16" max="16" width="9.28515625" bestFit="1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65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28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16.5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87.75" customHeight="1" thickBot="1" x14ac:dyDescent="0.3">
      <c r="A7" s="67"/>
      <c r="B7" s="165"/>
      <c r="C7" s="129"/>
      <c r="D7" s="129"/>
      <c r="E7" s="129"/>
      <c r="F7" s="131"/>
      <c r="G7" s="131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67"/>
      <c r="B9" s="81">
        <v>1</v>
      </c>
      <c r="C9" s="75"/>
      <c r="D9" s="75"/>
      <c r="E9" s="90"/>
      <c r="F9" s="38"/>
      <c r="G9" s="38"/>
      <c r="H9" s="38"/>
      <c r="I9" s="49">
        <v>0</v>
      </c>
      <c r="J9" s="73"/>
      <c r="K9" s="45"/>
      <c r="L9" s="73"/>
      <c r="M9" s="73"/>
      <c r="N9" s="73"/>
      <c r="O9" s="73"/>
      <c r="P9" s="73"/>
    </row>
    <row r="10" spans="1:16" ht="18" x14ac:dyDescent="0.25">
      <c r="A10" s="67"/>
      <c r="B10" s="83">
        <v>2</v>
      </c>
      <c r="C10" s="75" t="s">
        <v>30</v>
      </c>
      <c r="D10" s="75" t="s">
        <v>29</v>
      </c>
      <c r="E10" s="90"/>
      <c r="F10" s="38"/>
      <c r="G10" s="38"/>
      <c r="H10" s="38"/>
      <c r="I10" s="49">
        <v>12</v>
      </c>
      <c r="J10" s="73">
        <v>12</v>
      </c>
      <c r="K10" s="45"/>
      <c r="L10" s="73"/>
      <c r="M10" s="73"/>
      <c r="N10" s="73"/>
      <c r="O10" s="73"/>
      <c r="P10" s="73"/>
    </row>
    <row r="11" spans="1:16" ht="18" x14ac:dyDescent="0.25">
      <c r="A11" s="67"/>
      <c r="B11" s="84">
        <v>3</v>
      </c>
      <c r="C11" s="75" t="s">
        <v>30</v>
      </c>
      <c r="D11" s="75" t="s">
        <v>40</v>
      </c>
      <c r="E11" s="90"/>
      <c r="F11" s="38"/>
      <c r="G11" s="38"/>
      <c r="H11" s="38"/>
      <c r="I11" s="49">
        <v>4</v>
      </c>
      <c r="J11" s="73">
        <v>4</v>
      </c>
      <c r="K11" s="45"/>
      <c r="L11" s="73"/>
      <c r="M11" s="73"/>
      <c r="N11" s="73"/>
      <c r="O11" s="73"/>
      <c r="P11" s="73"/>
    </row>
    <row r="12" spans="1:16" ht="18" x14ac:dyDescent="0.25">
      <c r="A12" s="67"/>
      <c r="B12" s="84">
        <v>4</v>
      </c>
      <c r="C12" s="75" t="s">
        <v>29</v>
      </c>
      <c r="D12" s="75" t="s">
        <v>30</v>
      </c>
      <c r="E12" s="90"/>
      <c r="F12" s="38"/>
      <c r="G12" s="38"/>
      <c r="H12" s="38"/>
      <c r="I12" s="49">
        <v>12</v>
      </c>
      <c r="J12" s="73">
        <v>12</v>
      </c>
      <c r="K12" s="45"/>
      <c r="L12" s="73"/>
      <c r="M12" s="73"/>
      <c r="N12" s="73"/>
      <c r="O12" s="73"/>
      <c r="P12" s="73">
        <v>8</v>
      </c>
    </row>
    <row r="13" spans="1:16" ht="18" x14ac:dyDescent="0.25">
      <c r="A13" s="67"/>
      <c r="B13" s="85">
        <v>5</v>
      </c>
      <c r="C13" s="75"/>
      <c r="D13" s="75"/>
      <c r="E13" s="90"/>
      <c r="F13" s="38"/>
      <c r="G13" s="38"/>
      <c r="H13" s="38"/>
      <c r="I13" s="49">
        <v>0</v>
      </c>
      <c r="J13" s="73"/>
      <c r="K13" s="45"/>
      <c r="L13" s="73"/>
      <c r="M13" s="73"/>
      <c r="N13" s="73"/>
      <c r="O13" s="73"/>
      <c r="P13" s="73"/>
    </row>
    <row r="14" spans="1:16" ht="18" x14ac:dyDescent="0.25">
      <c r="A14" s="67"/>
      <c r="B14" s="84">
        <v>6</v>
      </c>
      <c r="C14" s="75" t="s">
        <v>30</v>
      </c>
      <c r="D14" s="75" t="s">
        <v>29</v>
      </c>
      <c r="E14" s="90"/>
      <c r="F14" s="38"/>
      <c r="G14" s="38"/>
      <c r="H14" s="38"/>
      <c r="I14" s="49">
        <v>12</v>
      </c>
      <c r="J14" s="73">
        <v>12</v>
      </c>
      <c r="K14" s="40"/>
      <c r="L14" s="73"/>
      <c r="M14" s="73"/>
      <c r="N14" s="73"/>
      <c r="O14" s="73"/>
      <c r="P14" s="73"/>
    </row>
    <row r="15" spans="1:16" ht="18" x14ac:dyDescent="0.25">
      <c r="A15" s="67"/>
      <c r="B15" s="86">
        <v>7</v>
      </c>
      <c r="C15" s="75"/>
      <c r="D15" s="75"/>
      <c r="E15" s="90"/>
      <c r="F15" s="71"/>
      <c r="G15" s="71"/>
      <c r="H15" s="71"/>
      <c r="I15" s="49">
        <v>0</v>
      </c>
      <c r="J15" s="73"/>
      <c r="K15" s="45"/>
      <c r="L15" s="45"/>
      <c r="M15" s="45"/>
      <c r="N15" s="73"/>
      <c r="O15" s="73"/>
      <c r="P15" s="73"/>
    </row>
    <row r="16" spans="1:16" ht="18" x14ac:dyDescent="0.25">
      <c r="A16" s="67"/>
      <c r="B16" s="81">
        <v>8</v>
      </c>
      <c r="C16" s="75" t="s">
        <v>30</v>
      </c>
      <c r="D16" s="75" t="s">
        <v>29</v>
      </c>
      <c r="E16" s="90"/>
      <c r="F16" s="71"/>
      <c r="G16" s="71"/>
      <c r="H16" s="71"/>
      <c r="I16" s="49">
        <f t="shared" ref="I16:I24" si="0">(D16-C16)*24</f>
        <v>12</v>
      </c>
      <c r="J16" s="73">
        <v>12</v>
      </c>
      <c r="K16" s="45"/>
      <c r="L16" s="73"/>
      <c r="M16" s="73"/>
      <c r="N16" s="73"/>
      <c r="O16" s="73"/>
      <c r="P16" s="73"/>
    </row>
    <row r="17" spans="1:16" ht="18" x14ac:dyDescent="0.25">
      <c r="A17" s="67"/>
      <c r="B17" s="83">
        <v>9</v>
      </c>
      <c r="C17" s="75"/>
      <c r="D17" s="75"/>
      <c r="E17" s="90"/>
      <c r="F17" s="71"/>
      <c r="G17" s="71"/>
      <c r="H17" s="71"/>
      <c r="I17" s="49">
        <v>0</v>
      </c>
      <c r="J17" s="73"/>
      <c r="K17" s="45"/>
      <c r="L17" s="73"/>
      <c r="M17" s="73"/>
      <c r="N17" s="73"/>
      <c r="O17" s="73"/>
      <c r="P17" s="73"/>
    </row>
    <row r="18" spans="1:16" ht="18" x14ac:dyDescent="0.25">
      <c r="A18" s="67"/>
      <c r="B18" s="84">
        <v>10</v>
      </c>
      <c r="C18" s="75" t="s">
        <v>29</v>
      </c>
      <c r="D18" s="75" t="s">
        <v>30</v>
      </c>
      <c r="E18" s="90"/>
      <c r="F18" s="71"/>
      <c r="G18" s="71"/>
      <c r="H18" s="71"/>
      <c r="I18" s="49">
        <v>12</v>
      </c>
      <c r="J18" s="73">
        <v>12</v>
      </c>
      <c r="K18" s="45"/>
      <c r="L18" s="73"/>
      <c r="M18" s="73"/>
      <c r="N18" s="73"/>
      <c r="O18" s="73"/>
      <c r="P18" s="73">
        <v>8</v>
      </c>
    </row>
    <row r="19" spans="1:16" ht="18" x14ac:dyDescent="0.25">
      <c r="A19" s="67"/>
      <c r="B19" s="85">
        <v>11</v>
      </c>
      <c r="C19" s="75"/>
      <c r="D19" s="75"/>
      <c r="E19" s="90"/>
      <c r="F19" s="38"/>
      <c r="G19" s="38"/>
      <c r="H19" s="38"/>
      <c r="I19" s="49">
        <v>0</v>
      </c>
      <c r="J19" s="73"/>
      <c r="K19" s="45"/>
      <c r="L19" s="73"/>
      <c r="M19" s="73"/>
      <c r="N19" s="73"/>
      <c r="O19" s="73"/>
      <c r="P19" s="73"/>
    </row>
    <row r="20" spans="1:16" ht="18" x14ac:dyDescent="0.25">
      <c r="A20" s="67"/>
      <c r="B20" s="84">
        <v>12</v>
      </c>
      <c r="C20" s="75" t="s">
        <v>30</v>
      </c>
      <c r="D20" s="75" t="s">
        <v>29</v>
      </c>
      <c r="E20" s="90"/>
      <c r="F20" s="38"/>
      <c r="G20" s="38"/>
      <c r="H20" s="38"/>
      <c r="I20" s="49">
        <v>12</v>
      </c>
      <c r="J20" s="73">
        <v>12</v>
      </c>
      <c r="K20" s="45"/>
      <c r="L20" s="73"/>
      <c r="M20" s="73"/>
      <c r="N20" s="73"/>
      <c r="O20" s="73"/>
      <c r="P20" s="73"/>
    </row>
    <row r="21" spans="1:16" ht="18" x14ac:dyDescent="0.25">
      <c r="A21" s="67"/>
      <c r="B21" s="86">
        <v>13</v>
      </c>
      <c r="C21" s="75"/>
      <c r="D21" s="75"/>
      <c r="E21" s="90"/>
      <c r="F21" s="38"/>
      <c r="G21" s="38"/>
      <c r="H21" s="38"/>
      <c r="I21" s="49">
        <v>0</v>
      </c>
      <c r="J21" s="73"/>
      <c r="K21" s="45"/>
      <c r="L21" s="73"/>
      <c r="M21" s="73"/>
      <c r="N21" s="73"/>
      <c r="O21" s="73"/>
      <c r="P21" s="73"/>
    </row>
    <row r="22" spans="1:16" ht="18" x14ac:dyDescent="0.25">
      <c r="A22" s="67"/>
      <c r="B22" s="84">
        <v>14</v>
      </c>
      <c r="C22" s="75" t="s">
        <v>29</v>
      </c>
      <c r="D22" s="75" t="s">
        <v>30</v>
      </c>
      <c r="E22" s="90"/>
      <c r="F22" s="71"/>
      <c r="G22" s="71"/>
      <c r="H22" s="71"/>
      <c r="I22" s="49">
        <v>12</v>
      </c>
      <c r="J22" s="73">
        <v>12</v>
      </c>
      <c r="K22" s="45"/>
      <c r="L22" s="45"/>
      <c r="M22" s="45"/>
      <c r="N22" s="73"/>
      <c r="O22" s="73"/>
      <c r="P22" s="73">
        <v>8</v>
      </c>
    </row>
    <row r="23" spans="1:16" ht="18" x14ac:dyDescent="0.25">
      <c r="A23" s="67"/>
      <c r="B23" s="81">
        <v>15</v>
      </c>
      <c r="C23" s="75"/>
      <c r="D23" s="75"/>
      <c r="E23" s="90"/>
      <c r="F23" s="71"/>
      <c r="G23" s="71"/>
      <c r="H23" s="71"/>
      <c r="I23" s="49">
        <v>0</v>
      </c>
      <c r="J23" s="73"/>
      <c r="K23" s="45"/>
      <c r="L23" s="73"/>
      <c r="M23" s="73"/>
      <c r="N23" s="73"/>
      <c r="O23" s="73"/>
      <c r="P23" s="73"/>
    </row>
    <row r="24" spans="1:16" ht="18" x14ac:dyDescent="0.25">
      <c r="A24" s="67"/>
      <c r="B24" s="83">
        <v>16</v>
      </c>
      <c r="C24" s="75" t="s">
        <v>30</v>
      </c>
      <c r="D24" s="75" t="s">
        <v>29</v>
      </c>
      <c r="E24" s="90"/>
      <c r="F24" s="71"/>
      <c r="G24" s="71"/>
      <c r="H24" s="71"/>
      <c r="I24" s="49">
        <f t="shared" si="0"/>
        <v>12</v>
      </c>
      <c r="J24" s="73">
        <v>12</v>
      </c>
      <c r="K24" s="45"/>
      <c r="L24" s="73"/>
      <c r="M24" s="73"/>
      <c r="N24" s="73"/>
      <c r="O24" s="73"/>
      <c r="P24" s="73"/>
    </row>
    <row r="25" spans="1:16" ht="18" x14ac:dyDescent="0.25">
      <c r="A25" s="67"/>
      <c r="B25" s="85">
        <v>17</v>
      </c>
      <c r="C25" s="75"/>
      <c r="D25" s="75"/>
      <c r="E25" s="90"/>
      <c r="F25" s="71"/>
      <c r="G25" s="71"/>
      <c r="H25" s="71"/>
      <c r="I25" s="49">
        <v>0</v>
      </c>
      <c r="J25" s="73"/>
      <c r="K25" s="45"/>
      <c r="L25" s="73"/>
      <c r="M25" s="73"/>
      <c r="N25" s="73"/>
      <c r="O25" s="73"/>
      <c r="P25" s="73"/>
    </row>
    <row r="26" spans="1:16" ht="18" x14ac:dyDescent="0.25">
      <c r="A26" s="67"/>
      <c r="B26" s="84">
        <v>18</v>
      </c>
      <c r="C26" s="75" t="s">
        <v>29</v>
      </c>
      <c r="D26" s="75" t="s">
        <v>30</v>
      </c>
      <c r="E26" s="90"/>
      <c r="F26" s="71"/>
      <c r="G26" s="71"/>
      <c r="H26" s="71"/>
      <c r="I26" s="49">
        <v>12</v>
      </c>
      <c r="J26" s="73">
        <v>12</v>
      </c>
      <c r="K26" s="45"/>
      <c r="L26" s="73"/>
      <c r="M26" s="73"/>
      <c r="N26" s="73"/>
      <c r="O26" s="73"/>
      <c r="P26" s="73">
        <v>8</v>
      </c>
    </row>
    <row r="27" spans="1:16" ht="18" x14ac:dyDescent="0.25">
      <c r="A27" s="67"/>
      <c r="B27" s="86">
        <v>19</v>
      </c>
      <c r="C27" s="75"/>
      <c r="D27" s="75"/>
      <c r="E27" s="90"/>
      <c r="F27" s="71"/>
      <c r="G27" s="71"/>
      <c r="H27" s="71"/>
      <c r="I27" s="49">
        <v>0</v>
      </c>
      <c r="J27" s="73"/>
      <c r="K27" s="45"/>
      <c r="L27" s="73"/>
      <c r="M27" s="73"/>
      <c r="N27" s="73"/>
      <c r="O27" s="73"/>
      <c r="P27" s="73"/>
    </row>
    <row r="28" spans="1:16" ht="18" x14ac:dyDescent="0.25">
      <c r="A28" s="67"/>
      <c r="B28" s="84">
        <v>20</v>
      </c>
      <c r="C28" s="75" t="s">
        <v>29</v>
      </c>
      <c r="D28" s="75" t="s">
        <v>30</v>
      </c>
      <c r="E28" s="90"/>
      <c r="F28" s="71"/>
      <c r="G28" s="71"/>
      <c r="H28" s="71"/>
      <c r="I28" s="49">
        <v>12</v>
      </c>
      <c r="J28" s="73">
        <v>12</v>
      </c>
      <c r="K28" s="45"/>
      <c r="L28" s="73"/>
      <c r="M28" s="73"/>
      <c r="N28" s="73"/>
      <c r="O28" s="73"/>
      <c r="P28" s="73">
        <v>8</v>
      </c>
    </row>
    <row r="29" spans="1:16" ht="18" x14ac:dyDescent="0.25">
      <c r="A29" s="67"/>
      <c r="B29" s="84">
        <v>21</v>
      </c>
      <c r="C29" s="75"/>
      <c r="D29" s="75"/>
      <c r="E29" s="90"/>
      <c r="F29" s="71"/>
      <c r="G29" s="71"/>
      <c r="H29" s="71"/>
      <c r="I29" s="49">
        <v>0</v>
      </c>
      <c r="J29" s="73"/>
      <c r="K29" s="45"/>
      <c r="L29" s="45"/>
      <c r="M29" s="45"/>
      <c r="N29" s="73"/>
      <c r="O29" s="73"/>
      <c r="P29" s="73"/>
    </row>
    <row r="30" spans="1:16" ht="18" x14ac:dyDescent="0.25">
      <c r="A30" s="67"/>
      <c r="B30" s="91">
        <v>22</v>
      </c>
      <c r="C30" s="75"/>
      <c r="D30" s="75"/>
      <c r="E30" s="90"/>
      <c r="F30" s="40"/>
      <c r="G30" s="40"/>
      <c r="H30" s="40"/>
      <c r="I30" s="49">
        <v>0</v>
      </c>
      <c r="J30" s="73"/>
      <c r="K30" s="45"/>
      <c r="L30" s="73"/>
      <c r="M30" s="73"/>
      <c r="N30" s="73"/>
      <c r="O30" s="73"/>
      <c r="P30" s="73"/>
    </row>
    <row r="31" spans="1:16" ht="18" x14ac:dyDescent="0.25">
      <c r="A31" s="67"/>
      <c r="B31" s="83">
        <v>23</v>
      </c>
      <c r="C31" s="75" t="s">
        <v>58</v>
      </c>
      <c r="D31" s="75" t="s">
        <v>59</v>
      </c>
      <c r="E31" s="90"/>
      <c r="F31" s="40"/>
      <c r="G31" s="40"/>
      <c r="H31" s="40"/>
      <c r="I31" s="49">
        <v>8</v>
      </c>
      <c r="J31" s="73">
        <v>8</v>
      </c>
      <c r="K31" s="45"/>
      <c r="L31" s="45"/>
      <c r="M31" s="45"/>
      <c r="N31" s="73"/>
      <c r="O31" s="73"/>
      <c r="P31" s="73"/>
    </row>
    <row r="32" spans="1:16" ht="18" x14ac:dyDescent="0.25">
      <c r="A32" s="67"/>
      <c r="B32" s="84">
        <v>24</v>
      </c>
      <c r="C32" s="75" t="s">
        <v>58</v>
      </c>
      <c r="D32" s="75" t="s">
        <v>59</v>
      </c>
      <c r="E32" s="90"/>
      <c r="F32" s="40"/>
      <c r="G32" s="40"/>
      <c r="H32" s="40"/>
      <c r="I32" s="49">
        <v>8</v>
      </c>
      <c r="J32" s="73">
        <v>8</v>
      </c>
      <c r="K32" s="45"/>
      <c r="L32" s="73"/>
      <c r="M32" s="73"/>
      <c r="N32" s="73"/>
      <c r="O32" s="73"/>
      <c r="P32" s="73"/>
    </row>
    <row r="33" spans="1:16" ht="18" x14ac:dyDescent="0.25">
      <c r="A33" s="67"/>
      <c r="B33" s="83">
        <v>25</v>
      </c>
      <c r="C33" s="75" t="s">
        <v>58</v>
      </c>
      <c r="D33" s="75" t="s">
        <v>59</v>
      </c>
      <c r="E33" s="90"/>
      <c r="F33" s="40"/>
      <c r="G33" s="40"/>
      <c r="H33" s="40"/>
      <c r="I33" s="49">
        <v>8</v>
      </c>
      <c r="J33" s="73">
        <v>8</v>
      </c>
      <c r="K33" s="45"/>
      <c r="L33" s="73"/>
      <c r="M33" s="73"/>
      <c r="N33" s="73"/>
      <c r="O33" s="73"/>
      <c r="P33" s="73"/>
    </row>
    <row r="34" spans="1:16" ht="18" x14ac:dyDescent="0.25">
      <c r="A34" s="67"/>
      <c r="B34" s="83">
        <v>26</v>
      </c>
      <c r="C34" s="75" t="s">
        <v>30</v>
      </c>
      <c r="D34" s="75" t="s">
        <v>29</v>
      </c>
      <c r="E34" s="90"/>
      <c r="F34" s="40"/>
      <c r="G34" s="40"/>
      <c r="H34" s="40"/>
      <c r="I34" s="49">
        <v>12</v>
      </c>
      <c r="J34" s="73">
        <v>12</v>
      </c>
      <c r="K34" s="45"/>
      <c r="L34" s="73"/>
      <c r="M34" s="73"/>
      <c r="N34" s="73"/>
      <c r="O34" s="73"/>
      <c r="P34" s="73"/>
    </row>
    <row r="35" spans="1:16" ht="18" x14ac:dyDescent="0.25">
      <c r="A35" s="67"/>
      <c r="B35" s="86">
        <v>27</v>
      </c>
      <c r="C35" s="75"/>
      <c r="D35" s="75"/>
      <c r="E35" s="90"/>
      <c r="F35" s="40"/>
      <c r="G35" s="40"/>
      <c r="H35" s="40"/>
      <c r="I35" s="49">
        <v>0</v>
      </c>
      <c r="J35" s="73"/>
      <c r="K35" s="45"/>
      <c r="L35" s="73"/>
      <c r="M35" s="73"/>
      <c r="N35" s="73"/>
      <c r="O35" s="73"/>
      <c r="P35" s="73"/>
    </row>
    <row r="36" spans="1:16" ht="18" x14ac:dyDescent="0.25">
      <c r="A36" s="67"/>
      <c r="B36" s="84">
        <v>28</v>
      </c>
      <c r="C36" s="75" t="s">
        <v>29</v>
      </c>
      <c r="D36" s="75" t="s">
        <v>30</v>
      </c>
      <c r="E36" s="90"/>
      <c r="F36" s="40"/>
      <c r="G36" s="40"/>
      <c r="H36" s="40"/>
      <c r="I36" s="49">
        <v>12</v>
      </c>
      <c r="J36" s="73">
        <v>12</v>
      </c>
      <c r="K36" s="71"/>
      <c r="L36" s="72"/>
      <c r="M36" s="72"/>
      <c r="N36" s="72"/>
      <c r="O36" s="72"/>
      <c r="P36" s="73">
        <v>8</v>
      </c>
    </row>
    <row r="37" spans="1:16" ht="18" x14ac:dyDescent="0.25">
      <c r="A37" s="67"/>
      <c r="B37" s="81">
        <v>29</v>
      </c>
      <c r="C37" s="75"/>
      <c r="D37" s="75"/>
      <c r="E37" s="90"/>
      <c r="F37" s="40"/>
      <c r="G37" s="40"/>
      <c r="H37" s="40"/>
      <c r="I37" s="49">
        <v>0</v>
      </c>
      <c r="J37" s="73"/>
      <c r="K37" s="71"/>
      <c r="L37" s="72"/>
      <c r="M37" s="72"/>
      <c r="N37" s="72"/>
      <c r="O37" s="72"/>
      <c r="P37" s="73"/>
    </row>
    <row r="38" spans="1:16" ht="18" x14ac:dyDescent="0.25">
      <c r="A38" s="67"/>
      <c r="B38" s="81">
        <v>30</v>
      </c>
      <c r="C38" s="75" t="s">
        <v>29</v>
      </c>
      <c r="D38" s="75" t="s">
        <v>30</v>
      </c>
      <c r="E38" s="90"/>
      <c r="F38" s="40"/>
      <c r="G38" s="40"/>
      <c r="H38" s="40"/>
      <c r="I38" s="49">
        <v>12</v>
      </c>
      <c r="J38" s="73">
        <v>12</v>
      </c>
      <c r="K38" s="71"/>
      <c r="L38" s="72"/>
      <c r="M38" s="72"/>
      <c r="N38" s="72"/>
      <c r="O38" s="72"/>
      <c r="P38" s="73">
        <v>8</v>
      </c>
    </row>
    <row r="39" spans="1:16" ht="18" x14ac:dyDescent="0.25">
      <c r="A39" s="67"/>
      <c r="B39" s="81">
        <v>31</v>
      </c>
      <c r="C39" s="75"/>
      <c r="D39" s="75"/>
      <c r="E39" s="90"/>
      <c r="F39" s="40"/>
      <c r="G39" s="40"/>
      <c r="H39" s="40"/>
      <c r="I39" s="49">
        <v>0</v>
      </c>
      <c r="J39" s="73"/>
      <c r="K39" s="71"/>
      <c r="L39" s="72"/>
      <c r="M39" s="72"/>
      <c r="N39" s="72"/>
      <c r="O39" s="72"/>
      <c r="P39" s="73"/>
    </row>
    <row r="40" spans="1:16" ht="15.75" x14ac:dyDescent="0.25">
      <c r="A40" s="67"/>
      <c r="B40" s="67"/>
      <c r="C40" s="17"/>
      <c r="D40" s="18"/>
      <c r="E40" s="19"/>
      <c r="F40" s="20">
        <f>SUM(F9:F38)</f>
        <v>0</v>
      </c>
      <c r="G40" s="20">
        <f>SUM(G9:G38)</f>
        <v>0</v>
      </c>
      <c r="H40" s="20"/>
      <c r="I40" s="3">
        <f>SUM(I9:I39)</f>
        <v>184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56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184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0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56</v>
      </c>
      <c r="F48" s="3"/>
      <c r="G48" s="3"/>
      <c r="H48" s="3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71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67"/>
      <c r="E52" s="2"/>
      <c r="F52" s="3"/>
      <c r="G52" s="3"/>
      <c r="H52" s="3"/>
      <c r="I52" s="5"/>
      <c r="J52" s="2"/>
      <c r="K52" s="67"/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4" spans="1:16" ht="15.75" x14ac:dyDescent="0.25">
      <c r="A54" s="67"/>
      <c r="B54" s="67"/>
      <c r="C54" s="28"/>
      <c r="D54" s="67"/>
      <c r="E54" s="2"/>
      <c r="F54" s="3"/>
      <c r="G54" s="3"/>
      <c r="H54" s="3"/>
      <c r="I54" s="5"/>
      <c r="J54" s="2"/>
      <c r="K54" s="67"/>
      <c r="L54" s="67"/>
      <c r="M54" s="67"/>
      <c r="N54" s="67"/>
      <c r="O54" s="67"/>
      <c r="P54" s="67"/>
    </row>
    <row r="55" spans="1:16" ht="15.75" x14ac:dyDescent="0.25">
      <c r="A55" s="67"/>
      <c r="B55" s="67"/>
      <c r="C55" s="67"/>
      <c r="D55" s="67"/>
      <c r="E55" s="2"/>
      <c r="F55" s="3"/>
      <c r="G55" s="3"/>
      <c r="H55" s="3"/>
      <c r="I55" s="29"/>
      <c r="J55" s="2"/>
      <c r="K55" s="67"/>
      <c r="L55" s="67"/>
      <c r="M55" s="67"/>
      <c r="N55" s="67"/>
      <c r="O55" s="67"/>
      <c r="P55" s="67"/>
    </row>
    <row r="56" spans="1:16" ht="15.75" x14ac:dyDescent="0.25">
      <c r="A56" s="67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67"/>
    </row>
    <row r="57" spans="1:16" ht="15.75" x14ac:dyDescent="0.25">
      <c r="A57" s="67"/>
      <c r="B57" s="5" t="s">
        <v>25</v>
      </c>
      <c r="C57" s="5"/>
      <c r="D57" s="5"/>
      <c r="E57" s="6"/>
      <c r="F57" s="20"/>
      <c r="G57" s="20"/>
      <c r="H57" s="20"/>
      <c r="I57" s="67"/>
      <c r="J57" s="6"/>
      <c r="K57" s="5"/>
      <c r="L57" s="5"/>
      <c r="M57" s="5"/>
      <c r="N57" s="5"/>
      <c r="O57" s="5"/>
      <c r="P57" s="67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8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13F6-6C64-443C-9F20-E43D1174B702}">
  <sheetPr>
    <pageSetUpPr fitToPage="1"/>
  </sheetPr>
  <dimension ref="A1:S57"/>
  <sheetViews>
    <sheetView workbookViewId="0">
      <selection activeCell="I49" sqref="I49:P50"/>
    </sheetView>
  </sheetViews>
  <sheetFormatPr defaultRowHeight="15" x14ac:dyDescent="0.25"/>
  <cols>
    <col min="7" max="7" width="9.85546875" customWidth="1"/>
    <col min="9" max="9" width="9.85546875" bestFit="1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66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28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16.5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88.5" customHeight="1" thickBot="1" x14ac:dyDescent="0.3">
      <c r="A7" s="67"/>
      <c r="B7" s="165"/>
      <c r="C7" s="129"/>
      <c r="D7" s="129"/>
      <c r="E7" s="129"/>
      <c r="F7" s="131"/>
      <c r="G7" s="131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67"/>
      <c r="B9" s="74">
        <v>1</v>
      </c>
      <c r="C9" s="75"/>
      <c r="D9" s="75"/>
      <c r="E9" s="95"/>
      <c r="F9" s="38"/>
      <c r="G9" s="38"/>
      <c r="H9" s="38"/>
      <c r="I9" s="49">
        <v>0</v>
      </c>
      <c r="J9" s="73"/>
      <c r="K9" s="45"/>
      <c r="L9" s="73"/>
      <c r="M9" s="73"/>
      <c r="N9" s="73"/>
      <c r="O9" s="73"/>
      <c r="P9" s="73"/>
    </row>
    <row r="10" spans="1:16" ht="18" x14ac:dyDescent="0.25">
      <c r="A10" s="67"/>
      <c r="B10" s="76">
        <v>2</v>
      </c>
      <c r="C10" s="75"/>
      <c r="D10" s="75"/>
      <c r="E10" s="95" t="s">
        <v>32</v>
      </c>
      <c r="F10" s="38">
        <v>12</v>
      </c>
      <c r="G10" s="38"/>
      <c r="H10" s="38"/>
      <c r="I10" s="49">
        <v>0</v>
      </c>
      <c r="J10" s="73">
        <v>12</v>
      </c>
      <c r="K10" s="45"/>
      <c r="L10" s="73"/>
      <c r="M10" s="73"/>
      <c r="N10" s="73"/>
      <c r="O10" s="73"/>
      <c r="P10" s="73"/>
    </row>
    <row r="11" spans="1:16" ht="18" x14ac:dyDescent="0.25">
      <c r="A11" s="67"/>
      <c r="B11" s="74">
        <v>3</v>
      </c>
      <c r="C11" s="75"/>
      <c r="D11" s="75"/>
      <c r="E11" s="95"/>
      <c r="F11" s="38"/>
      <c r="G11" s="38"/>
      <c r="H11" s="38"/>
      <c r="I11" s="49">
        <v>0</v>
      </c>
      <c r="J11" s="73"/>
      <c r="K11" s="45"/>
      <c r="L11" s="73"/>
      <c r="M11" s="73"/>
      <c r="N11" s="73"/>
      <c r="O11" s="73"/>
      <c r="P11" s="73"/>
    </row>
    <row r="12" spans="1:16" ht="18" x14ac:dyDescent="0.25">
      <c r="A12" s="67"/>
      <c r="B12" s="116">
        <v>4</v>
      </c>
      <c r="C12" s="75" t="s">
        <v>30</v>
      </c>
      <c r="D12" s="75" t="s">
        <v>29</v>
      </c>
      <c r="E12" s="95"/>
      <c r="F12" s="38"/>
      <c r="G12" s="38"/>
      <c r="H12" s="38"/>
      <c r="I12" s="49">
        <f t="shared" ref="I12:I30" si="0">(D12-C12)*24</f>
        <v>12</v>
      </c>
      <c r="J12" s="73">
        <v>12</v>
      </c>
      <c r="K12" s="45"/>
      <c r="L12" s="73"/>
      <c r="M12" s="73"/>
      <c r="N12" s="73"/>
      <c r="O12" s="73"/>
      <c r="P12" s="73"/>
    </row>
    <row r="13" spans="1:16" ht="18" x14ac:dyDescent="0.25">
      <c r="A13" s="67"/>
      <c r="B13" s="79">
        <v>5</v>
      </c>
      <c r="C13" s="75"/>
      <c r="D13" s="75"/>
      <c r="E13" s="95"/>
      <c r="F13" s="38"/>
      <c r="G13" s="38"/>
      <c r="H13" s="38"/>
      <c r="I13" s="49">
        <v>0</v>
      </c>
      <c r="J13" s="73"/>
      <c r="K13" s="45"/>
      <c r="L13" s="73"/>
      <c r="M13" s="73"/>
      <c r="N13" s="73"/>
      <c r="O13" s="73"/>
      <c r="P13" s="73"/>
    </row>
    <row r="14" spans="1:16" ht="18" x14ac:dyDescent="0.25">
      <c r="A14" s="67"/>
      <c r="B14" s="117">
        <v>6</v>
      </c>
      <c r="C14" s="75" t="s">
        <v>30</v>
      </c>
      <c r="D14" s="75" t="s">
        <v>29</v>
      </c>
      <c r="E14" s="95"/>
      <c r="F14" s="38"/>
      <c r="G14" s="38"/>
      <c r="H14" s="38"/>
      <c r="I14" s="49">
        <v>12</v>
      </c>
      <c r="J14" s="73">
        <v>12</v>
      </c>
      <c r="K14" s="40"/>
      <c r="L14" s="73"/>
      <c r="M14" s="73"/>
      <c r="N14" s="73"/>
      <c r="O14" s="73"/>
      <c r="P14" s="73"/>
    </row>
    <row r="15" spans="1:16" ht="18" x14ac:dyDescent="0.25">
      <c r="A15" s="67"/>
      <c r="B15" s="118">
        <v>7</v>
      </c>
      <c r="C15" s="75"/>
      <c r="D15" s="75"/>
      <c r="E15" s="95"/>
      <c r="F15" s="71"/>
      <c r="G15" s="71"/>
      <c r="H15" s="71"/>
      <c r="I15" s="49">
        <v>0</v>
      </c>
      <c r="J15" s="73"/>
      <c r="K15" s="45"/>
      <c r="L15" s="45"/>
      <c r="M15" s="45"/>
      <c r="N15" s="73"/>
      <c r="O15" s="73"/>
      <c r="P15" s="73"/>
    </row>
    <row r="16" spans="1:16" ht="18" x14ac:dyDescent="0.25">
      <c r="A16" s="67"/>
      <c r="B16" s="76">
        <v>8</v>
      </c>
      <c r="C16" s="75" t="s">
        <v>30</v>
      </c>
      <c r="D16" s="75" t="s">
        <v>29</v>
      </c>
      <c r="E16" s="95"/>
      <c r="F16" s="71"/>
      <c r="G16" s="71"/>
      <c r="H16" s="71"/>
      <c r="I16" s="49">
        <f t="shared" si="0"/>
        <v>12</v>
      </c>
      <c r="J16" s="73">
        <v>12</v>
      </c>
      <c r="K16" s="45"/>
      <c r="L16" s="73"/>
      <c r="M16" s="73"/>
      <c r="N16" s="73"/>
      <c r="O16" s="73"/>
      <c r="P16" s="73"/>
    </row>
    <row r="17" spans="1:19" ht="18" x14ac:dyDescent="0.25">
      <c r="A17" s="67"/>
      <c r="B17" s="117">
        <v>9</v>
      </c>
      <c r="C17" s="75"/>
      <c r="D17" s="75"/>
      <c r="E17" s="95"/>
      <c r="F17" s="71"/>
      <c r="G17" s="71"/>
      <c r="H17" s="71"/>
      <c r="I17" s="49">
        <v>0</v>
      </c>
      <c r="J17" s="73"/>
      <c r="K17" s="45"/>
      <c r="L17" s="73"/>
      <c r="M17" s="73"/>
      <c r="N17" s="73"/>
      <c r="O17" s="73"/>
      <c r="P17" s="73"/>
    </row>
    <row r="18" spans="1:19" ht="18" x14ac:dyDescent="0.25">
      <c r="A18" s="67"/>
      <c r="B18" s="116">
        <v>10</v>
      </c>
      <c r="C18" s="75" t="s">
        <v>30</v>
      </c>
      <c r="D18" s="75" t="s">
        <v>29</v>
      </c>
      <c r="E18" s="95"/>
      <c r="F18" s="71"/>
      <c r="G18" s="71"/>
      <c r="H18" s="71"/>
      <c r="I18" s="49">
        <f t="shared" si="0"/>
        <v>12</v>
      </c>
      <c r="J18" s="73">
        <v>12</v>
      </c>
      <c r="K18" s="45"/>
      <c r="L18" s="73"/>
      <c r="M18" s="73"/>
      <c r="N18" s="73"/>
      <c r="O18" s="73"/>
      <c r="P18" s="73"/>
    </row>
    <row r="19" spans="1:19" ht="18" x14ac:dyDescent="0.25">
      <c r="A19" s="67"/>
      <c r="B19" s="98">
        <v>11</v>
      </c>
      <c r="C19" s="75"/>
      <c r="D19" s="75"/>
      <c r="E19" s="95"/>
      <c r="F19" s="38"/>
      <c r="G19" s="38"/>
      <c r="H19" s="38"/>
      <c r="I19" s="49">
        <v>0</v>
      </c>
      <c r="J19" s="73"/>
      <c r="K19" s="45"/>
      <c r="L19" s="73"/>
      <c r="M19" s="73"/>
      <c r="N19" s="73"/>
      <c r="O19" s="73"/>
      <c r="P19" s="73"/>
    </row>
    <row r="20" spans="1:19" ht="18" x14ac:dyDescent="0.25">
      <c r="A20" s="67"/>
      <c r="B20" s="74">
        <v>12</v>
      </c>
      <c r="C20" s="124"/>
      <c r="D20" s="124"/>
      <c r="E20" s="95" t="s">
        <v>32</v>
      </c>
      <c r="F20" s="38">
        <v>12</v>
      </c>
      <c r="G20" s="38"/>
      <c r="H20" s="38"/>
      <c r="I20" s="49">
        <f t="shared" si="0"/>
        <v>0</v>
      </c>
      <c r="J20" s="73">
        <v>12</v>
      </c>
      <c r="K20" s="45"/>
      <c r="L20" s="73"/>
      <c r="M20" s="73"/>
      <c r="N20" s="73"/>
      <c r="O20" s="73"/>
      <c r="P20" s="73"/>
      <c r="R20" s="32"/>
      <c r="S20" s="32"/>
    </row>
    <row r="21" spans="1:19" ht="18" x14ac:dyDescent="0.25">
      <c r="A21" s="67"/>
      <c r="B21" s="118">
        <v>13</v>
      </c>
      <c r="C21" s="75"/>
      <c r="D21" s="75"/>
      <c r="E21" s="95"/>
      <c r="F21" s="38"/>
      <c r="G21" s="38"/>
      <c r="H21" s="38"/>
      <c r="I21" s="49">
        <v>0</v>
      </c>
      <c r="J21" s="73"/>
      <c r="K21" s="45"/>
      <c r="L21" s="73"/>
      <c r="M21" s="73"/>
      <c r="N21" s="73"/>
      <c r="O21" s="73"/>
      <c r="P21" s="73"/>
    </row>
    <row r="22" spans="1:19" ht="18" x14ac:dyDescent="0.25">
      <c r="A22" s="67"/>
      <c r="B22" s="76">
        <v>14</v>
      </c>
      <c r="C22" s="75" t="s">
        <v>30</v>
      </c>
      <c r="D22" s="75" t="s">
        <v>29</v>
      </c>
      <c r="E22" s="95"/>
      <c r="F22" s="71"/>
      <c r="G22" s="71"/>
      <c r="H22" s="71"/>
      <c r="I22" s="49">
        <f t="shared" si="0"/>
        <v>12</v>
      </c>
      <c r="J22" s="73">
        <v>12</v>
      </c>
      <c r="K22" s="45"/>
      <c r="L22" s="45"/>
      <c r="M22" s="45"/>
      <c r="N22" s="73"/>
      <c r="O22" s="73"/>
      <c r="P22" s="73"/>
    </row>
    <row r="23" spans="1:19" ht="18" x14ac:dyDescent="0.25">
      <c r="A23" s="67"/>
      <c r="B23" s="117">
        <v>15</v>
      </c>
      <c r="C23" s="75"/>
      <c r="D23" s="75"/>
      <c r="E23" s="95"/>
      <c r="F23" s="71"/>
      <c r="G23" s="71"/>
      <c r="H23" s="71"/>
      <c r="I23" s="49">
        <v>0</v>
      </c>
      <c r="J23" s="73"/>
      <c r="K23" s="45"/>
      <c r="L23" s="73"/>
      <c r="M23" s="73"/>
      <c r="N23" s="73"/>
      <c r="O23" s="73"/>
      <c r="P23" s="73"/>
    </row>
    <row r="24" spans="1:19" ht="18" x14ac:dyDescent="0.25">
      <c r="A24" s="67"/>
      <c r="B24" s="116">
        <v>16</v>
      </c>
      <c r="C24" s="75" t="s">
        <v>30</v>
      </c>
      <c r="D24" s="75" t="s">
        <v>29</v>
      </c>
      <c r="E24" s="95"/>
      <c r="F24" s="71"/>
      <c r="G24" s="71"/>
      <c r="H24" s="71"/>
      <c r="I24" s="49">
        <f t="shared" si="0"/>
        <v>12</v>
      </c>
      <c r="J24" s="73">
        <v>12</v>
      </c>
      <c r="K24" s="45"/>
      <c r="L24" s="73"/>
      <c r="M24" s="73"/>
      <c r="N24" s="73"/>
      <c r="O24" s="73"/>
      <c r="P24" s="73"/>
    </row>
    <row r="25" spans="1:19" ht="18" x14ac:dyDescent="0.25">
      <c r="A25" s="67"/>
      <c r="B25" s="76">
        <v>17</v>
      </c>
      <c r="C25" s="75" t="s">
        <v>30</v>
      </c>
      <c r="D25" s="75" t="s">
        <v>40</v>
      </c>
      <c r="E25" s="95"/>
      <c r="F25" s="71"/>
      <c r="G25" s="71"/>
      <c r="H25" s="71"/>
      <c r="I25" s="49">
        <v>4</v>
      </c>
      <c r="J25" s="73">
        <v>4</v>
      </c>
      <c r="K25" s="45"/>
      <c r="L25" s="73"/>
      <c r="M25" s="73"/>
      <c r="N25" s="73"/>
      <c r="O25" s="73"/>
      <c r="P25" s="73"/>
    </row>
    <row r="26" spans="1:19" ht="18" x14ac:dyDescent="0.25">
      <c r="A26" s="67"/>
      <c r="B26" s="117">
        <v>18</v>
      </c>
      <c r="C26" s="75" t="s">
        <v>30</v>
      </c>
      <c r="D26" s="75" t="s">
        <v>29</v>
      </c>
      <c r="E26" s="95"/>
      <c r="F26" s="71"/>
      <c r="G26" s="71"/>
      <c r="H26" s="71"/>
      <c r="I26" s="49">
        <f t="shared" si="0"/>
        <v>12</v>
      </c>
      <c r="J26" s="73">
        <v>12</v>
      </c>
      <c r="K26" s="45"/>
      <c r="L26" s="73"/>
      <c r="M26" s="73"/>
      <c r="N26" s="73"/>
      <c r="O26" s="73"/>
      <c r="P26" s="73"/>
    </row>
    <row r="27" spans="1:19" ht="18" x14ac:dyDescent="0.25">
      <c r="A27" s="67"/>
      <c r="B27" s="119">
        <v>19</v>
      </c>
      <c r="C27" s="75"/>
      <c r="D27" s="75"/>
      <c r="E27" s="95"/>
      <c r="F27" s="71"/>
      <c r="G27" s="71"/>
      <c r="H27" s="71"/>
      <c r="I27" s="49">
        <v>0</v>
      </c>
      <c r="J27" s="73"/>
      <c r="K27" s="45"/>
      <c r="L27" s="73"/>
      <c r="M27" s="73"/>
      <c r="N27" s="73"/>
      <c r="O27" s="73"/>
      <c r="P27" s="73"/>
    </row>
    <row r="28" spans="1:19" ht="18" x14ac:dyDescent="0.25">
      <c r="A28" s="67"/>
      <c r="B28" s="76">
        <v>20</v>
      </c>
      <c r="C28" s="75" t="s">
        <v>30</v>
      </c>
      <c r="D28" s="75" t="s">
        <v>29</v>
      </c>
      <c r="E28" s="95"/>
      <c r="F28" s="71"/>
      <c r="G28" s="71"/>
      <c r="H28" s="71"/>
      <c r="I28" s="49">
        <v>12</v>
      </c>
      <c r="J28" s="73">
        <v>12</v>
      </c>
      <c r="K28" s="45"/>
      <c r="L28" s="73"/>
      <c r="M28" s="73"/>
      <c r="N28" s="73"/>
      <c r="O28" s="73"/>
      <c r="P28" s="73"/>
    </row>
    <row r="29" spans="1:19" ht="18" x14ac:dyDescent="0.25">
      <c r="A29" s="67"/>
      <c r="B29" s="120">
        <v>21</v>
      </c>
      <c r="C29" s="75"/>
      <c r="D29" s="75"/>
      <c r="E29" s="95"/>
      <c r="F29" s="71"/>
      <c r="G29" s="71"/>
      <c r="H29" s="71"/>
      <c r="I29" s="49">
        <v>0</v>
      </c>
      <c r="J29" s="73"/>
      <c r="K29" s="45"/>
      <c r="L29" s="45"/>
      <c r="M29" s="45"/>
      <c r="N29" s="73"/>
      <c r="O29" s="73"/>
      <c r="P29" s="73"/>
    </row>
    <row r="30" spans="1:19" ht="18" x14ac:dyDescent="0.25">
      <c r="A30" s="67"/>
      <c r="B30" s="116">
        <v>22</v>
      </c>
      <c r="C30" s="75" t="s">
        <v>30</v>
      </c>
      <c r="D30" s="75" t="s">
        <v>29</v>
      </c>
      <c r="E30" s="95"/>
      <c r="F30" s="40"/>
      <c r="G30" s="40"/>
      <c r="H30" s="40"/>
      <c r="I30" s="49">
        <f t="shared" si="0"/>
        <v>12</v>
      </c>
      <c r="J30" s="73">
        <v>12</v>
      </c>
      <c r="K30" s="45"/>
      <c r="L30" s="73"/>
      <c r="M30" s="73"/>
      <c r="N30" s="73"/>
      <c r="O30" s="73"/>
      <c r="P30" s="73"/>
    </row>
    <row r="31" spans="1:19" ht="18" x14ac:dyDescent="0.25">
      <c r="A31" s="67"/>
      <c r="B31" s="76">
        <v>23</v>
      </c>
      <c r="C31" s="75"/>
      <c r="D31" s="75"/>
      <c r="E31" s="95"/>
      <c r="F31" s="40"/>
      <c r="G31" s="40"/>
      <c r="H31" s="40"/>
      <c r="I31" s="49">
        <v>0</v>
      </c>
      <c r="J31" s="73"/>
      <c r="K31" s="45"/>
      <c r="L31" s="45"/>
      <c r="M31" s="45"/>
      <c r="N31" s="73"/>
      <c r="O31" s="73"/>
      <c r="P31" s="73"/>
    </row>
    <row r="32" spans="1:19" ht="18" x14ac:dyDescent="0.25">
      <c r="A32" s="67"/>
      <c r="B32" s="117">
        <v>24</v>
      </c>
      <c r="C32" s="75"/>
      <c r="D32" s="75"/>
      <c r="E32" s="95" t="s">
        <v>32</v>
      </c>
      <c r="F32" s="40">
        <v>12</v>
      </c>
      <c r="G32" s="40"/>
      <c r="H32" s="40"/>
      <c r="I32" s="49">
        <v>0</v>
      </c>
      <c r="J32" s="73">
        <v>12</v>
      </c>
      <c r="K32" s="45"/>
      <c r="L32" s="73"/>
      <c r="M32" s="73"/>
      <c r="N32" s="73"/>
      <c r="O32" s="73"/>
      <c r="P32" s="73"/>
    </row>
    <row r="33" spans="1:16" ht="18" x14ac:dyDescent="0.25">
      <c r="A33" s="67"/>
      <c r="B33" s="119">
        <v>25</v>
      </c>
      <c r="C33" s="75"/>
      <c r="D33" s="75"/>
      <c r="E33" s="95"/>
      <c r="F33" s="40"/>
      <c r="G33" s="40"/>
      <c r="H33" s="40"/>
      <c r="I33" s="49">
        <v>0</v>
      </c>
      <c r="J33" s="73"/>
      <c r="K33" s="45"/>
      <c r="L33" s="73"/>
      <c r="M33" s="73"/>
      <c r="N33" s="73"/>
      <c r="O33" s="73"/>
      <c r="P33" s="73"/>
    </row>
    <row r="34" spans="1:16" ht="18" x14ac:dyDescent="0.25">
      <c r="A34" s="67"/>
      <c r="B34" s="76">
        <v>26</v>
      </c>
      <c r="C34" s="75" t="s">
        <v>30</v>
      </c>
      <c r="D34" s="75" t="s">
        <v>29</v>
      </c>
      <c r="E34" s="95"/>
      <c r="F34" s="40"/>
      <c r="G34" s="40"/>
      <c r="H34" s="40"/>
      <c r="I34" s="49">
        <v>12</v>
      </c>
      <c r="J34" s="73">
        <v>12</v>
      </c>
      <c r="K34" s="45"/>
      <c r="L34" s="73"/>
      <c r="M34" s="73"/>
      <c r="N34" s="73"/>
      <c r="O34" s="73"/>
      <c r="P34" s="73"/>
    </row>
    <row r="35" spans="1:16" ht="18" x14ac:dyDescent="0.25">
      <c r="A35" s="67"/>
      <c r="B35" s="120">
        <v>27</v>
      </c>
      <c r="C35" s="75"/>
      <c r="D35" s="75"/>
      <c r="E35" s="95"/>
      <c r="F35" s="40"/>
      <c r="G35" s="40"/>
      <c r="H35" s="40"/>
      <c r="I35" s="49">
        <v>0</v>
      </c>
      <c r="J35" s="73"/>
      <c r="K35" s="45"/>
      <c r="L35" s="73"/>
      <c r="M35" s="73"/>
      <c r="N35" s="73"/>
      <c r="O35" s="73"/>
      <c r="P35" s="73"/>
    </row>
    <row r="36" spans="1:16" ht="18" x14ac:dyDescent="0.25">
      <c r="A36" s="67"/>
      <c r="B36" s="116">
        <v>28</v>
      </c>
      <c r="C36" s="75" t="s">
        <v>30</v>
      </c>
      <c r="D36" s="75" t="s">
        <v>29</v>
      </c>
      <c r="E36" s="95"/>
      <c r="F36" s="40"/>
      <c r="G36" s="40"/>
      <c r="H36" s="40"/>
      <c r="I36" s="49">
        <v>12</v>
      </c>
      <c r="J36" s="73">
        <v>12</v>
      </c>
      <c r="K36" s="71"/>
      <c r="L36" s="72"/>
      <c r="M36" s="72"/>
      <c r="N36" s="72"/>
      <c r="O36" s="72"/>
      <c r="P36" s="72"/>
    </row>
    <row r="37" spans="1:16" ht="18" x14ac:dyDescent="0.25">
      <c r="A37" s="67"/>
      <c r="B37" s="116">
        <v>29</v>
      </c>
      <c r="C37" s="75"/>
      <c r="D37" s="75"/>
      <c r="E37" s="95"/>
      <c r="F37" s="40"/>
      <c r="G37" s="40"/>
      <c r="H37" s="40"/>
      <c r="I37" s="49">
        <v>0</v>
      </c>
      <c r="J37" s="73"/>
      <c r="K37" s="71"/>
      <c r="L37" s="72"/>
      <c r="M37" s="72"/>
      <c r="N37" s="72"/>
      <c r="O37" s="72"/>
      <c r="P37" s="72"/>
    </row>
    <row r="38" spans="1:16" ht="18" x14ac:dyDescent="0.25">
      <c r="A38" s="67"/>
      <c r="B38" s="76">
        <v>30</v>
      </c>
      <c r="C38" s="75" t="s">
        <v>30</v>
      </c>
      <c r="D38" s="75" t="s">
        <v>29</v>
      </c>
      <c r="E38" s="95"/>
      <c r="F38" s="40"/>
      <c r="G38" s="40"/>
      <c r="H38" s="40"/>
      <c r="I38" s="49">
        <v>12</v>
      </c>
      <c r="J38" s="73">
        <v>12</v>
      </c>
      <c r="K38" s="71"/>
      <c r="L38" s="72"/>
      <c r="M38" s="72"/>
      <c r="N38" s="72"/>
      <c r="O38" s="72"/>
      <c r="P38" s="72"/>
    </row>
    <row r="39" spans="1:16" ht="18" x14ac:dyDescent="0.25">
      <c r="A39" s="67"/>
      <c r="B39" s="76">
        <v>31</v>
      </c>
      <c r="C39" s="75"/>
      <c r="D39" s="75"/>
      <c r="E39" s="95"/>
      <c r="F39" s="40"/>
      <c r="G39" s="40"/>
      <c r="H39" s="40"/>
      <c r="I39" s="49">
        <v>0</v>
      </c>
      <c r="J39" s="73"/>
      <c r="K39" s="71"/>
      <c r="L39" s="72"/>
      <c r="M39" s="72"/>
      <c r="N39" s="72"/>
      <c r="O39" s="72"/>
      <c r="P39" s="72"/>
    </row>
    <row r="40" spans="1:16" ht="15.75" x14ac:dyDescent="0.25">
      <c r="A40" s="67"/>
      <c r="B40" s="67"/>
      <c r="C40" s="17"/>
      <c r="D40" s="18"/>
      <c r="E40" s="19"/>
      <c r="F40" s="20">
        <f>SUM(F9:F38)</f>
        <v>36</v>
      </c>
      <c r="G40" s="20">
        <f>SUM(G9:G38)</f>
        <v>0</v>
      </c>
      <c r="H40" s="20"/>
      <c r="I40" s="3">
        <f>SUM(I9:I39)</f>
        <v>148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0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148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36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0</v>
      </c>
      <c r="F48" s="3"/>
      <c r="G48" s="3"/>
      <c r="H48" s="3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71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67"/>
      <c r="E52" s="2"/>
      <c r="F52" s="3"/>
      <c r="G52" s="3"/>
      <c r="H52" s="3"/>
      <c r="I52" s="5"/>
      <c r="J52" s="2"/>
      <c r="K52" s="67"/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4" spans="1:16" ht="15.75" x14ac:dyDescent="0.25">
      <c r="A54" s="67"/>
      <c r="B54" s="67"/>
      <c r="C54" s="28"/>
      <c r="D54" s="67"/>
      <c r="E54" s="2"/>
      <c r="F54" s="3"/>
      <c r="G54" s="3"/>
      <c r="H54" s="3"/>
      <c r="I54" s="5"/>
      <c r="J54" s="2"/>
      <c r="K54" s="67"/>
      <c r="L54" s="67"/>
      <c r="M54" s="67"/>
      <c r="N54" s="67"/>
      <c r="O54" s="67"/>
      <c r="P54" s="67"/>
    </row>
    <row r="55" spans="1:16" ht="15.75" x14ac:dyDescent="0.25">
      <c r="A55" s="67"/>
      <c r="B55" s="67"/>
      <c r="C55" s="67"/>
      <c r="D55" s="67"/>
      <c r="E55" s="2"/>
      <c r="F55" s="3"/>
      <c r="G55" s="3"/>
      <c r="H55" s="3"/>
      <c r="I55" s="29"/>
      <c r="J55" s="2"/>
      <c r="K55" s="67"/>
      <c r="L55" s="67"/>
      <c r="M55" s="67"/>
      <c r="N55" s="67"/>
      <c r="O55" s="67"/>
      <c r="P55" s="67"/>
    </row>
    <row r="56" spans="1:16" ht="15.75" x14ac:dyDescent="0.25">
      <c r="A56" s="67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67"/>
    </row>
    <row r="57" spans="1:16" ht="15.75" x14ac:dyDescent="0.25">
      <c r="A57" s="67"/>
      <c r="B57" s="5" t="s">
        <v>25</v>
      </c>
      <c r="C57" s="5"/>
      <c r="D57" s="5"/>
      <c r="E57" s="6"/>
      <c r="F57" s="20"/>
      <c r="G57" s="20"/>
      <c r="H57" s="20"/>
      <c r="I57" s="67"/>
      <c r="J57" s="6"/>
      <c r="K57" s="5"/>
      <c r="L57" s="5"/>
      <c r="M57" s="5"/>
      <c r="N57" s="5"/>
      <c r="O57" s="5"/>
      <c r="P57" s="67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E1FA-916B-4D3B-93EE-7BAD9988AD67}">
  <sheetPr>
    <pageSetUpPr fitToPage="1"/>
  </sheetPr>
  <dimension ref="A1:P57"/>
  <sheetViews>
    <sheetView topLeftCell="A7" workbookViewId="0">
      <selection activeCell="E18" sqref="E18"/>
    </sheetView>
  </sheetViews>
  <sheetFormatPr defaultRowHeight="15" x14ac:dyDescent="0.25"/>
  <cols>
    <col min="2" max="2" width="9.28515625" bestFit="1" customWidth="1"/>
    <col min="7" max="7" width="10.140625" customWidth="1"/>
    <col min="9" max="9" width="10" bestFit="1" customWidth="1"/>
    <col min="10" max="10" width="9.28515625" bestFit="1" customWidth="1"/>
    <col min="16" max="16" width="9.28515625" bestFit="1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67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28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30.75" customHeight="1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30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87" customHeight="1" thickBot="1" x14ac:dyDescent="0.3">
      <c r="A7" s="67"/>
      <c r="B7" s="165"/>
      <c r="C7" s="129"/>
      <c r="D7" s="129"/>
      <c r="E7" s="129"/>
      <c r="F7" s="131"/>
      <c r="G7" s="131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67"/>
      <c r="B9" s="74">
        <v>1</v>
      </c>
      <c r="C9" s="75"/>
      <c r="D9" s="75"/>
      <c r="E9" s="90"/>
      <c r="F9" s="38"/>
      <c r="G9" s="38"/>
      <c r="H9" s="38"/>
      <c r="I9" s="49">
        <v>0</v>
      </c>
      <c r="J9" s="73"/>
      <c r="K9" s="45"/>
      <c r="L9" s="73"/>
      <c r="M9" s="73"/>
      <c r="N9" s="73"/>
      <c r="O9" s="73"/>
      <c r="P9" s="73"/>
    </row>
    <row r="10" spans="1:16" ht="18" x14ac:dyDescent="0.25">
      <c r="A10" s="67"/>
      <c r="B10" s="76">
        <v>2</v>
      </c>
      <c r="C10" s="75" t="s">
        <v>29</v>
      </c>
      <c r="D10" s="75" t="s">
        <v>30</v>
      </c>
      <c r="E10" s="90"/>
      <c r="F10" s="38"/>
      <c r="G10" s="38"/>
      <c r="H10" s="38"/>
      <c r="I10" s="49">
        <v>12</v>
      </c>
      <c r="J10" s="73">
        <v>12</v>
      </c>
      <c r="K10" s="45"/>
      <c r="L10" s="73"/>
      <c r="M10" s="73"/>
      <c r="N10" s="73"/>
      <c r="O10" s="73"/>
      <c r="P10" s="73">
        <v>8</v>
      </c>
    </row>
    <row r="11" spans="1:16" ht="18" x14ac:dyDescent="0.25">
      <c r="A11" s="67"/>
      <c r="B11" s="122">
        <v>3</v>
      </c>
      <c r="C11" s="75"/>
      <c r="D11" s="75"/>
      <c r="E11" s="90"/>
      <c r="F11" s="38"/>
      <c r="G11" s="38"/>
      <c r="H11" s="38"/>
      <c r="I11" s="49">
        <v>0</v>
      </c>
      <c r="J11" s="73"/>
      <c r="K11" s="45"/>
      <c r="L11" s="73"/>
      <c r="M11" s="73"/>
      <c r="N11" s="73"/>
      <c r="O11" s="73"/>
      <c r="P11" s="73"/>
    </row>
    <row r="12" spans="1:16" ht="18" x14ac:dyDescent="0.25">
      <c r="A12" s="67"/>
      <c r="B12" s="74">
        <v>4</v>
      </c>
      <c r="C12" s="75" t="s">
        <v>30</v>
      </c>
      <c r="D12" s="75" t="s">
        <v>29</v>
      </c>
      <c r="E12" s="90"/>
      <c r="F12" s="38"/>
      <c r="G12" s="38"/>
      <c r="H12" s="38"/>
      <c r="I12" s="49">
        <v>12</v>
      </c>
      <c r="J12" s="73">
        <v>12</v>
      </c>
      <c r="K12" s="45"/>
      <c r="L12" s="73"/>
      <c r="M12" s="73"/>
      <c r="N12" s="73"/>
      <c r="O12" s="73"/>
      <c r="P12" s="73"/>
    </row>
    <row r="13" spans="1:16" ht="18" x14ac:dyDescent="0.25">
      <c r="A13" s="67"/>
      <c r="B13" s="98">
        <v>5</v>
      </c>
      <c r="C13" s="75"/>
      <c r="D13" s="75"/>
      <c r="E13" s="90"/>
      <c r="F13" s="38"/>
      <c r="G13" s="38"/>
      <c r="H13" s="38"/>
      <c r="I13" s="49">
        <v>0</v>
      </c>
      <c r="J13" s="73"/>
      <c r="K13" s="45"/>
      <c r="L13" s="73"/>
      <c r="M13" s="73"/>
      <c r="N13" s="73"/>
      <c r="O13" s="73"/>
      <c r="P13" s="73"/>
    </row>
    <row r="14" spans="1:16" ht="18" x14ac:dyDescent="0.25">
      <c r="A14" s="67"/>
      <c r="B14" s="74">
        <v>6</v>
      </c>
      <c r="C14" s="75" t="s">
        <v>29</v>
      </c>
      <c r="D14" s="75" t="s">
        <v>30</v>
      </c>
      <c r="E14" s="90"/>
      <c r="F14" s="38"/>
      <c r="G14" s="38"/>
      <c r="H14" s="38"/>
      <c r="I14" s="49">
        <v>12</v>
      </c>
      <c r="J14" s="73">
        <v>12</v>
      </c>
      <c r="K14" s="40"/>
      <c r="L14" s="73"/>
      <c r="M14" s="73"/>
      <c r="N14" s="73"/>
      <c r="O14" s="73"/>
      <c r="P14" s="73">
        <v>8</v>
      </c>
    </row>
    <row r="15" spans="1:16" ht="18" x14ac:dyDescent="0.25">
      <c r="A15" s="67"/>
      <c r="B15" s="78">
        <v>7</v>
      </c>
      <c r="C15" s="75"/>
      <c r="D15" s="75"/>
      <c r="E15" s="90"/>
      <c r="F15" s="71"/>
      <c r="G15" s="71"/>
      <c r="H15" s="71"/>
      <c r="I15" s="49">
        <v>0</v>
      </c>
      <c r="J15" s="73"/>
      <c r="K15" s="45"/>
      <c r="L15" s="45"/>
      <c r="M15" s="45"/>
      <c r="N15" s="73"/>
      <c r="O15" s="73"/>
      <c r="P15" s="73"/>
    </row>
    <row r="16" spans="1:16" ht="18" x14ac:dyDescent="0.25">
      <c r="A16" s="67"/>
      <c r="B16" s="76">
        <v>8</v>
      </c>
      <c r="C16" s="75" t="s">
        <v>29</v>
      </c>
      <c r="D16" s="75" t="s">
        <v>30</v>
      </c>
      <c r="E16" s="90"/>
      <c r="F16" s="71"/>
      <c r="G16" s="71"/>
      <c r="H16" s="71"/>
      <c r="I16" s="49">
        <v>12</v>
      </c>
      <c r="J16" s="73">
        <v>12</v>
      </c>
      <c r="K16" s="45"/>
      <c r="L16" s="73"/>
      <c r="M16" s="73"/>
      <c r="N16" s="73"/>
      <c r="O16" s="73"/>
      <c r="P16" s="73">
        <v>8</v>
      </c>
    </row>
    <row r="17" spans="1:16" ht="18" x14ac:dyDescent="0.25">
      <c r="A17" s="67"/>
      <c r="B17" s="74">
        <v>9</v>
      </c>
      <c r="C17" s="75"/>
      <c r="D17" s="75"/>
      <c r="E17" s="90"/>
      <c r="F17" s="71"/>
      <c r="G17" s="71"/>
      <c r="H17" s="71"/>
      <c r="I17" s="49">
        <v>0</v>
      </c>
      <c r="J17" s="73"/>
      <c r="K17" s="45"/>
      <c r="L17" s="73"/>
      <c r="M17" s="73"/>
      <c r="N17" s="73"/>
      <c r="O17" s="73"/>
      <c r="P17" s="73"/>
    </row>
    <row r="18" spans="1:16" ht="18" x14ac:dyDescent="0.25">
      <c r="A18" s="67"/>
      <c r="B18" s="74">
        <v>10</v>
      </c>
      <c r="C18" s="75" t="s">
        <v>29</v>
      </c>
      <c r="D18" s="75" t="s">
        <v>30</v>
      </c>
      <c r="E18" s="90"/>
      <c r="F18" s="71"/>
      <c r="G18" s="71"/>
      <c r="H18" s="71"/>
      <c r="I18" s="49">
        <v>12</v>
      </c>
      <c r="J18" s="73">
        <v>12</v>
      </c>
      <c r="K18" s="45"/>
      <c r="L18" s="73"/>
      <c r="M18" s="73"/>
      <c r="N18" s="73"/>
      <c r="O18" s="73"/>
      <c r="P18" s="73">
        <v>8</v>
      </c>
    </row>
    <row r="19" spans="1:16" ht="18" x14ac:dyDescent="0.25">
      <c r="A19" s="67"/>
      <c r="B19" s="98">
        <v>11</v>
      </c>
      <c r="C19" s="75"/>
      <c r="D19" s="75"/>
      <c r="E19" s="90"/>
      <c r="F19" s="38"/>
      <c r="G19" s="38"/>
      <c r="H19" s="38"/>
      <c r="I19" s="49">
        <v>0</v>
      </c>
      <c r="J19" s="73"/>
      <c r="K19" s="45"/>
      <c r="L19" s="73"/>
      <c r="M19" s="73"/>
      <c r="N19" s="73"/>
      <c r="O19" s="73"/>
      <c r="P19" s="73"/>
    </row>
    <row r="20" spans="1:16" ht="18" x14ac:dyDescent="0.25">
      <c r="A20" s="67"/>
      <c r="B20" s="74">
        <v>12</v>
      </c>
      <c r="C20" s="75" t="s">
        <v>29</v>
      </c>
      <c r="D20" s="75" t="s">
        <v>30</v>
      </c>
      <c r="E20" s="90"/>
      <c r="F20" s="38"/>
      <c r="G20" s="38"/>
      <c r="H20" s="38"/>
      <c r="I20" s="49">
        <v>12</v>
      </c>
      <c r="J20" s="73">
        <v>12</v>
      </c>
      <c r="K20" s="45"/>
      <c r="L20" s="73"/>
      <c r="M20" s="73"/>
      <c r="N20" s="73"/>
      <c r="O20" s="73"/>
      <c r="P20" s="73">
        <v>8</v>
      </c>
    </row>
    <row r="21" spans="1:16" ht="18" x14ac:dyDescent="0.25">
      <c r="A21" s="67"/>
      <c r="B21" s="78">
        <v>13</v>
      </c>
      <c r="C21" s="75"/>
      <c r="D21" s="75"/>
      <c r="E21" s="90"/>
      <c r="F21" s="38"/>
      <c r="G21" s="38"/>
      <c r="H21" s="38"/>
      <c r="I21" s="49">
        <v>0</v>
      </c>
      <c r="J21" s="73"/>
      <c r="K21" s="45"/>
      <c r="L21" s="73"/>
      <c r="M21" s="73"/>
      <c r="N21" s="73"/>
      <c r="O21" s="73"/>
      <c r="P21" s="73"/>
    </row>
    <row r="22" spans="1:16" ht="18" x14ac:dyDescent="0.25">
      <c r="A22" s="67"/>
      <c r="B22" s="76">
        <v>14</v>
      </c>
      <c r="C22" s="75" t="s">
        <v>30</v>
      </c>
      <c r="D22" s="75" t="s">
        <v>29</v>
      </c>
      <c r="E22" s="90"/>
      <c r="F22" s="71"/>
      <c r="G22" s="71"/>
      <c r="H22" s="71"/>
      <c r="I22" s="49">
        <v>12</v>
      </c>
      <c r="J22" s="73">
        <v>12</v>
      </c>
      <c r="K22" s="45"/>
      <c r="L22" s="45"/>
      <c r="M22" s="45"/>
      <c r="N22" s="73"/>
      <c r="O22" s="73"/>
      <c r="P22" s="73"/>
    </row>
    <row r="23" spans="1:16" ht="18" x14ac:dyDescent="0.25">
      <c r="A23" s="67"/>
      <c r="B23" s="74">
        <v>15</v>
      </c>
      <c r="C23" s="75" t="s">
        <v>30</v>
      </c>
      <c r="D23" s="75" t="s">
        <v>40</v>
      </c>
      <c r="E23" s="90"/>
      <c r="F23" s="71"/>
      <c r="G23" s="71"/>
      <c r="H23" s="71"/>
      <c r="I23" s="49">
        <v>4</v>
      </c>
      <c r="J23" s="73">
        <v>4</v>
      </c>
      <c r="K23" s="45"/>
      <c r="L23" s="73"/>
      <c r="M23" s="73"/>
      <c r="N23" s="73"/>
      <c r="O23" s="73"/>
      <c r="P23" s="73"/>
    </row>
    <row r="24" spans="1:16" ht="18" x14ac:dyDescent="0.25">
      <c r="A24" s="67"/>
      <c r="B24" s="74">
        <v>16</v>
      </c>
      <c r="C24" s="75" t="s">
        <v>29</v>
      </c>
      <c r="D24" s="75" t="s">
        <v>30</v>
      </c>
      <c r="E24" s="90"/>
      <c r="F24" s="71"/>
      <c r="G24" s="71"/>
      <c r="H24" s="71"/>
      <c r="I24" s="49">
        <v>12</v>
      </c>
      <c r="J24" s="73">
        <v>12</v>
      </c>
      <c r="K24" s="45"/>
      <c r="L24" s="73"/>
      <c r="M24" s="73"/>
      <c r="N24" s="73"/>
      <c r="O24" s="73"/>
      <c r="P24" s="73">
        <v>8</v>
      </c>
    </row>
    <row r="25" spans="1:16" ht="18" x14ac:dyDescent="0.25">
      <c r="A25" s="67"/>
      <c r="B25" s="76">
        <v>17</v>
      </c>
      <c r="C25" s="75"/>
      <c r="D25" s="75"/>
      <c r="E25" s="90"/>
      <c r="F25" s="71"/>
      <c r="G25" s="71"/>
      <c r="H25" s="71"/>
      <c r="I25" s="49">
        <v>0</v>
      </c>
      <c r="J25" s="73"/>
      <c r="K25" s="45"/>
      <c r="L25" s="73"/>
      <c r="M25" s="73"/>
      <c r="N25" s="73"/>
      <c r="O25" s="73"/>
      <c r="P25" s="73"/>
    </row>
    <row r="26" spans="1:16" ht="18" x14ac:dyDescent="0.25">
      <c r="A26" s="67"/>
      <c r="B26" s="74">
        <v>18</v>
      </c>
      <c r="C26" s="75" t="s">
        <v>30</v>
      </c>
      <c r="D26" s="75" t="s">
        <v>29</v>
      </c>
      <c r="E26" s="90"/>
      <c r="F26" s="71"/>
      <c r="G26" s="71"/>
      <c r="H26" s="71"/>
      <c r="I26" s="49">
        <v>12</v>
      </c>
      <c r="J26" s="73">
        <v>12</v>
      </c>
      <c r="K26" s="45"/>
      <c r="L26" s="73"/>
      <c r="M26" s="73"/>
      <c r="N26" s="73"/>
      <c r="O26" s="73"/>
      <c r="P26" s="73"/>
    </row>
    <row r="27" spans="1:16" ht="18" x14ac:dyDescent="0.25">
      <c r="A27" s="67"/>
      <c r="B27" s="79">
        <v>19</v>
      </c>
      <c r="C27" s="75"/>
      <c r="D27" s="75"/>
      <c r="E27" s="90"/>
      <c r="F27" s="71"/>
      <c r="G27" s="71"/>
      <c r="H27" s="71"/>
      <c r="I27" s="49">
        <v>0</v>
      </c>
      <c r="J27" s="73"/>
      <c r="K27" s="45"/>
      <c r="L27" s="73"/>
      <c r="M27" s="73"/>
      <c r="N27" s="73"/>
      <c r="O27" s="73"/>
      <c r="P27" s="73"/>
    </row>
    <row r="28" spans="1:16" ht="18" x14ac:dyDescent="0.25">
      <c r="A28" s="67"/>
      <c r="B28" s="76">
        <v>20</v>
      </c>
      <c r="C28" s="75" t="s">
        <v>29</v>
      </c>
      <c r="D28" s="75" t="s">
        <v>30</v>
      </c>
      <c r="E28" s="90"/>
      <c r="F28" s="71"/>
      <c r="G28" s="71"/>
      <c r="H28" s="71"/>
      <c r="I28" s="49">
        <v>12</v>
      </c>
      <c r="J28" s="73">
        <v>12</v>
      </c>
      <c r="K28" s="45"/>
      <c r="L28" s="73"/>
      <c r="M28" s="73"/>
      <c r="N28" s="73"/>
      <c r="O28" s="73"/>
      <c r="P28" s="73">
        <v>8</v>
      </c>
    </row>
    <row r="29" spans="1:16" ht="18" x14ac:dyDescent="0.25">
      <c r="A29" s="67"/>
      <c r="B29" s="78">
        <v>21</v>
      </c>
      <c r="C29" s="75"/>
      <c r="D29" s="75"/>
      <c r="E29" s="90"/>
      <c r="F29" s="71"/>
      <c r="G29" s="71"/>
      <c r="H29" s="71"/>
      <c r="I29" s="49">
        <v>0</v>
      </c>
      <c r="J29" s="73"/>
      <c r="K29" s="45"/>
      <c r="L29" s="45"/>
      <c r="M29" s="45"/>
      <c r="N29" s="73"/>
      <c r="O29" s="73"/>
      <c r="P29" s="73"/>
    </row>
    <row r="30" spans="1:16" ht="18" x14ac:dyDescent="0.25">
      <c r="A30" s="67"/>
      <c r="B30" s="74">
        <v>22</v>
      </c>
      <c r="C30" s="75" t="s">
        <v>29</v>
      </c>
      <c r="D30" s="75" t="s">
        <v>30</v>
      </c>
      <c r="E30" s="90"/>
      <c r="F30" s="40"/>
      <c r="G30" s="40"/>
      <c r="H30" s="40"/>
      <c r="I30" s="49">
        <v>12</v>
      </c>
      <c r="J30" s="73">
        <v>12</v>
      </c>
      <c r="K30" s="45"/>
      <c r="L30" s="73"/>
      <c r="M30" s="73"/>
      <c r="N30" s="73"/>
      <c r="O30" s="73"/>
      <c r="P30" s="73">
        <v>8</v>
      </c>
    </row>
    <row r="31" spans="1:16" ht="18" x14ac:dyDescent="0.25">
      <c r="A31" s="67"/>
      <c r="B31" s="76">
        <v>23</v>
      </c>
      <c r="C31" s="75"/>
      <c r="D31" s="75"/>
      <c r="E31" s="90"/>
      <c r="F31" s="40"/>
      <c r="G31" s="40"/>
      <c r="H31" s="40"/>
      <c r="I31" s="49">
        <v>0</v>
      </c>
      <c r="J31" s="73"/>
      <c r="K31" s="45"/>
      <c r="L31" s="45"/>
      <c r="M31" s="45"/>
      <c r="N31" s="73"/>
      <c r="O31" s="73"/>
      <c r="P31" s="73"/>
    </row>
    <row r="32" spans="1:16" ht="18" x14ac:dyDescent="0.25">
      <c r="A32" s="67"/>
      <c r="B32" s="74">
        <v>24</v>
      </c>
      <c r="C32" s="75" t="s">
        <v>30</v>
      </c>
      <c r="D32" s="75" t="s">
        <v>29</v>
      </c>
      <c r="E32" s="90"/>
      <c r="F32" s="40"/>
      <c r="G32" s="40"/>
      <c r="H32" s="40"/>
      <c r="I32" s="49">
        <v>12</v>
      </c>
      <c r="J32" s="73">
        <v>12</v>
      </c>
      <c r="K32" s="45"/>
      <c r="L32" s="73"/>
      <c r="M32" s="73"/>
      <c r="N32" s="73"/>
      <c r="O32" s="73"/>
      <c r="P32" s="73"/>
    </row>
    <row r="33" spans="1:16" ht="18" x14ac:dyDescent="0.25">
      <c r="A33" s="67"/>
      <c r="B33" s="79">
        <v>25</v>
      </c>
      <c r="C33" s="75"/>
      <c r="D33" s="75"/>
      <c r="E33" s="90"/>
      <c r="F33" s="40"/>
      <c r="G33" s="40"/>
      <c r="H33" s="40"/>
      <c r="I33" s="49">
        <v>0</v>
      </c>
      <c r="J33" s="73"/>
      <c r="K33" s="45"/>
      <c r="L33" s="73"/>
      <c r="M33" s="73"/>
      <c r="N33" s="73"/>
      <c r="O33" s="73"/>
      <c r="P33" s="73"/>
    </row>
    <row r="34" spans="1:16" ht="18" x14ac:dyDescent="0.25">
      <c r="A34" s="67"/>
      <c r="B34" s="76">
        <v>26</v>
      </c>
      <c r="C34" s="75"/>
      <c r="D34" s="75"/>
      <c r="E34" s="90" t="s">
        <v>32</v>
      </c>
      <c r="F34" s="40">
        <v>12</v>
      </c>
      <c r="G34" s="40"/>
      <c r="H34" s="40"/>
      <c r="I34" s="49">
        <v>0</v>
      </c>
      <c r="J34" s="73">
        <v>12</v>
      </c>
      <c r="K34" s="45"/>
      <c r="L34" s="73"/>
      <c r="M34" s="73"/>
      <c r="N34" s="73"/>
      <c r="O34" s="73"/>
      <c r="P34" s="73"/>
    </row>
    <row r="35" spans="1:16" ht="18" x14ac:dyDescent="0.25">
      <c r="A35" s="67"/>
      <c r="B35" s="78">
        <v>27</v>
      </c>
      <c r="C35" s="75"/>
      <c r="D35" s="75"/>
      <c r="E35" s="90"/>
      <c r="F35" s="40"/>
      <c r="G35" s="40"/>
      <c r="H35" s="40"/>
      <c r="I35" s="49">
        <v>0</v>
      </c>
      <c r="J35" s="73"/>
      <c r="K35" s="45"/>
      <c r="L35" s="73"/>
      <c r="M35" s="73"/>
      <c r="N35" s="73"/>
      <c r="O35" s="73"/>
      <c r="P35" s="73"/>
    </row>
    <row r="36" spans="1:16" ht="18" x14ac:dyDescent="0.25">
      <c r="A36" s="67"/>
      <c r="B36" s="74">
        <v>28</v>
      </c>
      <c r="C36" s="75"/>
      <c r="D36" s="75"/>
      <c r="E36" s="90" t="s">
        <v>32</v>
      </c>
      <c r="F36" s="40">
        <v>12</v>
      </c>
      <c r="G36" s="40"/>
      <c r="H36" s="40"/>
      <c r="I36" s="49">
        <v>0</v>
      </c>
      <c r="J36" s="73">
        <v>12</v>
      </c>
      <c r="K36" s="71"/>
      <c r="L36" s="72"/>
      <c r="M36" s="72"/>
      <c r="N36" s="72"/>
      <c r="O36" s="72"/>
      <c r="P36" s="73"/>
    </row>
    <row r="37" spans="1:16" ht="18" x14ac:dyDescent="0.25">
      <c r="A37" s="67"/>
      <c r="B37" s="74">
        <v>29</v>
      </c>
      <c r="C37" s="75"/>
      <c r="D37" s="75"/>
      <c r="E37" s="90"/>
      <c r="F37" s="40"/>
      <c r="G37" s="40"/>
      <c r="H37" s="40"/>
      <c r="I37" s="49">
        <v>0</v>
      </c>
      <c r="J37" s="73"/>
      <c r="K37" s="71"/>
      <c r="L37" s="72"/>
      <c r="M37" s="72"/>
      <c r="N37" s="72"/>
      <c r="O37" s="72"/>
      <c r="P37" s="73"/>
    </row>
    <row r="38" spans="1:16" ht="18" x14ac:dyDescent="0.25">
      <c r="A38" s="67"/>
      <c r="B38" s="76">
        <v>30</v>
      </c>
      <c r="C38" s="75"/>
      <c r="D38" s="75"/>
      <c r="E38" s="90" t="s">
        <v>32</v>
      </c>
      <c r="F38" s="40">
        <v>12</v>
      </c>
      <c r="G38" s="40"/>
      <c r="H38" s="40"/>
      <c r="I38" s="49">
        <v>0</v>
      </c>
      <c r="J38" s="73">
        <v>12</v>
      </c>
      <c r="K38" s="71"/>
      <c r="L38" s="72"/>
      <c r="M38" s="72"/>
      <c r="N38" s="72"/>
      <c r="O38" s="72"/>
      <c r="P38" s="73"/>
    </row>
    <row r="39" spans="1:16" ht="18" x14ac:dyDescent="0.25">
      <c r="A39" s="67"/>
      <c r="B39" s="74">
        <v>31</v>
      </c>
      <c r="C39" s="75"/>
      <c r="D39" s="75"/>
      <c r="E39" s="90"/>
      <c r="F39" s="40"/>
      <c r="G39" s="40"/>
      <c r="H39" s="40"/>
      <c r="I39" s="49">
        <v>0</v>
      </c>
      <c r="J39" s="73"/>
      <c r="K39" s="71"/>
      <c r="L39" s="72"/>
      <c r="M39" s="72"/>
      <c r="N39" s="72"/>
      <c r="O39" s="72"/>
      <c r="P39" s="73"/>
    </row>
    <row r="40" spans="1:16" ht="15.75" x14ac:dyDescent="0.25">
      <c r="A40" s="67"/>
      <c r="B40" s="67"/>
      <c r="C40" s="17"/>
      <c r="D40" s="18"/>
      <c r="E40" s="19"/>
      <c r="F40" s="20">
        <f>SUM(F9:F38)</f>
        <v>36</v>
      </c>
      <c r="G40" s="20">
        <f>SUM(G9:G38)</f>
        <v>0</v>
      </c>
      <c r="H40" s="20"/>
      <c r="I40" s="3">
        <f>SUM(I9:I39)</f>
        <v>148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0">SUM(M9:M39)</f>
        <v>0</v>
      </c>
      <c r="N40" s="3">
        <f t="shared" si="0"/>
        <v>0</v>
      </c>
      <c r="O40" s="3">
        <f t="shared" si="0"/>
        <v>0</v>
      </c>
      <c r="P40" s="3">
        <f t="shared" si="0"/>
        <v>64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148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36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64</v>
      </c>
      <c r="F48" s="3"/>
      <c r="G48" s="3"/>
      <c r="H48" s="3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67"/>
      <c r="E52" s="2"/>
      <c r="F52" s="3"/>
      <c r="G52" s="3"/>
      <c r="H52" s="3"/>
      <c r="I52" s="5"/>
      <c r="J52" s="2"/>
      <c r="K52" s="67"/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4" spans="1:16" ht="15.75" x14ac:dyDescent="0.25">
      <c r="A54" s="67"/>
      <c r="B54" s="67"/>
      <c r="C54" s="28"/>
      <c r="D54" s="67"/>
      <c r="E54" s="2"/>
      <c r="F54" s="3"/>
      <c r="G54" s="3"/>
      <c r="H54" s="3"/>
      <c r="I54" s="5"/>
      <c r="J54" s="2"/>
      <c r="K54" s="67"/>
      <c r="L54" s="67"/>
      <c r="M54" s="67"/>
      <c r="N54" s="67"/>
      <c r="O54" s="67"/>
      <c r="P54" s="67"/>
    </row>
    <row r="55" spans="1:16" ht="15.75" x14ac:dyDescent="0.25">
      <c r="A55" s="67"/>
      <c r="B55" s="67"/>
      <c r="C55" s="67"/>
      <c r="D55" s="67"/>
      <c r="E55" s="2"/>
      <c r="F55" s="3"/>
      <c r="G55" s="3"/>
      <c r="H55" s="3"/>
      <c r="I55" s="29"/>
      <c r="J55" s="2"/>
      <c r="K55" s="67"/>
      <c r="L55" s="67"/>
      <c r="M55" s="67"/>
      <c r="N55" s="67"/>
      <c r="O55" s="67"/>
      <c r="P55" s="67"/>
    </row>
    <row r="56" spans="1:16" ht="15.75" x14ac:dyDescent="0.25">
      <c r="A56" s="67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67"/>
    </row>
    <row r="57" spans="1:16" ht="15.75" x14ac:dyDescent="0.25">
      <c r="A57" s="67"/>
      <c r="B57" s="5" t="s">
        <v>25</v>
      </c>
      <c r="C57" s="5"/>
      <c r="D57" s="5"/>
      <c r="E57" s="6"/>
      <c r="F57" s="20"/>
      <c r="G57" s="20"/>
      <c r="H57" s="20"/>
      <c r="I57" s="67"/>
      <c r="J57" s="6"/>
      <c r="K57" s="5"/>
      <c r="L57" s="5"/>
      <c r="M57" s="5"/>
      <c r="N57" s="5"/>
      <c r="O57" s="5"/>
      <c r="P57" s="67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F241-8375-461F-A254-8AE95C41AFD0}">
  <sheetPr>
    <pageSetUpPr fitToPage="1"/>
  </sheetPr>
  <dimension ref="A1:P57"/>
  <sheetViews>
    <sheetView topLeftCell="A22" zoomScaleNormal="100" workbookViewId="0">
      <selection activeCell="G43" sqref="G43"/>
    </sheetView>
  </sheetViews>
  <sheetFormatPr defaultRowHeight="15" x14ac:dyDescent="0.25"/>
  <cols>
    <col min="8" max="8" width="9.7109375" customWidth="1"/>
    <col min="9" max="9" width="9.85546875" customWidth="1"/>
  </cols>
  <sheetData>
    <row r="1" spans="1:16" ht="15.75" x14ac:dyDescent="0.25">
      <c r="A1" s="67"/>
      <c r="B1" s="67"/>
      <c r="C1" s="67"/>
      <c r="D1" s="67"/>
      <c r="E1" s="2"/>
      <c r="F1" s="3"/>
      <c r="G1" s="3"/>
      <c r="H1" s="3"/>
      <c r="I1" s="67"/>
      <c r="J1" s="2"/>
      <c r="K1" s="67" t="s">
        <v>0</v>
      </c>
      <c r="L1" s="67"/>
      <c r="M1" s="67"/>
      <c r="N1" s="67"/>
      <c r="O1" s="67"/>
      <c r="P1" s="67"/>
    </row>
    <row r="2" spans="1:16" ht="15.75" x14ac:dyDescent="0.25">
      <c r="A2" s="67"/>
      <c r="B2" s="4" t="s">
        <v>1</v>
      </c>
      <c r="C2" s="4"/>
      <c r="D2" s="4"/>
      <c r="E2" s="2"/>
      <c r="F2" s="3"/>
      <c r="G2" s="3"/>
      <c r="H2" s="3"/>
      <c r="I2" s="5"/>
      <c r="J2" s="2"/>
      <c r="K2" s="67"/>
      <c r="L2" s="67"/>
      <c r="M2" s="67"/>
      <c r="N2" s="67"/>
      <c r="O2" s="67"/>
      <c r="P2" s="67"/>
    </row>
    <row r="3" spans="1:16" ht="15.75" x14ac:dyDescent="0.25">
      <c r="A3" s="67"/>
      <c r="B3" s="5" t="s">
        <v>55</v>
      </c>
      <c r="C3" s="6"/>
      <c r="D3" s="67" t="s">
        <v>54</v>
      </c>
      <c r="E3" s="2"/>
      <c r="F3" s="3"/>
      <c r="G3" s="3"/>
      <c r="H3" s="3"/>
      <c r="I3" s="67"/>
      <c r="J3" s="6" t="s">
        <v>35</v>
      </c>
      <c r="K3" s="67"/>
      <c r="L3" s="67"/>
      <c r="M3" s="67"/>
      <c r="N3" s="7">
        <v>45566</v>
      </c>
      <c r="O3" s="67"/>
      <c r="P3" s="67"/>
    </row>
    <row r="4" spans="1:16" ht="15.75" x14ac:dyDescent="0.25">
      <c r="A4" s="67"/>
      <c r="B4" s="5" t="s">
        <v>69</v>
      </c>
      <c r="C4" s="5"/>
      <c r="D4" s="67"/>
      <c r="I4" s="67"/>
      <c r="J4" s="6"/>
      <c r="K4" s="67"/>
      <c r="L4" s="67"/>
      <c r="M4" s="67"/>
      <c r="N4" s="5">
        <v>184</v>
      </c>
      <c r="O4" s="67"/>
      <c r="P4" s="67"/>
    </row>
    <row r="5" spans="1:16" ht="16.5" thickBot="1" x14ac:dyDescent="0.3">
      <c r="A5" s="67"/>
      <c r="B5" s="5" t="s">
        <v>28</v>
      </c>
      <c r="C5" s="5" t="s">
        <v>34</v>
      </c>
      <c r="D5" s="67"/>
      <c r="E5" s="2"/>
      <c r="F5" s="3"/>
      <c r="G5" s="3"/>
      <c r="H5" s="3"/>
      <c r="I5" s="67"/>
      <c r="J5" s="2"/>
      <c r="K5" s="67"/>
      <c r="L5" s="67"/>
      <c r="M5" s="67"/>
      <c r="N5" s="67"/>
      <c r="O5" s="67"/>
      <c r="P5" s="67"/>
    </row>
    <row r="6" spans="1:16" ht="16.5" thickBot="1" x14ac:dyDescent="0.3">
      <c r="A6" s="67"/>
      <c r="B6" s="164" t="s">
        <v>2</v>
      </c>
      <c r="C6" s="128" t="s">
        <v>3</v>
      </c>
      <c r="D6" s="128" t="s">
        <v>4</v>
      </c>
      <c r="E6" s="128" t="s">
        <v>5</v>
      </c>
      <c r="F6" s="130" t="s">
        <v>6</v>
      </c>
      <c r="G6" s="172" t="s">
        <v>26</v>
      </c>
      <c r="H6" s="130" t="s">
        <v>27</v>
      </c>
      <c r="I6" s="128" t="s">
        <v>7</v>
      </c>
      <c r="J6" s="128" t="s">
        <v>8</v>
      </c>
      <c r="K6" s="134" t="s">
        <v>9</v>
      </c>
      <c r="L6" s="135"/>
      <c r="M6" s="145" t="s">
        <v>10</v>
      </c>
      <c r="N6" s="146"/>
      <c r="O6" s="146"/>
      <c r="P6" s="147"/>
    </row>
    <row r="7" spans="1:16" ht="88.5" customHeight="1" thickBot="1" x14ac:dyDescent="0.3">
      <c r="A7" s="67"/>
      <c r="B7" s="165"/>
      <c r="C7" s="129"/>
      <c r="D7" s="129"/>
      <c r="E7" s="129"/>
      <c r="F7" s="131"/>
      <c r="G7" s="173"/>
      <c r="H7" s="131"/>
      <c r="I7" s="129"/>
      <c r="J7" s="129"/>
      <c r="K7" s="68" t="s">
        <v>11</v>
      </c>
      <c r="L7" s="9" t="s">
        <v>12</v>
      </c>
      <c r="M7" s="10" t="s">
        <v>13</v>
      </c>
      <c r="N7" s="10" t="s">
        <v>14</v>
      </c>
      <c r="O7" s="70" t="s">
        <v>15</v>
      </c>
      <c r="P7" s="12" t="s">
        <v>16</v>
      </c>
    </row>
    <row r="8" spans="1:16" ht="16.5" thickBot="1" x14ac:dyDescent="0.3">
      <c r="A8" s="67"/>
      <c r="B8" s="13">
        <v>1</v>
      </c>
      <c r="C8" s="14">
        <v>2</v>
      </c>
      <c r="D8" s="14">
        <v>3</v>
      </c>
      <c r="E8" s="14">
        <v>4</v>
      </c>
      <c r="F8" s="14">
        <v>5</v>
      </c>
      <c r="G8" s="14">
        <v>6</v>
      </c>
      <c r="H8" s="14">
        <v>7</v>
      </c>
      <c r="I8" s="14">
        <v>8</v>
      </c>
      <c r="J8" s="13">
        <v>9</v>
      </c>
      <c r="K8" s="14">
        <v>10</v>
      </c>
      <c r="L8" s="14">
        <v>11</v>
      </c>
      <c r="M8" s="13">
        <v>12</v>
      </c>
      <c r="N8" s="14">
        <v>13</v>
      </c>
      <c r="O8" s="13">
        <v>14</v>
      </c>
      <c r="P8" s="13">
        <v>15</v>
      </c>
    </row>
    <row r="9" spans="1:16" ht="18" x14ac:dyDescent="0.25">
      <c r="A9" s="67"/>
      <c r="B9" s="74">
        <v>1</v>
      </c>
      <c r="C9" s="75"/>
      <c r="D9" s="75"/>
      <c r="E9" s="95"/>
      <c r="F9" s="38"/>
      <c r="G9" s="38"/>
      <c r="H9" s="38"/>
      <c r="I9" s="49">
        <v>0</v>
      </c>
      <c r="J9" s="73"/>
      <c r="K9" s="45"/>
      <c r="L9" s="73"/>
      <c r="M9" s="73"/>
      <c r="N9" s="73"/>
      <c r="O9" s="73"/>
      <c r="P9" s="73"/>
    </row>
    <row r="10" spans="1:16" ht="18" x14ac:dyDescent="0.25">
      <c r="A10" s="67"/>
      <c r="B10" s="76">
        <v>2</v>
      </c>
      <c r="C10" s="75" t="s">
        <v>37</v>
      </c>
      <c r="D10" s="75" t="s">
        <v>38</v>
      </c>
      <c r="E10" s="95"/>
      <c r="F10" s="38"/>
      <c r="G10" s="38"/>
      <c r="H10" s="38"/>
      <c r="I10" s="49">
        <v>12</v>
      </c>
      <c r="J10" s="73">
        <v>12</v>
      </c>
      <c r="K10" s="45"/>
      <c r="L10" s="73"/>
      <c r="M10" s="73"/>
      <c r="N10" s="73"/>
      <c r="O10" s="73"/>
      <c r="P10" s="73"/>
    </row>
    <row r="11" spans="1:16" ht="18" x14ac:dyDescent="0.25">
      <c r="A11" s="67"/>
      <c r="B11" s="74">
        <v>3</v>
      </c>
      <c r="C11" s="75"/>
      <c r="D11" s="75"/>
      <c r="E11" s="95"/>
      <c r="F11" s="38"/>
      <c r="G11" s="38"/>
      <c r="H11" s="38"/>
      <c r="I11" s="49">
        <v>0</v>
      </c>
      <c r="J11" s="73"/>
      <c r="K11" s="45"/>
      <c r="L11" s="73"/>
      <c r="M11" s="73"/>
      <c r="N11" s="73"/>
      <c r="O11" s="73"/>
      <c r="P11" s="73"/>
    </row>
    <row r="12" spans="1:16" ht="18" x14ac:dyDescent="0.25">
      <c r="A12" s="67"/>
      <c r="B12" s="116">
        <v>4</v>
      </c>
      <c r="C12" s="75" t="s">
        <v>37</v>
      </c>
      <c r="D12" s="75" t="s">
        <v>38</v>
      </c>
      <c r="E12" s="95"/>
      <c r="F12" s="38"/>
      <c r="G12" s="38"/>
      <c r="H12" s="38"/>
      <c r="I12" s="49">
        <f t="shared" ref="I12:I30" si="0">(D12-C12)*24</f>
        <v>11.999999999999998</v>
      </c>
      <c r="J12" s="73">
        <v>12</v>
      </c>
      <c r="K12" s="45"/>
      <c r="L12" s="73"/>
      <c r="M12" s="73"/>
      <c r="N12" s="73"/>
      <c r="O12" s="73"/>
      <c r="P12" s="73"/>
    </row>
    <row r="13" spans="1:16" ht="18" x14ac:dyDescent="0.25">
      <c r="A13" s="67"/>
      <c r="B13" s="79">
        <v>5</v>
      </c>
      <c r="C13" s="75"/>
      <c r="D13" s="75"/>
      <c r="E13" s="95"/>
      <c r="F13" s="38"/>
      <c r="G13" s="38"/>
      <c r="H13" s="38"/>
      <c r="I13" s="49">
        <v>0</v>
      </c>
      <c r="J13" s="73"/>
      <c r="K13" s="45"/>
      <c r="L13" s="73"/>
      <c r="M13" s="73"/>
      <c r="N13" s="73"/>
      <c r="O13" s="73"/>
      <c r="P13" s="73"/>
    </row>
    <row r="14" spans="1:16" ht="18" x14ac:dyDescent="0.25">
      <c r="A14" s="67"/>
      <c r="B14" s="117">
        <v>6</v>
      </c>
      <c r="C14" s="75" t="s">
        <v>37</v>
      </c>
      <c r="D14" s="75" t="s">
        <v>38</v>
      </c>
      <c r="E14" s="95"/>
      <c r="F14" s="38"/>
      <c r="G14" s="38"/>
      <c r="H14" s="38"/>
      <c r="I14" s="49">
        <v>12</v>
      </c>
      <c r="J14" s="73">
        <v>12</v>
      </c>
      <c r="K14" s="40"/>
      <c r="L14" s="73"/>
      <c r="M14" s="73"/>
      <c r="N14" s="73"/>
      <c r="O14" s="73"/>
      <c r="P14" s="73"/>
    </row>
    <row r="15" spans="1:16" ht="18" x14ac:dyDescent="0.25">
      <c r="A15" s="67"/>
      <c r="B15" s="118">
        <v>7</v>
      </c>
      <c r="C15" s="75"/>
      <c r="D15" s="75"/>
      <c r="E15" s="95"/>
      <c r="F15" s="71"/>
      <c r="G15" s="71"/>
      <c r="H15" s="71"/>
      <c r="I15" s="49">
        <v>0</v>
      </c>
      <c r="J15" s="73"/>
      <c r="K15" s="45"/>
      <c r="L15" s="45"/>
      <c r="M15" s="45"/>
      <c r="N15" s="73"/>
      <c r="O15" s="73"/>
      <c r="P15" s="73"/>
    </row>
    <row r="16" spans="1:16" ht="18" x14ac:dyDescent="0.25">
      <c r="A16" s="67"/>
      <c r="B16" s="76">
        <v>8</v>
      </c>
      <c r="C16" s="75" t="s">
        <v>37</v>
      </c>
      <c r="D16" s="75" t="s">
        <v>38</v>
      </c>
      <c r="E16" s="95"/>
      <c r="F16" s="71"/>
      <c r="G16" s="71"/>
      <c r="H16" s="71"/>
      <c r="I16" s="49">
        <f t="shared" si="0"/>
        <v>11.999999999999998</v>
      </c>
      <c r="J16" s="73">
        <v>12</v>
      </c>
      <c r="K16" s="45"/>
      <c r="L16" s="73"/>
      <c r="M16" s="73"/>
      <c r="N16" s="73"/>
      <c r="O16" s="73"/>
      <c r="P16" s="73"/>
    </row>
    <row r="17" spans="1:16" ht="18" x14ac:dyDescent="0.25">
      <c r="A17" s="67"/>
      <c r="B17" s="117">
        <v>9</v>
      </c>
      <c r="C17" s="75" t="s">
        <v>37</v>
      </c>
      <c r="D17" s="75" t="s">
        <v>68</v>
      </c>
      <c r="E17" s="95"/>
      <c r="F17" s="71"/>
      <c r="G17" s="71"/>
      <c r="H17" s="71"/>
      <c r="I17" s="49">
        <v>4</v>
      </c>
      <c r="J17" s="73">
        <v>4</v>
      </c>
      <c r="K17" s="45"/>
      <c r="L17" s="73"/>
      <c r="M17" s="73"/>
      <c r="N17" s="73"/>
      <c r="O17" s="73"/>
      <c r="P17" s="73"/>
    </row>
    <row r="18" spans="1:16" ht="18" x14ac:dyDescent="0.25">
      <c r="A18" s="67"/>
      <c r="B18" s="116">
        <v>10</v>
      </c>
      <c r="C18" s="75" t="s">
        <v>37</v>
      </c>
      <c r="D18" s="75" t="s">
        <v>38</v>
      </c>
      <c r="E18" s="95"/>
      <c r="F18" s="71"/>
      <c r="G18" s="71"/>
      <c r="H18" s="71"/>
      <c r="I18" s="49">
        <f t="shared" si="0"/>
        <v>11.999999999999998</v>
      </c>
      <c r="J18" s="73">
        <v>12</v>
      </c>
      <c r="K18" s="45"/>
      <c r="L18" s="73"/>
      <c r="M18" s="73"/>
      <c r="N18" s="73"/>
      <c r="O18" s="73"/>
      <c r="P18" s="73"/>
    </row>
    <row r="19" spans="1:16" ht="18" x14ac:dyDescent="0.25">
      <c r="A19" s="67"/>
      <c r="B19" s="98">
        <v>11</v>
      </c>
      <c r="C19" s="75"/>
      <c r="D19" s="75"/>
      <c r="E19" s="95"/>
      <c r="F19" s="38"/>
      <c r="G19" s="38"/>
      <c r="H19" s="38"/>
      <c r="I19" s="49">
        <v>0</v>
      </c>
      <c r="J19" s="73"/>
      <c r="K19" s="45"/>
      <c r="L19" s="73"/>
      <c r="M19" s="73"/>
      <c r="N19" s="73"/>
      <c r="O19" s="73"/>
      <c r="P19" s="73"/>
    </row>
    <row r="20" spans="1:16" ht="18" x14ac:dyDescent="0.25">
      <c r="A20" s="67"/>
      <c r="B20" s="74">
        <v>12</v>
      </c>
      <c r="C20" s="75" t="s">
        <v>37</v>
      </c>
      <c r="D20" s="75" t="s">
        <v>38</v>
      </c>
      <c r="E20" s="95"/>
      <c r="F20" s="38"/>
      <c r="G20" s="38"/>
      <c r="H20" s="38"/>
      <c r="I20" s="49">
        <f t="shared" si="0"/>
        <v>11.999999999999998</v>
      </c>
      <c r="J20" s="73">
        <v>12</v>
      </c>
      <c r="K20" s="45"/>
      <c r="L20" s="73"/>
      <c r="M20" s="73"/>
      <c r="N20" s="73"/>
      <c r="O20" s="73"/>
      <c r="P20" s="73"/>
    </row>
    <row r="21" spans="1:16" ht="18" x14ac:dyDescent="0.25">
      <c r="A21" s="67"/>
      <c r="B21" s="118">
        <v>13</v>
      </c>
      <c r="C21" s="75"/>
      <c r="D21" s="75"/>
      <c r="E21" s="95"/>
      <c r="F21" s="38"/>
      <c r="G21" s="38"/>
      <c r="H21" s="38"/>
      <c r="I21" s="49">
        <v>0</v>
      </c>
      <c r="J21" s="73"/>
      <c r="K21" s="45"/>
      <c r="L21" s="73"/>
      <c r="M21" s="73"/>
      <c r="N21" s="73"/>
      <c r="O21" s="73"/>
      <c r="P21" s="73"/>
    </row>
    <row r="22" spans="1:16" ht="18" x14ac:dyDescent="0.25">
      <c r="A22" s="67"/>
      <c r="B22" s="76">
        <v>14</v>
      </c>
      <c r="C22" s="75" t="s">
        <v>37</v>
      </c>
      <c r="D22" s="75" t="s">
        <v>38</v>
      </c>
      <c r="E22" s="95"/>
      <c r="F22" s="71"/>
      <c r="G22" s="71"/>
      <c r="H22" s="71"/>
      <c r="I22" s="49">
        <f t="shared" si="0"/>
        <v>11.999999999999998</v>
      </c>
      <c r="J22" s="73">
        <v>12</v>
      </c>
      <c r="K22" s="45"/>
      <c r="L22" s="45"/>
      <c r="M22" s="45"/>
      <c r="N22" s="73"/>
      <c r="O22" s="73"/>
      <c r="P22" s="73"/>
    </row>
    <row r="23" spans="1:16" ht="18" x14ac:dyDescent="0.25">
      <c r="A23" s="67"/>
      <c r="B23" s="117">
        <v>15</v>
      </c>
      <c r="C23" s="75"/>
      <c r="D23" s="75"/>
      <c r="E23" s="95"/>
      <c r="F23" s="71"/>
      <c r="G23" s="71"/>
      <c r="H23" s="71"/>
      <c r="I23" s="49">
        <v>0</v>
      </c>
      <c r="J23" s="73"/>
      <c r="K23" s="45"/>
      <c r="L23" s="73"/>
      <c r="M23" s="73"/>
      <c r="N23" s="73"/>
      <c r="O23" s="73"/>
      <c r="P23" s="73"/>
    </row>
    <row r="24" spans="1:16" ht="18" x14ac:dyDescent="0.25">
      <c r="A24" s="67"/>
      <c r="B24" s="116">
        <v>16</v>
      </c>
      <c r="C24" s="75" t="s">
        <v>37</v>
      </c>
      <c r="D24" s="75" t="s">
        <v>38</v>
      </c>
      <c r="E24" s="95"/>
      <c r="F24" s="71"/>
      <c r="G24" s="71"/>
      <c r="H24" s="71"/>
      <c r="I24" s="49">
        <f t="shared" si="0"/>
        <v>11.999999999999998</v>
      </c>
      <c r="J24" s="73">
        <v>12</v>
      </c>
      <c r="K24" s="45"/>
      <c r="L24" s="73"/>
      <c r="M24" s="73"/>
      <c r="N24" s="73"/>
      <c r="O24" s="73"/>
      <c r="P24" s="73"/>
    </row>
    <row r="25" spans="1:16" ht="18" x14ac:dyDescent="0.25">
      <c r="A25" s="67"/>
      <c r="B25" s="76">
        <v>17</v>
      </c>
      <c r="C25" s="75"/>
      <c r="D25" s="75"/>
      <c r="E25" s="95"/>
      <c r="F25" s="71"/>
      <c r="G25" s="71"/>
      <c r="H25" s="71"/>
      <c r="I25" s="49">
        <v>0</v>
      </c>
      <c r="J25" s="73"/>
      <c r="K25" s="45"/>
      <c r="L25" s="73"/>
      <c r="M25" s="73"/>
      <c r="N25" s="73"/>
      <c r="O25" s="73"/>
      <c r="P25" s="73"/>
    </row>
    <row r="26" spans="1:16" ht="18" x14ac:dyDescent="0.25">
      <c r="A26" s="67"/>
      <c r="B26" s="117">
        <v>18</v>
      </c>
      <c r="C26" s="75" t="s">
        <v>37</v>
      </c>
      <c r="D26" s="75" t="s">
        <v>38</v>
      </c>
      <c r="E26" s="95"/>
      <c r="F26" s="71"/>
      <c r="G26" s="71"/>
      <c r="H26" s="71"/>
      <c r="I26" s="49">
        <f t="shared" si="0"/>
        <v>11.999999999999998</v>
      </c>
      <c r="J26" s="73">
        <v>12</v>
      </c>
      <c r="K26" s="45"/>
      <c r="L26" s="73"/>
      <c r="M26" s="73"/>
      <c r="N26" s="73"/>
      <c r="O26" s="73"/>
      <c r="P26" s="73"/>
    </row>
    <row r="27" spans="1:16" ht="18" x14ac:dyDescent="0.25">
      <c r="A27" s="67"/>
      <c r="B27" s="119">
        <v>19</v>
      </c>
      <c r="C27" s="75"/>
      <c r="D27" s="75"/>
      <c r="E27" s="95"/>
      <c r="F27" s="71"/>
      <c r="G27" s="71"/>
      <c r="H27" s="71"/>
      <c r="I27" s="49">
        <v>0</v>
      </c>
      <c r="J27" s="73"/>
      <c r="K27" s="45"/>
      <c r="L27" s="73"/>
      <c r="M27" s="73"/>
      <c r="N27" s="73"/>
      <c r="O27" s="73"/>
      <c r="P27" s="73"/>
    </row>
    <row r="28" spans="1:16" ht="18" x14ac:dyDescent="0.25">
      <c r="A28" s="67"/>
      <c r="B28" s="76">
        <v>20</v>
      </c>
      <c r="C28" s="75" t="s">
        <v>37</v>
      </c>
      <c r="D28" s="75" t="s">
        <v>38</v>
      </c>
      <c r="E28" s="95"/>
      <c r="F28" s="71"/>
      <c r="G28" s="71"/>
      <c r="H28" s="71"/>
      <c r="I28" s="49">
        <v>12</v>
      </c>
      <c r="J28" s="73">
        <v>12</v>
      </c>
      <c r="K28" s="45"/>
      <c r="L28" s="73"/>
      <c r="M28" s="73"/>
      <c r="N28" s="73"/>
      <c r="O28" s="73"/>
      <c r="P28" s="73"/>
    </row>
    <row r="29" spans="1:16" ht="18" x14ac:dyDescent="0.25">
      <c r="A29" s="67"/>
      <c r="B29" s="120">
        <v>21</v>
      </c>
      <c r="C29" s="75"/>
      <c r="D29" s="75"/>
      <c r="E29" s="95"/>
      <c r="F29" s="71"/>
      <c r="G29" s="71"/>
      <c r="H29" s="71"/>
      <c r="I29" s="49">
        <v>0</v>
      </c>
      <c r="J29" s="73"/>
      <c r="K29" s="45"/>
      <c r="L29" s="45"/>
      <c r="M29" s="45"/>
      <c r="N29" s="73"/>
      <c r="O29" s="73"/>
      <c r="P29" s="73"/>
    </row>
    <row r="30" spans="1:16" ht="18" x14ac:dyDescent="0.25">
      <c r="A30" s="67"/>
      <c r="B30" s="116">
        <v>22</v>
      </c>
      <c r="C30" s="75" t="s">
        <v>37</v>
      </c>
      <c r="D30" s="75" t="s">
        <v>38</v>
      </c>
      <c r="E30" s="95"/>
      <c r="F30" s="40"/>
      <c r="G30" s="40"/>
      <c r="H30" s="40"/>
      <c r="I30" s="49">
        <f t="shared" si="0"/>
        <v>11.999999999999998</v>
      </c>
      <c r="J30" s="73">
        <v>12</v>
      </c>
      <c r="K30" s="45"/>
      <c r="L30" s="73"/>
      <c r="M30" s="73"/>
      <c r="N30" s="73"/>
      <c r="O30" s="73"/>
      <c r="P30" s="73"/>
    </row>
    <row r="31" spans="1:16" ht="18" x14ac:dyDescent="0.25">
      <c r="A31" s="67"/>
      <c r="B31" s="76">
        <v>23</v>
      </c>
      <c r="C31" s="75"/>
      <c r="D31" s="75"/>
      <c r="E31" s="95"/>
      <c r="F31" s="40"/>
      <c r="G31" s="40"/>
      <c r="H31" s="40"/>
      <c r="I31" s="49">
        <v>0</v>
      </c>
      <c r="J31" s="73"/>
      <c r="K31" s="45"/>
      <c r="L31" s="45"/>
      <c r="M31" s="45"/>
      <c r="N31" s="73"/>
      <c r="O31" s="73"/>
      <c r="P31" s="73"/>
    </row>
    <row r="32" spans="1:16" ht="18" x14ac:dyDescent="0.25">
      <c r="A32" s="67"/>
      <c r="B32" s="117">
        <v>24</v>
      </c>
      <c r="C32" s="75" t="s">
        <v>37</v>
      </c>
      <c r="D32" s="75" t="s">
        <v>38</v>
      </c>
      <c r="E32" s="95"/>
      <c r="F32" s="40"/>
      <c r="G32" s="40"/>
      <c r="H32" s="40"/>
      <c r="I32" s="49">
        <v>12</v>
      </c>
      <c r="J32" s="73">
        <v>12</v>
      </c>
      <c r="K32" s="45"/>
      <c r="L32" s="73"/>
      <c r="M32" s="73"/>
      <c r="N32" s="73"/>
      <c r="O32" s="73"/>
      <c r="P32" s="73"/>
    </row>
    <row r="33" spans="1:16" ht="18" x14ac:dyDescent="0.25">
      <c r="A33" s="67"/>
      <c r="B33" s="119">
        <v>25</v>
      </c>
      <c r="C33" s="75"/>
      <c r="D33" s="75"/>
      <c r="E33" s="95"/>
      <c r="F33" s="40"/>
      <c r="G33" s="40"/>
      <c r="H33" s="40"/>
      <c r="I33" s="49">
        <v>0</v>
      </c>
      <c r="J33" s="73"/>
      <c r="K33" s="45"/>
      <c r="L33" s="73"/>
      <c r="M33" s="73"/>
      <c r="N33" s="73"/>
      <c r="O33" s="73"/>
      <c r="P33" s="73"/>
    </row>
    <row r="34" spans="1:16" ht="18" x14ac:dyDescent="0.25">
      <c r="A34" s="67"/>
      <c r="B34" s="76">
        <v>26</v>
      </c>
      <c r="C34" s="75" t="s">
        <v>37</v>
      </c>
      <c r="D34" s="75" t="s">
        <v>38</v>
      </c>
      <c r="E34" s="95"/>
      <c r="F34" s="40"/>
      <c r="G34" s="40"/>
      <c r="H34" s="40"/>
      <c r="I34" s="49">
        <v>12</v>
      </c>
      <c r="J34" s="73">
        <v>12</v>
      </c>
      <c r="K34" s="45"/>
      <c r="L34" s="73"/>
      <c r="M34" s="73"/>
      <c r="N34" s="73"/>
      <c r="O34" s="73"/>
      <c r="P34" s="73"/>
    </row>
    <row r="35" spans="1:16" ht="18" x14ac:dyDescent="0.25">
      <c r="A35" s="67"/>
      <c r="B35" s="120">
        <v>27</v>
      </c>
      <c r="C35" s="75"/>
      <c r="D35" s="75"/>
      <c r="E35" s="95"/>
      <c r="F35" s="40"/>
      <c r="G35" s="40"/>
      <c r="H35" s="40"/>
      <c r="I35" s="49">
        <v>0</v>
      </c>
      <c r="J35" s="73"/>
      <c r="K35" s="45"/>
      <c r="L35" s="73"/>
      <c r="M35" s="73"/>
      <c r="N35" s="73"/>
      <c r="O35" s="73"/>
      <c r="P35" s="73"/>
    </row>
    <row r="36" spans="1:16" ht="18" x14ac:dyDescent="0.25">
      <c r="A36" s="67"/>
      <c r="B36" s="116">
        <v>28</v>
      </c>
      <c r="C36" s="75" t="s">
        <v>37</v>
      </c>
      <c r="D36" s="75" t="s">
        <v>38</v>
      </c>
      <c r="E36" s="95"/>
      <c r="F36" s="40"/>
      <c r="G36" s="40"/>
      <c r="H36" s="40"/>
      <c r="I36" s="49">
        <v>12</v>
      </c>
      <c r="J36" s="73">
        <v>12</v>
      </c>
      <c r="K36" s="71"/>
      <c r="L36" s="72"/>
      <c r="M36" s="72"/>
      <c r="N36" s="72"/>
      <c r="O36" s="72"/>
      <c r="P36" s="72"/>
    </row>
    <row r="37" spans="1:16" ht="18" x14ac:dyDescent="0.25">
      <c r="A37" s="67"/>
      <c r="B37" s="116">
        <v>29</v>
      </c>
      <c r="C37" s="75"/>
      <c r="D37" s="75"/>
      <c r="E37" s="95"/>
      <c r="F37" s="40"/>
      <c r="G37" s="40"/>
      <c r="H37" s="40"/>
      <c r="I37" s="49">
        <v>0</v>
      </c>
      <c r="J37" s="73"/>
      <c r="K37" s="71"/>
      <c r="L37" s="72"/>
      <c r="M37" s="72"/>
      <c r="N37" s="72"/>
      <c r="O37" s="72"/>
      <c r="P37" s="72"/>
    </row>
    <row r="38" spans="1:16" ht="18" x14ac:dyDescent="0.25">
      <c r="A38" s="67"/>
      <c r="B38" s="76">
        <v>30</v>
      </c>
      <c r="C38" s="75" t="s">
        <v>37</v>
      </c>
      <c r="D38" s="75" t="s">
        <v>38</v>
      </c>
      <c r="E38" s="95"/>
      <c r="F38" s="40"/>
      <c r="G38" s="40"/>
      <c r="H38" s="40"/>
      <c r="I38" s="49">
        <v>12</v>
      </c>
      <c r="J38" s="73">
        <v>12</v>
      </c>
      <c r="K38" s="71"/>
      <c r="L38" s="72"/>
      <c r="M38" s="72"/>
      <c r="N38" s="72"/>
      <c r="O38" s="72"/>
      <c r="P38" s="72"/>
    </row>
    <row r="39" spans="1:16" ht="18" x14ac:dyDescent="0.25">
      <c r="A39" s="67"/>
      <c r="B39" s="76">
        <v>31</v>
      </c>
      <c r="C39" s="75"/>
      <c r="D39" s="75"/>
      <c r="E39" s="95"/>
      <c r="F39" s="40"/>
      <c r="G39" s="40"/>
      <c r="H39" s="40"/>
      <c r="I39" s="49">
        <v>0</v>
      </c>
      <c r="J39" s="73"/>
      <c r="K39" s="71"/>
      <c r="L39" s="72"/>
      <c r="M39" s="72"/>
      <c r="N39" s="72"/>
      <c r="O39" s="72"/>
      <c r="P39" s="72"/>
    </row>
    <row r="40" spans="1:16" ht="15.75" x14ac:dyDescent="0.25">
      <c r="A40" s="67"/>
      <c r="B40" s="67"/>
      <c r="C40" s="17"/>
      <c r="D40" s="18"/>
      <c r="E40" s="19"/>
      <c r="F40" s="20">
        <f>SUM(F9:F38)</f>
        <v>0</v>
      </c>
      <c r="G40" s="20">
        <f>SUM(G9:G38)</f>
        <v>0</v>
      </c>
      <c r="H40" s="20"/>
      <c r="I40" s="3">
        <f>SUM(I9:I39)</f>
        <v>184</v>
      </c>
      <c r="J40" s="3">
        <f>SUM(J9:J39)</f>
        <v>184</v>
      </c>
      <c r="K40" s="3">
        <f>SUM(K9:K38)</f>
        <v>0</v>
      </c>
      <c r="L40" s="3">
        <f>SUM(L9:L39)</f>
        <v>0</v>
      </c>
      <c r="M40" s="3">
        <f t="shared" ref="M40:P40" si="1">SUM(M9:M39)</f>
        <v>0</v>
      </c>
      <c r="N40" s="3">
        <f t="shared" si="1"/>
        <v>0</v>
      </c>
      <c r="O40" s="3">
        <f t="shared" si="1"/>
        <v>0</v>
      </c>
      <c r="P40" s="3">
        <f t="shared" si="1"/>
        <v>0</v>
      </c>
    </row>
    <row r="41" spans="1:16" ht="15.75" x14ac:dyDescent="0.25">
      <c r="A41" s="67"/>
      <c r="B41" s="67"/>
      <c r="C41" s="67"/>
      <c r="D41" s="67"/>
      <c r="E41" s="2"/>
      <c r="F41" s="21"/>
      <c r="G41" s="21"/>
      <c r="H41" s="21"/>
      <c r="I41" s="21"/>
      <c r="J41" s="2"/>
      <c r="K41" s="67"/>
      <c r="L41" s="67"/>
      <c r="M41" s="67"/>
      <c r="N41" s="67"/>
      <c r="O41" s="67"/>
      <c r="P41" s="67"/>
    </row>
    <row r="42" spans="1:16" ht="15.75" x14ac:dyDescent="0.25">
      <c r="A42" s="67"/>
      <c r="B42" s="148" t="s">
        <v>17</v>
      </c>
      <c r="C42" s="149"/>
      <c r="D42" s="150"/>
      <c r="E42" s="142">
        <f>SUM(J40-E46)</f>
        <v>184</v>
      </c>
      <c r="F42" s="3"/>
      <c r="G42" s="3"/>
      <c r="H42" s="3"/>
      <c r="I42" s="67"/>
      <c r="J42" s="2"/>
      <c r="K42" s="67"/>
      <c r="L42" s="67"/>
      <c r="M42" s="67"/>
      <c r="N42" s="67"/>
      <c r="O42" s="67"/>
      <c r="P42" s="67"/>
    </row>
    <row r="43" spans="1:16" ht="15.75" x14ac:dyDescent="0.25">
      <c r="A43" s="67"/>
      <c r="B43" s="151"/>
      <c r="C43" s="152"/>
      <c r="D43" s="153"/>
      <c r="E43" s="143"/>
      <c r="F43" s="3"/>
      <c r="G43" s="3"/>
      <c r="H43" s="3"/>
      <c r="I43" s="67"/>
      <c r="J43" s="2"/>
      <c r="K43" s="67"/>
      <c r="L43" s="154"/>
      <c r="M43" s="155"/>
      <c r="N43" s="155"/>
      <c r="O43" s="155"/>
      <c r="P43" s="156"/>
    </row>
    <row r="44" spans="1:16" ht="15.75" x14ac:dyDescent="0.25">
      <c r="A44" s="67"/>
      <c r="B44" s="148" t="s">
        <v>18</v>
      </c>
      <c r="C44" s="149"/>
      <c r="D44" s="150"/>
      <c r="E44" s="162">
        <f>K40+L40</f>
        <v>0</v>
      </c>
      <c r="F44" s="3"/>
      <c r="G44" s="3"/>
      <c r="H44" s="3"/>
      <c r="I44" s="67"/>
      <c r="J44" s="2"/>
      <c r="K44" s="67"/>
      <c r="L44" s="157"/>
      <c r="M44" s="133"/>
      <c r="N44" s="133"/>
      <c r="O44" s="133"/>
      <c r="P44" s="158"/>
    </row>
    <row r="45" spans="1:16" ht="15.75" x14ac:dyDescent="0.25">
      <c r="A45" s="67"/>
      <c r="B45" s="151"/>
      <c r="C45" s="152"/>
      <c r="D45" s="153"/>
      <c r="E45" s="163"/>
      <c r="F45" s="3"/>
      <c r="G45" s="3"/>
      <c r="H45" s="3"/>
      <c r="I45" s="67"/>
      <c r="J45" s="2"/>
      <c r="K45" s="67"/>
      <c r="L45" s="159"/>
      <c r="M45" s="160"/>
      <c r="N45" s="160"/>
      <c r="O45" s="160"/>
      <c r="P45" s="161"/>
    </row>
    <row r="46" spans="1:16" ht="15.75" x14ac:dyDescent="0.25">
      <c r="A46" s="67"/>
      <c r="B46" s="136" t="s">
        <v>19</v>
      </c>
      <c r="C46" s="137"/>
      <c r="D46" s="138"/>
      <c r="E46" s="142">
        <f>F40</f>
        <v>0</v>
      </c>
      <c r="F46" s="3"/>
      <c r="G46" s="3"/>
      <c r="H46" s="3"/>
      <c r="I46" s="67"/>
      <c r="J46" s="2"/>
      <c r="K46" s="67"/>
      <c r="L46" s="67"/>
      <c r="M46" s="5" t="s">
        <v>20</v>
      </c>
      <c r="N46" s="67"/>
      <c r="O46" s="67"/>
      <c r="P46" s="67"/>
    </row>
    <row r="47" spans="1:16" ht="15.75" x14ac:dyDescent="0.25">
      <c r="A47" s="67"/>
      <c r="B47" s="139"/>
      <c r="C47" s="140"/>
      <c r="D47" s="141"/>
      <c r="E47" s="143"/>
      <c r="F47" s="3"/>
      <c r="G47" s="3"/>
      <c r="H47" s="3"/>
      <c r="I47" s="67"/>
      <c r="J47" s="2"/>
      <c r="K47" s="67"/>
      <c r="L47" s="67"/>
      <c r="M47" s="67"/>
      <c r="N47" s="67"/>
      <c r="O47" s="67"/>
      <c r="P47" s="67"/>
    </row>
    <row r="48" spans="1:16" ht="15.75" x14ac:dyDescent="0.25">
      <c r="A48" s="67"/>
      <c r="B48" s="136" t="s">
        <v>21</v>
      </c>
      <c r="C48" s="137"/>
      <c r="D48" s="138"/>
      <c r="E48" s="162">
        <f>P40</f>
        <v>0</v>
      </c>
      <c r="F48" s="3"/>
      <c r="G48" s="3"/>
      <c r="H48" s="3"/>
      <c r="I48" s="67"/>
      <c r="J48" s="2"/>
      <c r="K48" s="67"/>
      <c r="L48" s="67"/>
      <c r="M48" s="67"/>
      <c r="N48" s="67"/>
      <c r="O48" s="67"/>
      <c r="P48" s="67"/>
    </row>
    <row r="49" spans="1:16" ht="15.75" x14ac:dyDescent="0.25">
      <c r="A49" s="67"/>
      <c r="B49" s="139"/>
      <c r="C49" s="140"/>
      <c r="D49" s="141"/>
      <c r="E49" s="163"/>
      <c r="F49" s="3"/>
      <c r="G49" s="3"/>
      <c r="H49" s="3"/>
      <c r="I49" s="144"/>
      <c r="J49" s="144"/>
      <c r="K49" s="144"/>
      <c r="L49" s="144"/>
      <c r="M49" s="144"/>
      <c r="N49" s="144"/>
      <c r="O49" s="144"/>
      <c r="P49" s="144"/>
    </row>
    <row r="50" spans="1:16" ht="15.75" x14ac:dyDescent="0.25">
      <c r="A50" s="67"/>
      <c r="B50" s="67"/>
      <c r="C50" s="67"/>
      <c r="D50" s="67"/>
      <c r="E50" s="2"/>
      <c r="F50" s="3"/>
      <c r="G50" s="3"/>
      <c r="H50" s="3"/>
      <c r="I50" s="144"/>
      <c r="J50" s="144"/>
      <c r="K50" s="144"/>
      <c r="L50" s="144"/>
      <c r="M50" s="144"/>
      <c r="N50" s="144"/>
      <c r="O50" s="144"/>
      <c r="P50" s="144"/>
    </row>
    <row r="51" spans="1:16" ht="15.75" x14ac:dyDescent="0.25">
      <c r="A51" s="67"/>
      <c r="B51" s="22"/>
      <c r="C51" s="23" t="s">
        <v>15</v>
      </c>
      <c r="D51" s="67"/>
      <c r="E51" s="2"/>
      <c r="N51" s="67"/>
      <c r="O51" s="67"/>
      <c r="P51" s="24"/>
    </row>
    <row r="52" spans="1:16" ht="15.75" x14ac:dyDescent="0.25">
      <c r="A52" s="67"/>
      <c r="B52" s="25"/>
      <c r="C52" s="26" t="s">
        <v>22</v>
      </c>
      <c r="D52" s="67"/>
      <c r="E52" s="2"/>
      <c r="F52" s="3"/>
      <c r="G52" s="3"/>
      <c r="H52" s="3"/>
      <c r="I52" s="5"/>
      <c r="J52" s="2"/>
      <c r="K52" s="67"/>
      <c r="L52" s="67"/>
      <c r="M52" s="67"/>
      <c r="N52" s="67"/>
      <c r="O52" s="67"/>
      <c r="P52" s="67"/>
    </row>
    <row r="53" spans="1:16" ht="15.75" x14ac:dyDescent="0.25">
      <c r="A53" s="67"/>
      <c r="B53" s="27"/>
      <c r="C53" s="26" t="s">
        <v>23</v>
      </c>
      <c r="D53" s="67"/>
      <c r="E53" s="2"/>
      <c r="F53" s="3"/>
      <c r="G53" s="3"/>
      <c r="H53" s="3"/>
      <c r="I53" s="67"/>
      <c r="J53" s="2"/>
      <c r="K53" s="67"/>
      <c r="L53" s="67"/>
      <c r="M53" s="67"/>
      <c r="N53" s="67"/>
      <c r="O53" s="67"/>
      <c r="P53" s="67"/>
    </row>
    <row r="54" spans="1:16" ht="15.75" x14ac:dyDescent="0.25">
      <c r="A54" s="67"/>
      <c r="B54" s="67"/>
      <c r="C54" s="28"/>
      <c r="D54" s="67"/>
      <c r="E54" s="2"/>
      <c r="F54" s="3"/>
      <c r="G54" s="3"/>
      <c r="H54" s="3"/>
      <c r="I54" s="5"/>
      <c r="J54" s="2"/>
      <c r="K54" s="67"/>
      <c r="L54" s="67"/>
      <c r="M54" s="67"/>
      <c r="N54" s="67"/>
      <c r="O54" s="67"/>
      <c r="P54" s="67"/>
    </row>
    <row r="55" spans="1:16" ht="15.75" x14ac:dyDescent="0.25">
      <c r="A55" s="67"/>
      <c r="B55" s="67"/>
      <c r="C55" s="67"/>
      <c r="D55" s="67"/>
      <c r="E55" s="2"/>
      <c r="F55" s="3"/>
      <c r="G55" s="3"/>
      <c r="H55" s="3"/>
      <c r="I55" s="29"/>
      <c r="J55" s="2"/>
      <c r="K55" s="67"/>
      <c r="L55" s="67"/>
      <c r="M55" s="67"/>
      <c r="N55" s="67"/>
      <c r="O55" s="67"/>
      <c r="P55" s="67"/>
    </row>
    <row r="56" spans="1:16" ht="15.75" x14ac:dyDescent="0.25">
      <c r="A56" s="67"/>
      <c r="B56" s="132" t="s">
        <v>24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29"/>
      <c r="N56" s="29"/>
      <c r="O56" s="29"/>
      <c r="P56" s="67"/>
    </row>
    <row r="57" spans="1:16" ht="15.75" x14ac:dyDescent="0.25">
      <c r="A57" s="67"/>
      <c r="B57" s="5" t="s">
        <v>25</v>
      </c>
      <c r="C57" s="5"/>
      <c r="D57" s="5"/>
      <c r="E57" s="6"/>
      <c r="F57" s="20"/>
      <c r="G57" s="20"/>
      <c r="H57" s="20"/>
      <c r="I57" s="67"/>
      <c r="J57" s="6"/>
      <c r="K57" s="5"/>
      <c r="L57" s="5"/>
      <c r="M57" s="5"/>
      <c r="N57" s="5"/>
      <c r="O57" s="5"/>
      <c r="P57" s="67"/>
    </row>
  </sheetData>
  <mergeCells count="22">
    <mergeCell ref="B56:L56"/>
    <mergeCell ref="H6:H7"/>
    <mergeCell ref="I6:I7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18</vt:i4>
      </vt:variant>
    </vt:vector>
  </HeadingPairs>
  <TitlesOfParts>
    <vt:vector size="18" baseType="lpstr">
      <vt:lpstr>Anielak Aneta</vt:lpstr>
      <vt:lpstr>Bieńko Honorata</vt:lpstr>
      <vt:lpstr>Gwiazdowski Piotr</vt:lpstr>
      <vt:lpstr>Kaliński Grzegorz</vt:lpstr>
      <vt:lpstr>Klata Andrzej</vt:lpstr>
      <vt:lpstr>Konstanty Bogumiła</vt:lpstr>
      <vt:lpstr>Kowalińska Anna</vt:lpstr>
      <vt:lpstr>Kowalski Krzysztof</vt:lpstr>
      <vt:lpstr>Mikulski Stanisław</vt:lpstr>
      <vt:lpstr>Rosłoniec Marianna</vt:lpstr>
      <vt:lpstr>Socha Robert</vt:lpstr>
      <vt:lpstr>Stańczyk Robert</vt:lpstr>
      <vt:lpstr>Stępniewska Bogusława</vt:lpstr>
      <vt:lpstr>Szulecki Tomasz</vt:lpstr>
      <vt:lpstr>Szybuńka Krzysztof</vt:lpstr>
      <vt:lpstr>Wytrykus Zofia</vt:lpstr>
      <vt:lpstr>Zajączkowska Małgorzata</vt:lpstr>
      <vt:lpstr>Zygier Jagna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Barwińska</dc:creator>
  <cp:lastModifiedBy>Katarzyna Studzińska</cp:lastModifiedBy>
  <cp:lastPrinted>2024-10-31T06:38:10Z</cp:lastPrinted>
  <dcterms:created xsi:type="dcterms:W3CDTF">2023-01-31T07:14:12Z</dcterms:created>
  <dcterms:modified xsi:type="dcterms:W3CDTF">2024-11-07T06:21:29Z</dcterms:modified>
</cp:coreProperties>
</file>