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5\Oddzial_Centrum$\Przewozy\Kierownik\KADROWE\Karty pracy\2024 r\NOWE\"/>
    </mc:Choice>
  </mc:AlternateContent>
  <xr:revisionPtr revIDLastSave="0" documentId="13_ncr:1_{8B028593-3E0A-4BCA-BB15-08FFE65DCEE6}" xr6:coauthVersionLast="47" xr6:coauthVersionMax="47" xr10:uidLastSave="{00000000-0000-0000-0000-000000000000}"/>
  <bookViews>
    <workbookView xWindow="1860" yWindow="1860" windowWidth="21600" windowHeight="11325" firstSheet="31" activeTab="35" xr2:uid="{3FFE684E-6252-47AC-BC59-4B4F5DCF4F39}"/>
  </bookViews>
  <sheets>
    <sheet name="Bieńko Grzegorz" sheetId="25" r:id="rId1"/>
    <sheet name="Borkowski Jakub" sheetId="18" r:id="rId2"/>
    <sheet name="Borkowski Jarosław" sheetId="17" r:id="rId3"/>
    <sheet name="Chrościcki Andrzej" sheetId="26" r:id="rId4"/>
    <sheet name="Drosio Kazimierz" sheetId="27" r:id="rId5"/>
    <sheet name="Dymek Dariusz" sheetId="31" r:id="rId6"/>
    <sheet name="Fronczek Marek" sheetId="5" r:id="rId7"/>
    <sheet name="Frydrych Paweł" sheetId="7" r:id="rId8"/>
    <sheet name="Górecki Mateusz" sheetId="8" r:id="rId9"/>
    <sheet name="Górski Wacław" sheetId="19" r:id="rId10"/>
    <sheet name="Grędziszewski Patryk" sheetId="36" r:id="rId11"/>
    <sheet name="Grzybowski Tomasz" sheetId="20" r:id="rId12"/>
    <sheet name="Gurbiel Sławomir" sheetId="21" r:id="rId13"/>
    <sheet name="Hetman Paweł" sheetId="22" r:id="rId14"/>
    <sheet name="Kapusta Mateusz" sheetId="14" r:id="rId15"/>
    <sheet name="Kłonica Ryszard" sheetId="13" r:id="rId16"/>
    <sheet name="Malinowski Tomasz" sheetId="15" r:id="rId17"/>
    <sheet name="Maliszewski Sebastian" sheetId="28" r:id="rId18"/>
    <sheet name="Miksa Filip" sheetId="9" r:id="rId19"/>
    <sheet name="Miros Łukasz" sheetId="33" r:id="rId20"/>
    <sheet name="Narożny Marek" sheetId="6" r:id="rId21"/>
    <sheet name="Osik Paweł" sheetId="23" r:id="rId22"/>
    <sheet name="Perzanowski Bogdan" sheetId="29" r:id="rId23"/>
    <sheet name="Radzimiński Filip" sheetId="10" r:id="rId24"/>
    <sheet name="Piekart Paweł" sheetId="24" r:id="rId25"/>
    <sheet name="Rawski Bogdan" sheetId="30" r:id="rId26"/>
    <sheet name="Rola Mariusz" sheetId="16" r:id="rId27"/>
    <sheet name="Rudniak Wojciech" sheetId="1" r:id="rId28"/>
    <sheet name="Shautsau Eduard" sheetId="35" r:id="rId29"/>
    <sheet name="Sujak Sławomir" sheetId="4" r:id="rId30"/>
    <sheet name="Siemaszko Patryk" sheetId="12" r:id="rId31"/>
    <sheet name="Umęcki Piotr" sheetId="3" r:id="rId32"/>
    <sheet name="Walerczak Robert" sheetId="34" r:id="rId33"/>
    <sheet name="Wierzbicka Nina" sheetId="32" r:id="rId34"/>
    <sheet name="Wilczek Marcin" sheetId="11" r:id="rId35"/>
    <sheet name="Włodarczyk Andrzej" sheetId="2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6" l="1"/>
  <c r="I11" i="36"/>
  <c r="I12" i="36"/>
  <c r="I13" i="36"/>
  <c r="I14" i="36"/>
  <c r="I15" i="36"/>
  <c r="I16" i="36"/>
  <c r="I18" i="36"/>
  <c r="I19" i="36"/>
  <c r="I21" i="36"/>
  <c r="I22" i="36"/>
  <c r="I23" i="36"/>
  <c r="I25" i="36"/>
  <c r="I26" i="36"/>
  <c r="I29" i="36"/>
  <c r="I30" i="36"/>
  <c r="I31" i="36"/>
  <c r="I33" i="36"/>
  <c r="I34" i="36"/>
  <c r="I35" i="36"/>
  <c r="I36" i="36"/>
  <c r="I37" i="36"/>
  <c r="I39" i="36"/>
  <c r="P40" i="36"/>
  <c r="E48" i="36" s="1"/>
  <c r="O40" i="36"/>
  <c r="N40" i="36"/>
  <c r="M40" i="36"/>
  <c r="L40" i="36"/>
  <c r="K40" i="36"/>
  <c r="J40" i="36"/>
  <c r="G40" i="36"/>
  <c r="F40" i="36"/>
  <c r="E46" i="36" s="1"/>
  <c r="I9" i="36"/>
  <c r="M40" i="35"/>
  <c r="N40" i="35"/>
  <c r="O40" i="35"/>
  <c r="G40" i="35"/>
  <c r="G40" i="34"/>
  <c r="M40" i="34"/>
  <c r="N40" i="34"/>
  <c r="O40" i="34"/>
  <c r="G40" i="33"/>
  <c r="M40" i="33"/>
  <c r="N40" i="33"/>
  <c r="O40" i="33"/>
  <c r="M40" i="32"/>
  <c r="N40" i="32"/>
  <c r="O40" i="32"/>
  <c r="G40" i="32"/>
  <c r="M40" i="31"/>
  <c r="N40" i="31"/>
  <c r="O40" i="31"/>
  <c r="M40" i="30"/>
  <c r="N40" i="30"/>
  <c r="O40" i="30"/>
  <c r="G40" i="30"/>
  <c r="G40" i="29"/>
  <c r="M40" i="29"/>
  <c r="N40" i="29"/>
  <c r="O40" i="29"/>
  <c r="G40" i="28"/>
  <c r="M40" i="28"/>
  <c r="N40" i="28"/>
  <c r="O40" i="28"/>
  <c r="M40" i="27"/>
  <c r="N40" i="27"/>
  <c r="O40" i="27"/>
  <c r="G40" i="27"/>
  <c r="G40" i="26"/>
  <c r="M40" i="26"/>
  <c r="N40" i="26"/>
  <c r="O40" i="26"/>
  <c r="G40" i="25"/>
  <c r="M40" i="25"/>
  <c r="N40" i="25"/>
  <c r="O40" i="25"/>
  <c r="G40" i="24"/>
  <c r="M40" i="24"/>
  <c r="N40" i="24"/>
  <c r="O40" i="24"/>
  <c r="G40" i="22"/>
  <c r="M40" i="22"/>
  <c r="N40" i="22"/>
  <c r="O40" i="22"/>
  <c r="M40" i="21"/>
  <c r="N40" i="21"/>
  <c r="O40" i="21"/>
  <c r="G40" i="21"/>
  <c r="G40" i="20"/>
  <c r="M40" i="20"/>
  <c r="N40" i="20"/>
  <c r="O40" i="20"/>
  <c r="G40" i="19"/>
  <c r="M40" i="19"/>
  <c r="N40" i="19"/>
  <c r="O40" i="19"/>
  <c r="G40" i="18"/>
  <c r="M40" i="18"/>
  <c r="N40" i="18"/>
  <c r="O40" i="18"/>
  <c r="M40" i="17"/>
  <c r="N40" i="17"/>
  <c r="O40" i="17"/>
  <c r="G40" i="17"/>
  <c r="G40" i="16"/>
  <c r="M40" i="16"/>
  <c r="N40" i="16"/>
  <c r="O40" i="16"/>
  <c r="P40" i="16"/>
  <c r="M40" i="14"/>
  <c r="N40" i="14"/>
  <c r="O40" i="14"/>
  <c r="G40" i="14"/>
  <c r="M40" i="12"/>
  <c r="N40" i="12"/>
  <c r="O40" i="12"/>
  <c r="G40" i="12"/>
  <c r="M40" i="15"/>
  <c r="N40" i="15"/>
  <c r="O40" i="15"/>
  <c r="G40" i="15"/>
  <c r="M40" i="11"/>
  <c r="N40" i="11"/>
  <c r="O40" i="11"/>
  <c r="G40" i="9"/>
  <c r="G40" i="10"/>
  <c r="M40" i="10"/>
  <c r="N40" i="10"/>
  <c r="O40" i="10"/>
  <c r="E44" i="36" l="1"/>
  <c r="E42" i="36"/>
  <c r="I40" i="36"/>
  <c r="M40" i="9"/>
  <c r="N40" i="9"/>
  <c r="O40" i="9"/>
  <c r="M40" i="8"/>
  <c r="N40" i="8"/>
  <c r="O40" i="8"/>
  <c r="G40" i="7"/>
  <c r="M40" i="7"/>
  <c r="N40" i="7"/>
  <c r="O40" i="7"/>
  <c r="G40" i="6"/>
  <c r="M40" i="6"/>
  <c r="N40" i="6"/>
  <c r="O40" i="6"/>
  <c r="M40" i="5"/>
  <c r="N40" i="5"/>
  <c r="O40" i="5"/>
  <c r="G40" i="5"/>
  <c r="G40" i="3"/>
  <c r="M40" i="3"/>
  <c r="N40" i="3"/>
  <c r="O40" i="3"/>
  <c r="E42" i="1"/>
  <c r="M40" i="1"/>
  <c r="N40" i="1"/>
  <c r="O40" i="1"/>
  <c r="P40" i="1"/>
  <c r="I10" i="35"/>
  <c r="I11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2" i="35"/>
  <c r="I33" i="35"/>
  <c r="I35" i="35"/>
  <c r="I37" i="35"/>
  <c r="I38" i="35"/>
  <c r="I9" i="35"/>
  <c r="I37" i="25"/>
  <c r="P40" i="35"/>
  <c r="E48" i="35" s="1"/>
  <c r="L40" i="35"/>
  <c r="K40" i="35"/>
  <c r="J40" i="35"/>
  <c r="F40" i="35"/>
  <c r="E46" i="35" s="1"/>
  <c r="I10" i="34"/>
  <c r="I11" i="34"/>
  <c r="I12" i="34"/>
  <c r="I13" i="34"/>
  <c r="I14" i="34"/>
  <c r="I17" i="34"/>
  <c r="I18" i="34"/>
  <c r="I20" i="34"/>
  <c r="I21" i="34"/>
  <c r="I22" i="34"/>
  <c r="I23" i="34"/>
  <c r="I24" i="34"/>
  <c r="I25" i="34"/>
  <c r="I26" i="34"/>
  <c r="I27" i="34"/>
  <c r="I29" i="34"/>
  <c r="I30" i="34"/>
  <c r="I33" i="34"/>
  <c r="I34" i="34"/>
  <c r="I36" i="34"/>
  <c r="I37" i="34"/>
  <c r="I38" i="34"/>
  <c r="I9" i="34"/>
  <c r="P40" i="34"/>
  <c r="E48" i="34" s="1"/>
  <c r="L40" i="34"/>
  <c r="K40" i="34"/>
  <c r="E44" i="34" s="1"/>
  <c r="J40" i="34"/>
  <c r="E42" i="34" s="1"/>
  <c r="F40" i="34"/>
  <c r="E46" i="34" s="1"/>
  <c r="I10" i="33"/>
  <c r="I12" i="33"/>
  <c r="I14" i="33"/>
  <c r="I15" i="33"/>
  <c r="I16" i="33"/>
  <c r="I17" i="33"/>
  <c r="I18" i="33"/>
  <c r="I19" i="33"/>
  <c r="I21" i="33"/>
  <c r="I22" i="33"/>
  <c r="I23" i="33"/>
  <c r="I26" i="33"/>
  <c r="I27" i="33"/>
  <c r="I28" i="33"/>
  <c r="I29" i="33"/>
  <c r="I31" i="33"/>
  <c r="I32" i="33"/>
  <c r="I33" i="33"/>
  <c r="I36" i="33"/>
  <c r="I37" i="33"/>
  <c r="I38" i="33"/>
  <c r="P40" i="33"/>
  <c r="E48" i="33" s="1"/>
  <c r="L40" i="33"/>
  <c r="K40" i="33"/>
  <c r="E44" i="33" s="1"/>
  <c r="J40" i="33"/>
  <c r="E42" i="33" s="1"/>
  <c r="F40" i="33"/>
  <c r="E46" i="33" s="1"/>
  <c r="I10" i="32"/>
  <c r="I12" i="32"/>
  <c r="I13" i="32"/>
  <c r="I14" i="32"/>
  <c r="I16" i="32"/>
  <c r="I17" i="32"/>
  <c r="I18" i="32"/>
  <c r="I20" i="32"/>
  <c r="I21" i="32"/>
  <c r="I22" i="32"/>
  <c r="I23" i="32"/>
  <c r="I24" i="32"/>
  <c r="I25" i="32"/>
  <c r="I26" i="32"/>
  <c r="I27" i="32"/>
  <c r="I29" i="32"/>
  <c r="I30" i="32"/>
  <c r="I31" i="32"/>
  <c r="I34" i="32"/>
  <c r="I35" i="32"/>
  <c r="I37" i="32"/>
  <c r="I38" i="32"/>
  <c r="I39" i="32"/>
  <c r="P40" i="32"/>
  <c r="E48" i="32" s="1"/>
  <c r="L40" i="32"/>
  <c r="K40" i="32"/>
  <c r="J40" i="32"/>
  <c r="F40" i="32"/>
  <c r="E46" i="32" s="1"/>
  <c r="I9" i="32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6" i="31"/>
  <c r="I27" i="31"/>
  <c r="I28" i="31"/>
  <c r="I30" i="31"/>
  <c r="I31" i="31"/>
  <c r="I34" i="31"/>
  <c r="I35" i="31"/>
  <c r="I36" i="31"/>
  <c r="I39" i="31"/>
  <c r="I9" i="31"/>
  <c r="P40" i="31"/>
  <c r="E48" i="31" s="1"/>
  <c r="L40" i="31"/>
  <c r="K40" i="31"/>
  <c r="J40" i="31"/>
  <c r="F40" i="31"/>
  <c r="E46" i="31" s="1"/>
  <c r="I14" i="30"/>
  <c r="P40" i="30"/>
  <c r="E48" i="30" s="1"/>
  <c r="L40" i="30"/>
  <c r="K40" i="30"/>
  <c r="E44" i="30" s="1"/>
  <c r="J40" i="30"/>
  <c r="F40" i="30"/>
  <c r="E46" i="30" s="1"/>
  <c r="I39" i="30"/>
  <c r="I37" i="30"/>
  <c r="I36" i="30"/>
  <c r="I34" i="30"/>
  <c r="I33" i="30"/>
  <c r="I32" i="30"/>
  <c r="I30" i="30"/>
  <c r="I29" i="30"/>
  <c r="I28" i="30"/>
  <c r="I27" i="30"/>
  <c r="I26" i="30"/>
  <c r="I25" i="30"/>
  <c r="I24" i="30"/>
  <c r="I23" i="30"/>
  <c r="I22" i="30"/>
  <c r="I19" i="30"/>
  <c r="I18" i="30"/>
  <c r="I15" i="30"/>
  <c r="I11" i="30"/>
  <c r="I10" i="30"/>
  <c r="F40" i="25"/>
  <c r="F40" i="26"/>
  <c r="E46" i="26" s="1"/>
  <c r="F40" i="27"/>
  <c r="E46" i="27" s="1"/>
  <c r="F40" i="28"/>
  <c r="E46" i="28" s="1"/>
  <c r="F40" i="29"/>
  <c r="E46" i="29" s="1"/>
  <c r="I10" i="29"/>
  <c r="I11" i="29"/>
  <c r="I13" i="29"/>
  <c r="I15" i="29"/>
  <c r="I17" i="29"/>
  <c r="I18" i="29"/>
  <c r="I19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P40" i="29"/>
  <c r="E48" i="29" s="1"/>
  <c r="L40" i="29"/>
  <c r="K40" i="29"/>
  <c r="J40" i="29"/>
  <c r="I9" i="29"/>
  <c r="I10" i="28"/>
  <c r="I12" i="28"/>
  <c r="I15" i="28"/>
  <c r="I16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P40" i="28"/>
  <c r="E48" i="28" s="1"/>
  <c r="L40" i="28"/>
  <c r="E44" i="28" s="1"/>
  <c r="K40" i="28"/>
  <c r="J40" i="28"/>
  <c r="I9" i="28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8" i="27"/>
  <c r="P40" i="27"/>
  <c r="E48" i="27" s="1"/>
  <c r="L40" i="27"/>
  <c r="K40" i="27"/>
  <c r="E44" i="27" s="1"/>
  <c r="J40" i="27"/>
  <c r="I9" i="27"/>
  <c r="I11" i="26"/>
  <c r="I13" i="26"/>
  <c r="I16" i="26"/>
  <c r="I17" i="26"/>
  <c r="I18" i="26"/>
  <c r="I20" i="26"/>
  <c r="I24" i="26"/>
  <c r="I25" i="26"/>
  <c r="I28" i="26"/>
  <c r="I29" i="26"/>
  <c r="I31" i="26"/>
  <c r="I32" i="26"/>
  <c r="I33" i="26"/>
  <c r="I34" i="26"/>
  <c r="I35" i="26"/>
  <c r="I36" i="26"/>
  <c r="I37" i="26"/>
  <c r="I38" i="26"/>
  <c r="I39" i="26"/>
  <c r="P40" i="26"/>
  <c r="E48" i="26" s="1"/>
  <c r="L40" i="26"/>
  <c r="K40" i="26"/>
  <c r="E44" i="26" s="1"/>
  <c r="J40" i="26"/>
  <c r="I9" i="26"/>
  <c r="E42" i="35" l="1"/>
  <c r="E44" i="35"/>
  <c r="I40" i="35"/>
  <c r="I40" i="34"/>
  <c r="I40" i="33"/>
  <c r="E42" i="32"/>
  <c r="I40" i="32"/>
  <c r="E44" i="32"/>
  <c r="E42" i="31"/>
  <c r="E44" i="31"/>
  <c r="I40" i="31"/>
  <c r="I40" i="30"/>
  <c r="E42" i="30"/>
  <c r="I40" i="29"/>
  <c r="E42" i="29"/>
  <c r="E44" i="29"/>
  <c r="E42" i="28"/>
  <c r="I40" i="28"/>
  <c r="E42" i="27"/>
  <c r="I40" i="27"/>
  <c r="E42" i="26"/>
  <c r="I40" i="26"/>
  <c r="I10" i="25"/>
  <c r="I11" i="25"/>
  <c r="I12" i="25"/>
  <c r="I13" i="25"/>
  <c r="I14" i="25"/>
  <c r="I15" i="25"/>
  <c r="I16" i="25"/>
  <c r="I17" i="25"/>
  <c r="I18" i="25"/>
  <c r="I19" i="25"/>
  <c r="I20" i="25"/>
  <c r="I22" i="25"/>
  <c r="I23" i="25"/>
  <c r="I24" i="25"/>
  <c r="I26" i="25"/>
  <c r="I27" i="25"/>
  <c r="I28" i="25"/>
  <c r="I30" i="25"/>
  <c r="I31" i="25"/>
  <c r="I32" i="25"/>
  <c r="I35" i="25"/>
  <c r="I36" i="25"/>
  <c r="I38" i="25"/>
  <c r="I39" i="25"/>
  <c r="I9" i="25"/>
  <c r="P40" i="25"/>
  <c r="E48" i="25" s="1"/>
  <c r="L40" i="25"/>
  <c r="K40" i="25"/>
  <c r="J40" i="25"/>
  <c r="I39" i="24"/>
  <c r="P40" i="24"/>
  <c r="E48" i="24" s="1"/>
  <c r="L40" i="24"/>
  <c r="K40" i="24"/>
  <c r="E44" i="24" s="1"/>
  <c r="J40" i="24"/>
  <c r="E42" i="24" s="1"/>
  <c r="F40" i="24"/>
  <c r="E46" i="24" s="1"/>
  <c r="I38" i="24"/>
  <c r="I36" i="24"/>
  <c r="I35" i="24"/>
  <c r="I34" i="24"/>
  <c r="I32" i="24"/>
  <c r="I31" i="24"/>
  <c r="I30" i="24"/>
  <c r="I29" i="24"/>
  <c r="I28" i="24"/>
  <c r="I27" i="24"/>
  <c r="I26" i="24"/>
  <c r="I24" i="24"/>
  <c r="I22" i="24"/>
  <c r="I20" i="24"/>
  <c r="I19" i="24"/>
  <c r="I18" i="24"/>
  <c r="I16" i="24"/>
  <c r="I15" i="24"/>
  <c r="I14" i="24"/>
  <c r="I12" i="24"/>
  <c r="I11" i="24"/>
  <c r="I10" i="24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P40" i="23"/>
  <c r="E48" i="23" s="1"/>
  <c r="L40" i="23"/>
  <c r="K40" i="23"/>
  <c r="E44" i="23" s="1"/>
  <c r="J40" i="23"/>
  <c r="E42" i="23" s="1"/>
  <c r="F40" i="23"/>
  <c r="E46" i="23" s="1"/>
  <c r="I9" i="23"/>
  <c r="I10" i="22"/>
  <c r="I11" i="22"/>
  <c r="I12" i="22"/>
  <c r="I13" i="22"/>
  <c r="I14" i="22"/>
  <c r="I15" i="22"/>
  <c r="I16" i="22"/>
  <c r="I17" i="22"/>
  <c r="I19" i="22"/>
  <c r="I20" i="22"/>
  <c r="I21" i="22"/>
  <c r="I22" i="22"/>
  <c r="I23" i="22"/>
  <c r="I24" i="22"/>
  <c r="I25" i="22"/>
  <c r="I26" i="22"/>
  <c r="I27" i="22"/>
  <c r="I29" i="22"/>
  <c r="I30" i="22"/>
  <c r="I32" i="22"/>
  <c r="I33" i="22"/>
  <c r="I34" i="22"/>
  <c r="I35" i="22"/>
  <c r="I36" i="22"/>
  <c r="I37" i="22"/>
  <c r="I38" i="22"/>
  <c r="I39" i="22"/>
  <c r="P40" i="22"/>
  <c r="E48" i="22" s="1"/>
  <c r="L40" i="22"/>
  <c r="K40" i="22"/>
  <c r="E44" i="22" s="1"/>
  <c r="J40" i="22"/>
  <c r="F40" i="22"/>
  <c r="E46" i="22" s="1"/>
  <c r="I9" i="22"/>
  <c r="I10" i="21"/>
  <c r="I12" i="21"/>
  <c r="I13" i="21"/>
  <c r="I14" i="21"/>
  <c r="I16" i="21"/>
  <c r="I17" i="21"/>
  <c r="I18" i="21"/>
  <c r="I19" i="21"/>
  <c r="I20" i="21"/>
  <c r="I21" i="21"/>
  <c r="I22" i="21"/>
  <c r="I23" i="21"/>
  <c r="I24" i="21"/>
  <c r="I25" i="21"/>
  <c r="I26" i="21"/>
  <c r="I28" i="21"/>
  <c r="I29" i="21"/>
  <c r="I31" i="21"/>
  <c r="I33" i="21"/>
  <c r="I34" i="21"/>
  <c r="I35" i="21"/>
  <c r="I36" i="21"/>
  <c r="I37" i="21"/>
  <c r="I39" i="21"/>
  <c r="P40" i="21"/>
  <c r="E48" i="21" s="1"/>
  <c r="L40" i="21"/>
  <c r="K40" i="21"/>
  <c r="E44" i="21" s="1"/>
  <c r="J40" i="21"/>
  <c r="F40" i="21"/>
  <c r="E46" i="21" s="1"/>
  <c r="I9" i="21"/>
  <c r="I10" i="20"/>
  <c r="I11" i="20"/>
  <c r="I12" i="20"/>
  <c r="I13" i="20"/>
  <c r="I14" i="20"/>
  <c r="I15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6" i="20"/>
  <c r="I37" i="20"/>
  <c r="I38" i="20"/>
  <c r="I39" i="20"/>
  <c r="E48" i="20"/>
  <c r="E44" i="20"/>
  <c r="P40" i="20"/>
  <c r="L40" i="20"/>
  <c r="K40" i="20"/>
  <c r="J40" i="20"/>
  <c r="E42" i="20" s="1"/>
  <c r="F40" i="20"/>
  <c r="E46" i="20" s="1"/>
  <c r="I9" i="20"/>
  <c r="I10" i="18"/>
  <c r="I11" i="18"/>
  <c r="I12" i="18"/>
  <c r="I13" i="18"/>
  <c r="I14" i="18"/>
  <c r="I15" i="18"/>
  <c r="I16" i="18"/>
  <c r="I17" i="18"/>
  <c r="I18" i="18"/>
  <c r="I20" i="18"/>
  <c r="I21" i="18"/>
  <c r="I22" i="18"/>
  <c r="I23" i="18"/>
  <c r="I25" i="18"/>
  <c r="I26" i="18"/>
  <c r="I27" i="18"/>
  <c r="I28" i="18"/>
  <c r="I30" i="18"/>
  <c r="I31" i="18"/>
  <c r="I32" i="18"/>
  <c r="I33" i="18"/>
  <c r="I34" i="18"/>
  <c r="I35" i="18"/>
  <c r="I37" i="18"/>
  <c r="I38" i="18"/>
  <c r="I39" i="18"/>
  <c r="I12" i="19"/>
  <c r="I13" i="19"/>
  <c r="I14" i="19"/>
  <c r="I15" i="19"/>
  <c r="I16" i="19"/>
  <c r="I17" i="19"/>
  <c r="I18" i="19"/>
  <c r="I19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5" i="19"/>
  <c r="I36" i="19"/>
  <c r="I37" i="19"/>
  <c r="I38" i="19"/>
  <c r="I39" i="19"/>
  <c r="P40" i="19"/>
  <c r="E48" i="19" s="1"/>
  <c r="L40" i="19"/>
  <c r="K40" i="19"/>
  <c r="E44" i="19" s="1"/>
  <c r="J40" i="19"/>
  <c r="F40" i="19"/>
  <c r="E42" i="19" s="1"/>
  <c r="I11" i="19"/>
  <c r="I10" i="19"/>
  <c r="I9" i="19"/>
  <c r="P40" i="18"/>
  <c r="E48" i="18" s="1"/>
  <c r="L40" i="18"/>
  <c r="K40" i="18"/>
  <c r="J40" i="18"/>
  <c r="E42" i="18" s="1"/>
  <c r="F40" i="18"/>
  <c r="E46" i="18" s="1"/>
  <c r="I9" i="18"/>
  <c r="P40" i="17"/>
  <c r="E48" i="17" s="1"/>
  <c r="L40" i="17"/>
  <c r="K40" i="17"/>
  <c r="E44" i="17" s="1"/>
  <c r="J40" i="17"/>
  <c r="F40" i="17"/>
  <c r="E46" i="17" s="1"/>
  <c r="I39" i="17"/>
  <c r="I38" i="17"/>
  <c r="I37" i="17"/>
  <c r="I36" i="17"/>
  <c r="I35" i="17"/>
  <c r="I34" i="17"/>
  <c r="I33" i="17"/>
  <c r="I32" i="17"/>
  <c r="I31" i="17"/>
  <c r="I29" i="17"/>
  <c r="I28" i="17"/>
  <c r="I27" i="17"/>
  <c r="I25" i="17"/>
  <c r="I24" i="17"/>
  <c r="I23" i="17"/>
  <c r="I21" i="17"/>
  <c r="I20" i="17"/>
  <c r="I19" i="17"/>
  <c r="I18" i="17"/>
  <c r="I17" i="17"/>
  <c r="I16" i="17"/>
  <c r="I15" i="17"/>
  <c r="I13" i="17"/>
  <c r="I12" i="17"/>
  <c r="I11" i="17"/>
  <c r="I9" i="17"/>
  <c r="E48" i="16"/>
  <c r="L40" i="16"/>
  <c r="K40" i="16"/>
  <c r="E44" i="16" s="1"/>
  <c r="J40" i="16"/>
  <c r="F40" i="16"/>
  <c r="E46" i="16" s="1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E44" i="25" l="1"/>
  <c r="E42" i="25"/>
  <c r="I40" i="25"/>
  <c r="E46" i="25"/>
  <c r="I40" i="24"/>
  <c r="I40" i="23"/>
  <c r="I40" i="22"/>
  <c r="E42" i="22"/>
  <c r="I40" i="21"/>
  <c r="E42" i="21"/>
  <c r="I40" i="20"/>
  <c r="I40" i="19"/>
  <c r="E46" i="19"/>
  <c r="E44" i="18"/>
  <c r="I40" i="18"/>
  <c r="I40" i="17"/>
  <c r="E42" i="17"/>
  <c r="I40" i="16"/>
  <c r="E42" i="16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9" i="15"/>
  <c r="I30" i="15"/>
  <c r="I32" i="15"/>
  <c r="I33" i="15"/>
  <c r="I34" i="15"/>
  <c r="I36" i="15"/>
  <c r="I37" i="15"/>
  <c r="I38" i="15"/>
  <c r="I39" i="15"/>
  <c r="P40" i="15"/>
  <c r="E48" i="15" s="1"/>
  <c r="L40" i="15"/>
  <c r="K40" i="15"/>
  <c r="J40" i="15"/>
  <c r="F40" i="15"/>
  <c r="I9" i="15"/>
  <c r="E48" i="14"/>
  <c r="P40" i="14"/>
  <c r="L40" i="14"/>
  <c r="K40" i="14"/>
  <c r="E44" i="14" s="1"/>
  <c r="J40" i="14"/>
  <c r="F40" i="14"/>
  <c r="E46" i="14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E48" i="13"/>
  <c r="P40" i="13"/>
  <c r="L40" i="13"/>
  <c r="K40" i="13"/>
  <c r="E44" i="13" s="1"/>
  <c r="J40" i="13"/>
  <c r="E42" i="13" s="1"/>
  <c r="F40" i="13"/>
  <c r="E46" i="13" s="1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P40" i="12"/>
  <c r="E48" i="12" s="1"/>
  <c r="L40" i="12"/>
  <c r="K40" i="12"/>
  <c r="E44" i="12" s="1"/>
  <c r="J40" i="12"/>
  <c r="E42" i="12" s="1"/>
  <c r="F40" i="12"/>
  <c r="E46" i="12" s="1"/>
  <c r="I9" i="12"/>
  <c r="I10" i="11"/>
  <c r="I12" i="11"/>
  <c r="I16" i="11"/>
  <c r="I17" i="11"/>
  <c r="I18" i="11"/>
  <c r="I19" i="11"/>
  <c r="I20" i="11"/>
  <c r="I21" i="11"/>
  <c r="I23" i="11"/>
  <c r="I24" i="11"/>
  <c r="I27" i="11"/>
  <c r="I28" i="11"/>
  <c r="I29" i="11"/>
  <c r="I30" i="11"/>
  <c r="I33" i="11"/>
  <c r="I34" i="11"/>
  <c r="I35" i="11"/>
  <c r="I36" i="11"/>
  <c r="I38" i="11"/>
  <c r="I39" i="11"/>
  <c r="P40" i="11"/>
  <c r="E48" i="11" s="1"/>
  <c r="L40" i="11"/>
  <c r="K40" i="11"/>
  <c r="E44" i="11" s="1"/>
  <c r="J40" i="11"/>
  <c r="E42" i="11" s="1"/>
  <c r="F40" i="11"/>
  <c r="E46" i="11" s="1"/>
  <c r="I9" i="11"/>
  <c r="I11" i="10"/>
  <c r="I12" i="10"/>
  <c r="I13" i="10"/>
  <c r="I14" i="10"/>
  <c r="I15" i="10"/>
  <c r="I16" i="10"/>
  <c r="I18" i="10"/>
  <c r="I21" i="10"/>
  <c r="I22" i="10"/>
  <c r="I23" i="10"/>
  <c r="I25" i="10"/>
  <c r="I26" i="10"/>
  <c r="I27" i="10"/>
  <c r="I28" i="10"/>
  <c r="I31" i="10"/>
  <c r="I32" i="10"/>
  <c r="I34" i="10"/>
  <c r="I35" i="10"/>
  <c r="I36" i="10"/>
  <c r="I37" i="10"/>
  <c r="I39" i="10"/>
  <c r="P40" i="10"/>
  <c r="E48" i="10" s="1"/>
  <c r="L40" i="10"/>
  <c r="K40" i="10"/>
  <c r="J40" i="10"/>
  <c r="E42" i="10" s="1"/>
  <c r="F40" i="10"/>
  <c r="E46" i="10" s="1"/>
  <c r="I9" i="10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1" i="9"/>
  <c r="I32" i="9"/>
  <c r="I33" i="9"/>
  <c r="I35" i="9"/>
  <c r="I36" i="9"/>
  <c r="I39" i="9"/>
  <c r="I9" i="9"/>
  <c r="P40" i="9"/>
  <c r="E48" i="9" s="1"/>
  <c r="L40" i="9"/>
  <c r="K40" i="9"/>
  <c r="J40" i="9"/>
  <c r="E42" i="9" s="1"/>
  <c r="F40" i="9"/>
  <c r="E46" i="9" s="1"/>
  <c r="E42" i="15" l="1"/>
  <c r="E44" i="15"/>
  <c r="I40" i="15"/>
  <c r="E46" i="15"/>
  <c r="E42" i="14"/>
  <c r="I40" i="14"/>
  <c r="I40" i="13"/>
  <c r="I40" i="12"/>
  <c r="I40" i="11"/>
  <c r="E44" i="10"/>
  <c r="I40" i="10"/>
  <c r="E44" i="9"/>
  <c r="I40" i="9"/>
  <c r="I10" i="8" l="1"/>
  <c r="I11" i="8"/>
  <c r="I12" i="8"/>
  <c r="I13" i="8"/>
  <c r="I14" i="8"/>
  <c r="I15" i="8"/>
  <c r="I17" i="8"/>
  <c r="I19" i="8"/>
  <c r="I20" i="8"/>
  <c r="I22" i="8"/>
  <c r="I24" i="8"/>
  <c r="I25" i="8"/>
  <c r="I26" i="8"/>
  <c r="I29" i="8"/>
  <c r="I30" i="8"/>
  <c r="I31" i="8"/>
  <c r="I32" i="8"/>
  <c r="I33" i="8"/>
  <c r="I36" i="8"/>
  <c r="I37" i="8"/>
  <c r="I38" i="8"/>
  <c r="I39" i="8"/>
  <c r="E48" i="8"/>
  <c r="P40" i="8"/>
  <c r="L40" i="8"/>
  <c r="K40" i="8"/>
  <c r="J40" i="8"/>
  <c r="F40" i="8"/>
  <c r="E46" i="8" s="1"/>
  <c r="K40" i="7"/>
  <c r="I10" i="7"/>
  <c r="I11" i="7"/>
  <c r="I13" i="7"/>
  <c r="I14" i="7"/>
  <c r="I15" i="7"/>
  <c r="I17" i="7"/>
  <c r="I18" i="7"/>
  <c r="I19" i="7"/>
  <c r="I22" i="7"/>
  <c r="I23" i="7"/>
  <c r="I25" i="7"/>
  <c r="I26" i="7"/>
  <c r="I27" i="7"/>
  <c r="I29" i="7"/>
  <c r="I30" i="7"/>
  <c r="I31" i="7"/>
  <c r="I32" i="7"/>
  <c r="I33" i="7"/>
  <c r="I34" i="7"/>
  <c r="I35" i="7"/>
  <c r="I37" i="7"/>
  <c r="I38" i="7"/>
  <c r="I39" i="7"/>
  <c r="P40" i="7"/>
  <c r="E48" i="7" s="1"/>
  <c r="L40" i="7"/>
  <c r="J40" i="7"/>
  <c r="F40" i="7"/>
  <c r="E46" i="7" s="1"/>
  <c r="I9" i="7"/>
  <c r="I39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P40" i="6"/>
  <c r="E48" i="6" s="1"/>
  <c r="L40" i="6"/>
  <c r="K40" i="6"/>
  <c r="J40" i="6"/>
  <c r="F40" i="6"/>
  <c r="E46" i="6" s="1"/>
  <c r="I9" i="6"/>
  <c r="I10" i="5"/>
  <c r="I12" i="5"/>
  <c r="I13" i="5"/>
  <c r="I16" i="5"/>
  <c r="I17" i="5"/>
  <c r="I18" i="5"/>
  <c r="I20" i="5"/>
  <c r="I21" i="5"/>
  <c r="I22" i="5"/>
  <c r="I24" i="5"/>
  <c r="I25" i="5"/>
  <c r="I26" i="5"/>
  <c r="I28" i="5"/>
  <c r="I29" i="5"/>
  <c r="I32" i="5"/>
  <c r="I33" i="5"/>
  <c r="I34" i="5"/>
  <c r="I36" i="5"/>
  <c r="I37" i="5"/>
  <c r="I38" i="5"/>
  <c r="I9" i="5"/>
  <c r="E46" i="5"/>
  <c r="P40" i="5"/>
  <c r="E48" i="5" s="1"/>
  <c r="L40" i="5"/>
  <c r="K40" i="5"/>
  <c r="J40" i="5"/>
  <c r="E42" i="5" s="1"/>
  <c r="F40" i="5"/>
  <c r="I10" i="4"/>
  <c r="I11" i="4"/>
  <c r="I12" i="4"/>
  <c r="I14" i="4"/>
  <c r="I15" i="4"/>
  <c r="I16" i="4"/>
  <c r="I19" i="4"/>
  <c r="I20" i="4"/>
  <c r="I21" i="4"/>
  <c r="I23" i="4"/>
  <c r="I24" i="4"/>
  <c r="I27" i="4"/>
  <c r="I28" i="4"/>
  <c r="I30" i="4"/>
  <c r="I31" i="4"/>
  <c r="I34" i="4"/>
  <c r="I35" i="4"/>
  <c r="I36" i="4"/>
  <c r="I38" i="4"/>
  <c r="I39" i="4"/>
  <c r="P40" i="4"/>
  <c r="E48" i="4" s="1"/>
  <c r="L40" i="4"/>
  <c r="K40" i="4"/>
  <c r="E44" i="4" s="1"/>
  <c r="J40" i="4"/>
  <c r="F40" i="4"/>
  <c r="M40" i="2"/>
  <c r="N40" i="2"/>
  <c r="O40" i="2"/>
  <c r="P40" i="2"/>
  <c r="E48" i="2" s="1"/>
  <c r="P40" i="3"/>
  <c r="E48" i="3" s="1"/>
  <c r="F40" i="2"/>
  <c r="K40" i="2"/>
  <c r="J40" i="2"/>
  <c r="J40" i="3"/>
  <c r="L40" i="3"/>
  <c r="K40" i="3"/>
  <c r="F40" i="3"/>
  <c r="E46" i="3" s="1"/>
  <c r="I38" i="3"/>
  <c r="I37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1" i="3"/>
  <c r="I10" i="3"/>
  <c r="I9" i="3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L40" i="2"/>
  <c r="I9" i="2"/>
  <c r="I40" i="1"/>
  <c r="I9" i="1"/>
  <c r="E44" i="8" l="1"/>
  <c r="E42" i="6"/>
  <c r="E42" i="8"/>
  <c r="I40" i="8"/>
  <c r="E42" i="7"/>
  <c r="I40" i="7"/>
  <c r="E44" i="7"/>
  <c r="E44" i="6"/>
  <c r="I40" i="6"/>
  <c r="E44" i="5"/>
  <c r="I40" i="5"/>
  <c r="E42" i="4"/>
  <c r="E46" i="4"/>
  <c r="I40" i="4"/>
  <c r="E42" i="3"/>
  <c r="E44" i="3"/>
  <c r="E42" i="2"/>
  <c r="I40" i="3"/>
  <c r="E44" i="2"/>
  <c r="I40" i="2"/>
  <c r="E46" i="2"/>
  <c r="L40" i="1"/>
  <c r="E48" i="1"/>
  <c r="K40" i="1"/>
  <c r="J40" i="1"/>
  <c r="F40" i="1"/>
  <c r="E46" i="1" s="1"/>
  <c r="E44" i="1" l="1"/>
</calcChain>
</file>

<file path=xl/sharedStrings.xml><?xml version="1.0" encoding="utf-8"?>
<sst xmlns="http://schemas.openxmlformats.org/spreadsheetml/2006/main" count="2345" uniqueCount="126">
  <si>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</si>
  <si>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</si>
  <si>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</si>
  <si>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</si>
  <si>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</si>
  <si>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</si>
  <si>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</si>
  <si>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</si>
  <si>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</si>
  <si>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</si>
  <si>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</si>
  <si>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</si>
  <si>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</si>
  <si>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</si>
  <si>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</si>
  <si>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</si>
  <si>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</si>
  <si>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</si>
  <si>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</si>
  <si>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</si>
  <si>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</si>
  <si>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</si>
  <si>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</si>
  <si>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</si>
  <si>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</si>
  <si>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</si>
  <si>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</si>
  <si>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</si>
  <si>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</si>
  <si>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</si>
  <si>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</si>
  <si>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</si>
  <si>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</si>
  <si>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</si>
  <si>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</si>
  <si>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</si>
  <si>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</si>
  <si>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</si>
  <si>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</si>
  <si>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</si>
  <si>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</si>
  <si>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</si>
  <si>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</si>
  <si>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</si>
  <si>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</si>
  <si>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</si>
  <si>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</si>
  <si>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</si>
  <si>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</si>
  <si>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</si>
  <si>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</si>
  <si>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</si>
  <si>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</si>
  <si>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</si>
  <si>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Oddział Centrum</t>
  </si>
  <si>
    <t>Zespół organizacji przewozów</t>
  </si>
  <si>
    <t>KARTA  PRACY: RUDNIAK WOJCIECH</t>
  </si>
  <si>
    <t>31</t>
  </si>
  <si>
    <t>Stanowisko: Samodzielny specjalista d/s organizacji przewozów</t>
  </si>
  <si>
    <t>KARTA  PRACY: WŁODARCZYK ANDRZEJ</t>
  </si>
  <si>
    <t>7:00</t>
  </si>
  <si>
    <t>15:00</t>
  </si>
  <si>
    <t>19:00</t>
  </si>
  <si>
    <t>KARTA  PRACY: UMĘCKI PIOTR</t>
  </si>
  <si>
    <t>00:00</t>
  </si>
  <si>
    <t>UW</t>
  </si>
  <si>
    <t>KARTA  PRACY: SUJAK SŁAWOMIR</t>
  </si>
  <si>
    <t>Stanowisko: Dyspozytor ds. ruchu</t>
  </si>
  <si>
    <t>0:00</t>
  </si>
  <si>
    <t>KARTA  PRACY: FRONCZEK MAREK</t>
  </si>
  <si>
    <t>KARTA  PRACY: NAROŻNY MAREK</t>
  </si>
  <si>
    <t>ZL</t>
  </si>
  <si>
    <t>KARTA  PRACY: FRYDRYCH PAWEŁ</t>
  </si>
  <si>
    <t>KARTA  PRACY: GÓRECKI MATEUSZ</t>
  </si>
  <si>
    <t>KARTA  PRACY: MIKSA FILIP</t>
  </si>
  <si>
    <t>Pracownik zatrudniony od dn. 15.10.br.</t>
  </si>
  <si>
    <t>KARTA  PRACY: RADZIMIŃSKI FILIP</t>
  </si>
  <si>
    <t>KARTA  PRACY: WILCZEK MARCIN</t>
  </si>
  <si>
    <t>KARTA  PRACY: SIEMASZKO PATRYK</t>
  </si>
  <si>
    <t>KARTA  PRACY: KŁONICA RYSZARD</t>
  </si>
  <si>
    <t>Stanowisko: Dyspozytor ds. przygotowania wagonów</t>
  </si>
  <si>
    <t>11:00</t>
  </si>
  <si>
    <t>KARTA  PRACY: KAPUSTA MATEUSZ</t>
  </si>
  <si>
    <t>10:00</t>
  </si>
  <si>
    <t>UŻ</t>
  </si>
  <si>
    <t>wyjście prywatne dn. 25.10.br. odpracowanie dn. 30.10.br.</t>
  </si>
  <si>
    <t>KARTA  PRACY: MALINOWSKI TOMASZ</t>
  </si>
  <si>
    <t>KARTA  PRACY: ROLA MARIUSZ</t>
  </si>
  <si>
    <t>Stanowisko: Rzemieślnik - kierowca</t>
  </si>
  <si>
    <t>KARTA  PRACY: BORKOWSKI JAKUB</t>
  </si>
  <si>
    <t>KARTA  PRACY: BORKOWSKI JAROSŁAW</t>
  </si>
  <si>
    <t>KARTA  PRACY: GÓRSKI WACŁAW</t>
  </si>
  <si>
    <t>KARTA  PRACY: GRZYBOWSKI TOMASZ</t>
  </si>
  <si>
    <t>KARTA  PRACY: GURBIEL SŁAWOMIR</t>
  </si>
  <si>
    <t>17:00</t>
  </si>
  <si>
    <t>UD</t>
  </si>
  <si>
    <t>KARTA  PRACY: HETMAN PAWEŁ</t>
  </si>
  <si>
    <t>KARTA  PRACY: OSIK PAWEŁ</t>
  </si>
  <si>
    <t>KARTA  PRACY: PIEKART PAWEŁ</t>
  </si>
  <si>
    <t>KARTA  PRACY: BIEŃKO GRZEGORZ</t>
  </si>
  <si>
    <t>Stanowisko: Robotnik transportowy - kierowca</t>
  </si>
  <si>
    <t>6:00</t>
  </si>
  <si>
    <t>18:00</t>
  </si>
  <si>
    <t>8:00</t>
  </si>
  <si>
    <t xml:space="preserve"> </t>
  </si>
  <si>
    <t>KARTA  PRACY: CHROŚCICKI ANDRZEJ</t>
  </si>
  <si>
    <t>Pracownik odsunięty od pracy dn.22.10.2024 o godzinie 0:00. Rozwiązanie umowy o pracę z dniem 24.10.2024</t>
  </si>
  <si>
    <t>KARTA  PRACY: DROSIO KAZIMIERZ</t>
  </si>
  <si>
    <t>KARTA  PRACY: MALISZEWSKI SEBASTIAN</t>
  </si>
  <si>
    <t>KARTA  PRACY: PERZANOWSKI BOGDAN</t>
  </si>
  <si>
    <t>KARTA  PRACY: RAWSKI BOGDAN</t>
  </si>
  <si>
    <t>KARTA  PRACY: DYMEK DARIUSZ</t>
  </si>
  <si>
    <t>KARTA  PRACY: WIERZBICKA NINA</t>
  </si>
  <si>
    <t>KARTA  PRACY: MIROS ŁUKASZ</t>
  </si>
  <si>
    <t>KARTA  PRACY: WALERCZAK ROBERT</t>
  </si>
  <si>
    <t>KARTA  PRACY: SHAUTSAU EDUARD</t>
  </si>
  <si>
    <t>1:00</t>
  </si>
  <si>
    <t>Stanowisko: p.o.Kierownika zespołu organizacji przewozów</t>
  </si>
  <si>
    <t>Brak możliwości oddania dnia wolnego za pracę w DW5 26.10.2024 w okresie rozliczeniowym.</t>
  </si>
  <si>
    <t>26/27.10 - zmiana czasu na zimowy</t>
  </si>
  <si>
    <t>Brak możliwości oddania DW5 za pracę w dniu 03.10.2024 w okresie rozliczeniowym.</t>
  </si>
  <si>
    <t>Brak możliwości oddania DW5 za pracę w dniu 30.10.2024  w okresie rozliczeniowym.</t>
  </si>
  <si>
    <t>26/27.10- zmiana czasu na zimowy</t>
  </si>
  <si>
    <t>brak możliwości oddania dnia wolnego za pracę w dniu 01.10.2024</t>
  </si>
  <si>
    <t>Dn. 22.09. br. Pracownik miał odpracować absencję 10 godin z dn. 16.08. br. Z powodu zwolnienia lekarskiego w dn. 22.09. br. Odpracowanie nastąpiło dn. 22.10. br.</t>
  </si>
  <si>
    <t>KARTA  PRACY: GRĘDZISZEWSKI PATRYK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</si>
</sst>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  <font>
      <sz val="11"/>
      <color theme="1"/>
      <name val="Calibri"/>
      <family val="2"/>
      <scheme val="minor"/>
    </font>
    <font>
      <sz val="12"/>
      <color theme="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3" fillId="2" borderId="10" xfId="2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49" fontId="1" fillId="0" borderId="10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0" fontId="1" fillId="5" borderId="10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1" fillId="3" borderId="10" xfId="2" applyFont="1" applyFill="1" applyBorder="1" applyAlignment="1">
      <alignment horizontal="center" vertical="center"/>
    </xf>
    <xf numFmtId="0" fontId="1" fillId="0" borderId="10" xfId="2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3" fillId="0" borderId="10" xfId="2" applyFont="1" applyFill="1" applyBorder="1" applyAlignment="1">
      <alignment horizontal="center"/>
    </xf>
    <xf numFmtId="49" fontId="1" fillId="2" borderId="10" xfId="2" applyNumberFormat="1" applyFont="1" applyFill="1" applyBorder="1" applyAlignment="1">
      <alignment horizontal="center" vertical="center"/>
    </xf>
    <xf numFmtId="49" fontId="3" fillId="2" borderId="10" xfId="2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Border="1"/>
    <xf numFmtId="2" fontId="6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0" borderId="1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1" fillId="0" borderId="11" xfId="2" applyFont="1" applyFill="1" applyBorder="1" applyAlignment="1">
      <alignment horizontal="center" vertical="center"/>
    </xf>
    <xf numFmtId="0" fontId="1" fillId="5" borderId="11" xfId="2" applyFont="1" applyFill="1" applyBorder="1" applyAlignment="1">
      <alignment horizontal="center" vertical="center"/>
    </xf>
    <xf numFmtId="0" fontId="1" fillId="3" borderId="11" xfId="2" applyFont="1" applyFill="1" applyBorder="1" applyAlignment="1">
      <alignment horizontal="center" vertical="center"/>
    </xf>
    <xf numFmtId="2" fontId="3" fillId="0" borderId="11" xfId="1" applyNumberFormat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2" fontId="1" fillId="0" borderId="0" xfId="0" applyNumberFormat="1" applyFont="1" applyAlignment="1"/>
    <xf numFmtId="14" fontId="1" fillId="0" borderId="10" xfId="1" applyNumberFormat="1" applyFont="1" applyBorder="1" applyAlignment="1">
      <alignment horizontal="center"/>
    </xf>
    <xf numFmtId="0" fontId="0" fillId="2" borderId="0" xfId="0" applyFill="1"/>
    <xf numFmtId="2" fontId="3" fillId="2" borderId="11" xfId="1" applyNumberFormat="1" applyFont="1" applyFill="1" applyBorder="1" applyAlignment="1">
      <alignment horizontal="center"/>
    </xf>
    <xf numFmtId="20" fontId="1" fillId="2" borderId="11" xfId="0" applyNumberFormat="1" applyFont="1" applyFill="1" applyBorder="1" applyAlignment="1">
      <alignment horizontal="center"/>
    </xf>
    <xf numFmtId="20" fontId="1" fillId="2" borderId="11" xfId="0" applyNumberFormat="1" applyFont="1" applyFill="1" applyBorder="1"/>
    <xf numFmtId="2" fontId="3" fillId="0" borderId="11" xfId="1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/>
    <xf numFmtId="20" fontId="1" fillId="0" borderId="11" xfId="0" applyNumberFormat="1" applyFont="1" applyFill="1" applyBorder="1"/>
    <xf numFmtId="49" fontId="3" fillId="0" borderId="10" xfId="0" applyNumberFormat="1" applyFont="1" applyFill="1" applyBorder="1" applyAlignment="1">
      <alignment horizontal="center"/>
    </xf>
    <xf numFmtId="2" fontId="1" fillId="0" borderId="10" xfId="1" applyNumberFormat="1" applyFont="1" applyFill="1" applyBorder="1" applyAlignment="1">
      <alignment horizont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11" xfId="1" applyNumberFormat="1" applyFont="1" applyFill="1" applyBorder="1" applyAlignment="1">
      <alignment horizontal="center" vertical="center"/>
    </xf>
    <xf numFmtId="20" fontId="1" fillId="0" borderId="0" xfId="0" applyNumberFormat="1" applyFont="1" applyFill="1"/>
    <xf numFmtId="49" fontId="3" fillId="0" borderId="11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Normalny" xfId="0" builtinId="0"/>
    <cellStyle name="Normalny 2" xfId="2" xr:uid="{F831F9DB-E3CE-4041-BBE5-E85B74EE1327}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394A-302B-4B5F-86D8-D0FDC956687D}">
  <sheetPr>
    <pageSetUpPr fitToPage="1"/>
  </sheetPr>
  <dimension ref="A1:W58"/>
  <sheetViews>
    <sheetView topLeftCell="A12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5"/>
      <c r="B1" s="55"/>
      <c r="C1" s="55"/>
      <c r="D1" s="55"/>
      <c r="E1" s="62"/>
      <c r="F1" s="3"/>
      <c r="G1" s="3"/>
      <c r="H1" s="3"/>
      <c r="I1" s="55"/>
      <c r="J1" s="62"/>
      <c r="K1" s="55" t="s">
        <v>0</v>
      </c>
      <c r="L1" s="55"/>
      <c r="M1" s="55"/>
      <c r="N1" s="55"/>
      <c r="O1" s="55"/>
      <c r="P1" s="55"/>
    </row>
    <row r="2" spans="1:16" ht="15.75" x14ac:dyDescent="0.25">
      <c r="A2" s="55"/>
      <c r="B2" s="4" t="s">
        <v>1</v>
      </c>
      <c r="C2" s="4"/>
      <c r="D2" s="4"/>
      <c r="E2" s="62"/>
      <c r="F2" s="3"/>
      <c r="G2" s="3"/>
      <c r="H2" s="3"/>
      <c r="I2" s="5"/>
      <c r="J2" s="62"/>
      <c r="K2" s="55"/>
      <c r="L2" s="55"/>
      <c r="M2" s="55"/>
      <c r="N2" s="55"/>
      <c r="O2" s="55"/>
      <c r="P2" s="55"/>
    </row>
    <row r="3" spans="1:16" ht="15.75" x14ac:dyDescent="0.25">
      <c r="A3" s="55"/>
      <c r="B3" s="5" t="s">
        <v>54</v>
      </c>
      <c r="C3" s="5"/>
      <c r="D3" s="55"/>
      <c r="E3" s="62"/>
      <c r="F3" s="3"/>
      <c r="G3" s="3"/>
      <c r="H3" s="3"/>
      <c r="I3" s="55"/>
      <c r="J3" s="6" t="s">
        <v>55</v>
      </c>
      <c r="K3" s="55"/>
      <c r="L3" s="55"/>
      <c r="M3" s="55"/>
      <c r="N3" s="7">
        <v>45566</v>
      </c>
      <c r="O3" s="55"/>
      <c r="P3" s="55"/>
    </row>
    <row r="4" spans="1:16" ht="15.75" x14ac:dyDescent="0.25">
      <c r="A4" s="55"/>
      <c r="B4" s="5" t="s">
        <v>99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5" thickBot="1" x14ac:dyDescent="0.3">
      <c r="A5" s="55"/>
      <c r="B5" s="5" t="s">
        <v>100</v>
      </c>
      <c r="C5" s="5"/>
      <c r="D5" s="55"/>
      <c r="E5" s="62"/>
      <c r="F5" s="3"/>
      <c r="G5" s="3"/>
      <c r="H5" s="3"/>
      <c r="I5" s="55"/>
      <c r="J5" s="62"/>
      <c r="K5" s="55"/>
      <c r="L5" s="55"/>
      <c r="M5" s="55"/>
      <c r="N5" s="55"/>
      <c r="O5" s="55"/>
      <c r="P5" s="55"/>
    </row>
    <row r="6" spans="1:16" ht="39.75" customHeight="1" thickBot="1" x14ac:dyDescent="0.3">
      <c r="A6" s="55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5"/>
      <c r="B7" s="173"/>
      <c r="C7" s="140"/>
      <c r="D7" s="140"/>
      <c r="E7" s="140"/>
      <c r="F7" s="138"/>
      <c r="G7" s="138"/>
      <c r="H7" s="138"/>
      <c r="I7" s="140"/>
      <c r="J7" s="140"/>
      <c r="K7" s="56" t="s">
        <v>11</v>
      </c>
      <c r="L7" s="9" t="s">
        <v>12</v>
      </c>
      <c r="M7" s="10" t="s">
        <v>13</v>
      </c>
      <c r="N7" s="10" t="s">
        <v>14</v>
      </c>
      <c r="O7" s="58" t="s">
        <v>15</v>
      </c>
      <c r="P7" s="12" t="s">
        <v>16</v>
      </c>
    </row>
    <row r="8" spans="1:16" ht="16.5" thickBot="1" x14ac:dyDescent="0.3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5"/>
      <c r="B9" s="79">
        <v>1</v>
      </c>
      <c r="C9" s="78"/>
      <c r="D9" s="75"/>
      <c r="E9" s="18" t="s">
        <v>65</v>
      </c>
      <c r="F9" s="19">
        <v>8</v>
      </c>
      <c r="G9" s="19"/>
      <c r="H9" s="19"/>
      <c r="I9" s="20">
        <f t="shared" ref="I9:I39" si="0">(D9-C9)*24</f>
        <v>0</v>
      </c>
      <c r="J9" s="80">
        <v>8</v>
      </c>
      <c r="K9" s="80"/>
      <c r="L9" s="80"/>
      <c r="M9" s="69"/>
      <c r="N9" s="69"/>
      <c r="O9" s="69"/>
      <c r="P9" s="82"/>
    </row>
    <row r="10" spans="1:16" ht="15.75" x14ac:dyDescent="0.25">
      <c r="A10" s="55"/>
      <c r="B10" s="79">
        <v>2</v>
      </c>
      <c r="C10" s="78"/>
      <c r="D10" s="75"/>
      <c r="E10" s="18" t="s">
        <v>65</v>
      </c>
      <c r="F10" s="19">
        <v>8</v>
      </c>
      <c r="G10" s="19"/>
      <c r="H10" s="19"/>
      <c r="I10" s="20">
        <f t="shared" si="0"/>
        <v>0</v>
      </c>
      <c r="J10" s="80">
        <v>8</v>
      </c>
      <c r="K10" s="80"/>
      <c r="L10" s="80"/>
      <c r="M10" s="69"/>
      <c r="N10" s="69"/>
      <c r="O10" s="69"/>
      <c r="P10" s="83"/>
    </row>
    <row r="11" spans="1:16" ht="15.75" x14ac:dyDescent="0.25">
      <c r="A11" s="55"/>
      <c r="B11" s="79">
        <v>3</v>
      </c>
      <c r="C11" s="78"/>
      <c r="D11" s="75"/>
      <c r="E11" s="18" t="s">
        <v>65</v>
      </c>
      <c r="F11" s="19">
        <v>8</v>
      </c>
      <c r="G11" s="19"/>
      <c r="H11" s="19"/>
      <c r="I11" s="20">
        <f t="shared" si="0"/>
        <v>0</v>
      </c>
      <c r="J11" s="80">
        <v>8</v>
      </c>
      <c r="K11" s="80"/>
      <c r="L11" s="80"/>
      <c r="M11" s="69"/>
      <c r="N11" s="69"/>
      <c r="O11" s="69"/>
      <c r="P11" s="83"/>
    </row>
    <row r="12" spans="1:16" ht="15.75" x14ac:dyDescent="0.25">
      <c r="A12" s="55"/>
      <c r="B12" s="79">
        <v>4</v>
      </c>
      <c r="C12" s="78"/>
      <c r="D12" s="75"/>
      <c r="E12" s="18" t="s">
        <v>65</v>
      </c>
      <c r="F12" s="19">
        <v>8</v>
      </c>
      <c r="G12" s="19"/>
      <c r="H12" s="19"/>
      <c r="I12" s="20">
        <f t="shared" si="0"/>
        <v>0</v>
      </c>
      <c r="J12" s="80">
        <v>8</v>
      </c>
      <c r="K12" s="80"/>
      <c r="L12" s="80"/>
      <c r="M12" s="69"/>
      <c r="N12" s="69"/>
      <c r="O12" s="69"/>
      <c r="P12" s="83"/>
    </row>
    <row r="13" spans="1:16" ht="15.75" x14ac:dyDescent="0.25">
      <c r="A13" s="55"/>
      <c r="B13" s="76">
        <v>5</v>
      </c>
      <c r="C13" s="78"/>
      <c r="D13" s="75"/>
      <c r="E13" s="18" t="s">
        <v>65</v>
      </c>
      <c r="F13" s="19"/>
      <c r="G13" s="19"/>
      <c r="H13" s="19"/>
      <c r="I13" s="20">
        <f t="shared" si="0"/>
        <v>0</v>
      </c>
      <c r="J13" s="80"/>
      <c r="K13" s="80"/>
      <c r="L13" s="80"/>
      <c r="M13" s="69"/>
      <c r="N13" s="69"/>
      <c r="O13" s="69"/>
      <c r="P13" s="83"/>
    </row>
    <row r="14" spans="1:16" ht="15.75" x14ac:dyDescent="0.25">
      <c r="A14" s="55"/>
      <c r="B14" s="77">
        <v>6</v>
      </c>
      <c r="C14" s="78"/>
      <c r="D14" s="75"/>
      <c r="E14" s="18" t="s">
        <v>65</v>
      </c>
      <c r="F14" s="19"/>
      <c r="G14" s="19"/>
      <c r="H14" s="19"/>
      <c r="I14" s="20">
        <f t="shared" si="0"/>
        <v>0</v>
      </c>
      <c r="J14" s="80"/>
      <c r="K14" s="80"/>
      <c r="L14" s="80"/>
      <c r="M14" s="69"/>
      <c r="N14" s="69"/>
      <c r="O14" s="69"/>
      <c r="P14" s="83"/>
    </row>
    <row r="15" spans="1:16" ht="15.75" x14ac:dyDescent="0.25">
      <c r="A15" s="55"/>
      <c r="B15" s="79">
        <v>7</v>
      </c>
      <c r="C15" s="78"/>
      <c r="D15" s="75"/>
      <c r="E15" s="18" t="s">
        <v>65</v>
      </c>
      <c r="F15" s="57">
        <v>8</v>
      </c>
      <c r="G15" s="57"/>
      <c r="H15" s="57"/>
      <c r="I15" s="20">
        <f t="shared" si="0"/>
        <v>0</v>
      </c>
      <c r="J15" s="80">
        <v>8</v>
      </c>
      <c r="K15" s="80"/>
      <c r="L15" s="80"/>
      <c r="M15" s="69"/>
      <c r="N15" s="69"/>
      <c r="O15" s="69"/>
      <c r="P15" s="82"/>
    </row>
    <row r="16" spans="1:16" ht="15.75" x14ac:dyDescent="0.25">
      <c r="A16" s="55"/>
      <c r="B16" s="79">
        <v>8</v>
      </c>
      <c r="C16" s="78"/>
      <c r="D16" s="75"/>
      <c r="E16" s="18" t="s">
        <v>65</v>
      </c>
      <c r="F16" s="57">
        <v>8</v>
      </c>
      <c r="G16" s="57"/>
      <c r="H16" s="57"/>
      <c r="I16" s="20">
        <f t="shared" si="0"/>
        <v>0</v>
      </c>
      <c r="J16" s="80">
        <v>8</v>
      </c>
      <c r="K16" s="80"/>
      <c r="L16" s="80"/>
      <c r="M16" s="69"/>
      <c r="N16" s="69"/>
      <c r="O16" s="69"/>
      <c r="P16" s="82"/>
    </row>
    <row r="17" spans="1:23" ht="15.75" x14ac:dyDescent="0.25">
      <c r="A17" s="55"/>
      <c r="B17" s="79">
        <v>9</v>
      </c>
      <c r="C17" s="78"/>
      <c r="D17" s="75"/>
      <c r="E17" s="18" t="s">
        <v>65</v>
      </c>
      <c r="F17" s="57">
        <v>8</v>
      </c>
      <c r="G17" s="57"/>
      <c r="H17" s="57"/>
      <c r="I17" s="20">
        <f t="shared" si="0"/>
        <v>0</v>
      </c>
      <c r="J17" s="80">
        <v>8</v>
      </c>
      <c r="K17" s="80" t="s">
        <v>104</v>
      </c>
      <c r="L17" s="80"/>
      <c r="M17" s="69"/>
      <c r="N17" s="69"/>
      <c r="O17" s="69"/>
      <c r="P17" s="83"/>
    </row>
    <row r="18" spans="1:23" ht="15.75" x14ac:dyDescent="0.25">
      <c r="A18" s="55"/>
      <c r="B18" s="79">
        <v>10</v>
      </c>
      <c r="C18" s="78"/>
      <c r="D18" s="75"/>
      <c r="E18" s="18" t="s">
        <v>65</v>
      </c>
      <c r="F18" s="57">
        <v>8</v>
      </c>
      <c r="G18" s="57"/>
      <c r="H18" s="57"/>
      <c r="I18" s="20">
        <f t="shared" si="0"/>
        <v>0</v>
      </c>
      <c r="J18" s="80">
        <v>8</v>
      </c>
      <c r="K18" s="80"/>
      <c r="L18" s="80"/>
      <c r="M18" s="69"/>
      <c r="N18" s="69"/>
      <c r="O18" s="69"/>
      <c r="P18" s="83"/>
    </row>
    <row r="19" spans="1:23" ht="15.75" x14ac:dyDescent="0.25">
      <c r="A19" s="55"/>
      <c r="B19" s="79">
        <v>11</v>
      </c>
      <c r="C19" s="78"/>
      <c r="D19" s="75"/>
      <c r="E19" s="18" t="s">
        <v>65</v>
      </c>
      <c r="F19" s="19">
        <v>8</v>
      </c>
      <c r="G19" s="19"/>
      <c r="H19" s="19"/>
      <c r="I19" s="20">
        <f t="shared" si="0"/>
        <v>0</v>
      </c>
      <c r="J19" s="80">
        <v>8</v>
      </c>
      <c r="K19" s="80"/>
      <c r="L19" s="80"/>
      <c r="M19" s="69"/>
      <c r="N19" s="69"/>
      <c r="O19" s="69"/>
      <c r="P19" s="82"/>
    </row>
    <row r="20" spans="1:23" ht="15.75" x14ac:dyDescent="0.25">
      <c r="A20" s="55"/>
      <c r="B20" s="79">
        <v>12</v>
      </c>
      <c r="C20" s="78" t="s">
        <v>101</v>
      </c>
      <c r="D20" s="75" t="s">
        <v>102</v>
      </c>
      <c r="E20" s="23"/>
      <c r="F20" s="19"/>
      <c r="G20" s="19"/>
      <c r="H20" s="19"/>
      <c r="I20" s="20">
        <f t="shared" si="0"/>
        <v>12</v>
      </c>
      <c r="J20" s="80">
        <v>4</v>
      </c>
      <c r="K20" s="80">
        <v>4</v>
      </c>
      <c r="L20" s="80">
        <v>4</v>
      </c>
      <c r="M20" s="69"/>
      <c r="N20" s="69"/>
      <c r="O20" s="69"/>
      <c r="P20" s="82"/>
    </row>
    <row r="21" spans="1:23" ht="15.75" x14ac:dyDescent="0.25">
      <c r="A21" s="55"/>
      <c r="B21" s="79">
        <v>13</v>
      </c>
      <c r="C21" s="78" t="s">
        <v>102</v>
      </c>
      <c r="D21" s="75" t="s">
        <v>101</v>
      </c>
      <c r="E21" s="23"/>
      <c r="F21" s="19"/>
      <c r="G21" s="19"/>
      <c r="H21" s="19"/>
      <c r="I21" s="20">
        <v>12</v>
      </c>
      <c r="J21" s="80">
        <v>12</v>
      </c>
      <c r="K21" s="80"/>
      <c r="L21" s="80"/>
      <c r="M21" s="69"/>
      <c r="N21" s="69"/>
      <c r="O21" s="69"/>
      <c r="P21" s="83">
        <v>8</v>
      </c>
    </row>
    <row r="22" spans="1:23" ht="15.75" x14ac:dyDescent="0.25">
      <c r="A22" s="55"/>
      <c r="B22" s="76">
        <v>14</v>
      </c>
      <c r="C22" s="78"/>
      <c r="D22" s="75"/>
      <c r="E22" s="23"/>
      <c r="F22" s="57"/>
      <c r="G22" s="57"/>
      <c r="H22" s="57"/>
      <c r="I22" s="20">
        <f t="shared" si="0"/>
        <v>0</v>
      </c>
      <c r="J22" s="80"/>
      <c r="K22" s="80"/>
      <c r="L22" s="80"/>
      <c r="M22" s="69"/>
      <c r="N22" s="69"/>
      <c r="O22" s="69"/>
      <c r="P22" s="83"/>
    </row>
    <row r="23" spans="1:23" ht="15.75" x14ac:dyDescent="0.25">
      <c r="A23" s="55"/>
      <c r="B23" s="77">
        <v>15</v>
      </c>
      <c r="C23" s="78" t="s">
        <v>103</v>
      </c>
      <c r="D23" s="75" t="s">
        <v>102</v>
      </c>
      <c r="E23" s="23"/>
      <c r="F23" s="57"/>
      <c r="G23" s="57"/>
      <c r="H23" s="57"/>
      <c r="I23" s="20">
        <f t="shared" si="0"/>
        <v>10</v>
      </c>
      <c r="J23" s="80"/>
      <c r="K23" s="80"/>
      <c r="L23" s="80">
        <v>10</v>
      </c>
      <c r="M23" s="69">
        <v>10</v>
      </c>
      <c r="N23" s="69"/>
      <c r="O23" s="69"/>
      <c r="P23" s="83"/>
    </row>
    <row r="24" spans="1:23" ht="15.75" x14ac:dyDescent="0.25">
      <c r="A24" s="55"/>
      <c r="B24" s="79">
        <v>16</v>
      </c>
      <c r="C24" s="78" t="s">
        <v>101</v>
      </c>
      <c r="D24" s="75" t="s">
        <v>102</v>
      </c>
      <c r="E24" s="23"/>
      <c r="F24" s="57"/>
      <c r="G24" s="57"/>
      <c r="H24" s="57"/>
      <c r="I24" s="20">
        <f t="shared" si="0"/>
        <v>12</v>
      </c>
      <c r="J24" s="80">
        <v>12</v>
      </c>
      <c r="K24" s="80"/>
      <c r="L24" s="80"/>
      <c r="M24" s="69"/>
      <c r="N24" s="69"/>
      <c r="O24" s="69"/>
      <c r="P24" s="83"/>
      <c r="W24" s="42"/>
    </row>
    <row r="25" spans="1:23" ht="15.75" x14ac:dyDescent="0.25">
      <c r="A25" s="55"/>
      <c r="B25" s="79">
        <v>17</v>
      </c>
      <c r="C25" s="78" t="s">
        <v>102</v>
      </c>
      <c r="D25" s="75" t="s">
        <v>101</v>
      </c>
      <c r="E25" s="23"/>
      <c r="F25" s="57"/>
      <c r="G25" s="57"/>
      <c r="H25" s="57"/>
      <c r="I25" s="20">
        <v>12</v>
      </c>
      <c r="J25" s="80">
        <v>12</v>
      </c>
      <c r="K25" s="80"/>
      <c r="L25" s="80"/>
      <c r="M25" s="69"/>
      <c r="N25" s="69"/>
      <c r="O25" s="69"/>
      <c r="P25" s="83">
        <v>8</v>
      </c>
    </row>
    <row r="26" spans="1:23" ht="15.75" x14ac:dyDescent="0.25">
      <c r="A26" s="55"/>
      <c r="B26" s="79">
        <v>18</v>
      </c>
      <c r="C26" s="78"/>
      <c r="D26" s="75"/>
      <c r="E26" s="23"/>
      <c r="F26" s="57"/>
      <c r="G26" s="57"/>
      <c r="H26" s="57"/>
      <c r="I26" s="20">
        <f t="shared" si="0"/>
        <v>0</v>
      </c>
      <c r="J26" s="80"/>
      <c r="K26" s="80"/>
      <c r="L26" s="80"/>
      <c r="M26" s="69"/>
      <c r="N26" s="69"/>
      <c r="O26" s="69"/>
      <c r="P26" s="83"/>
    </row>
    <row r="27" spans="1:23" ht="15.75" x14ac:dyDescent="0.25">
      <c r="A27" s="55"/>
      <c r="B27" s="76">
        <v>19</v>
      </c>
      <c r="C27" s="78"/>
      <c r="D27" s="75"/>
      <c r="E27" s="23"/>
      <c r="F27" s="57"/>
      <c r="G27" s="57"/>
      <c r="H27" s="57"/>
      <c r="I27" s="20">
        <f t="shared" si="0"/>
        <v>0</v>
      </c>
      <c r="J27" s="80"/>
      <c r="K27" s="80"/>
      <c r="L27" s="80"/>
      <c r="M27" s="69"/>
      <c r="N27" s="69"/>
      <c r="O27" s="69"/>
      <c r="P27" s="83"/>
    </row>
    <row r="28" spans="1:23" ht="15.75" x14ac:dyDescent="0.25">
      <c r="A28" s="55"/>
      <c r="B28" s="79">
        <v>20</v>
      </c>
      <c r="C28" s="78" t="s">
        <v>101</v>
      </c>
      <c r="D28" s="75" t="s">
        <v>102</v>
      </c>
      <c r="E28" s="23"/>
      <c r="F28" s="57"/>
      <c r="G28" s="57"/>
      <c r="H28" s="57"/>
      <c r="I28" s="20">
        <f t="shared" si="0"/>
        <v>12</v>
      </c>
      <c r="J28" s="80">
        <v>12</v>
      </c>
      <c r="K28" s="80"/>
      <c r="L28" s="80"/>
      <c r="M28" s="69"/>
      <c r="N28" s="69"/>
      <c r="O28" s="69"/>
      <c r="P28" s="83"/>
    </row>
    <row r="29" spans="1:23" ht="15.75" x14ac:dyDescent="0.25">
      <c r="A29" s="55"/>
      <c r="B29" s="79">
        <v>21</v>
      </c>
      <c r="C29" s="78" t="s">
        <v>102</v>
      </c>
      <c r="D29" s="75" t="s">
        <v>101</v>
      </c>
      <c r="E29" s="23"/>
      <c r="F29" s="57"/>
      <c r="G29" s="57"/>
      <c r="H29" s="57"/>
      <c r="I29" s="20">
        <v>12</v>
      </c>
      <c r="J29" s="80">
        <v>12</v>
      </c>
      <c r="K29" s="80"/>
      <c r="L29" s="80"/>
      <c r="M29" s="69"/>
      <c r="N29" s="69"/>
      <c r="O29" s="69"/>
      <c r="P29" s="83">
        <v>8</v>
      </c>
    </row>
    <row r="30" spans="1:23" ht="15.75" x14ac:dyDescent="0.25">
      <c r="A30" s="55"/>
      <c r="B30" s="79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69"/>
      <c r="N30" s="69"/>
      <c r="O30" s="69"/>
      <c r="P30" s="83"/>
    </row>
    <row r="31" spans="1:23" ht="15.75" x14ac:dyDescent="0.25">
      <c r="A31" s="55"/>
      <c r="B31" s="77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69"/>
      <c r="N31" s="69"/>
      <c r="O31" s="69"/>
      <c r="P31" s="83"/>
    </row>
    <row r="32" spans="1:23" ht="15.75" x14ac:dyDescent="0.25">
      <c r="A32" s="55"/>
      <c r="B32" s="79">
        <v>24</v>
      </c>
      <c r="C32" s="78" t="s">
        <v>101</v>
      </c>
      <c r="D32" s="75" t="s">
        <v>102</v>
      </c>
      <c r="E32" s="23"/>
      <c r="F32" s="21"/>
      <c r="G32" s="21"/>
      <c r="H32" s="21"/>
      <c r="I32" s="20">
        <f t="shared" si="0"/>
        <v>12</v>
      </c>
      <c r="J32" s="80">
        <v>12</v>
      </c>
      <c r="K32" s="80"/>
      <c r="L32" s="80"/>
      <c r="M32" s="69"/>
      <c r="N32" s="69"/>
      <c r="O32" s="69"/>
      <c r="P32" s="83"/>
    </row>
    <row r="33" spans="1:16" ht="15.75" x14ac:dyDescent="0.25">
      <c r="A33" s="55"/>
      <c r="B33" s="79">
        <v>25</v>
      </c>
      <c r="C33" s="78" t="s">
        <v>102</v>
      </c>
      <c r="D33" s="75" t="s">
        <v>101</v>
      </c>
      <c r="E33" s="23"/>
      <c r="F33" s="21"/>
      <c r="G33" s="21"/>
      <c r="H33" s="21"/>
      <c r="I33" s="20">
        <v>12</v>
      </c>
      <c r="J33" s="80">
        <v>12</v>
      </c>
      <c r="K33" s="80"/>
      <c r="L33" s="80"/>
      <c r="M33" s="69"/>
      <c r="N33" s="69"/>
      <c r="O33" s="69"/>
      <c r="P33" s="83">
        <v>8</v>
      </c>
    </row>
    <row r="34" spans="1:16" ht="15.75" x14ac:dyDescent="0.25">
      <c r="A34" s="55"/>
      <c r="B34" s="79">
        <v>26</v>
      </c>
      <c r="C34" s="78" t="s">
        <v>102</v>
      </c>
      <c r="D34" s="75" t="s">
        <v>101</v>
      </c>
      <c r="E34" s="23"/>
      <c r="F34" s="21"/>
      <c r="G34" s="21"/>
      <c r="H34" s="21"/>
      <c r="I34" s="20">
        <v>12</v>
      </c>
      <c r="J34" s="80">
        <v>12</v>
      </c>
      <c r="K34" s="80"/>
      <c r="L34" s="80"/>
      <c r="M34" s="69"/>
      <c r="N34" s="69"/>
      <c r="O34" s="69"/>
      <c r="P34" s="82">
        <v>8</v>
      </c>
    </row>
    <row r="35" spans="1:16" ht="15.75" x14ac:dyDescent="0.25">
      <c r="A35" s="55"/>
      <c r="B35" s="79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69"/>
      <c r="N35" s="69"/>
      <c r="O35" s="69"/>
      <c r="P35" s="83"/>
    </row>
    <row r="36" spans="1:16" ht="15.75" x14ac:dyDescent="0.25">
      <c r="A36" s="55"/>
      <c r="B36" s="79">
        <v>28</v>
      </c>
      <c r="C36" s="78" t="s">
        <v>101</v>
      </c>
      <c r="D36" s="75" t="s">
        <v>102</v>
      </c>
      <c r="E36" s="25"/>
      <c r="F36" s="21"/>
      <c r="G36" s="21"/>
      <c r="H36" s="21"/>
      <c r="I36" s="20">
        <f t="shared" si="0"/>
        <v>12</v>
      </c>
      <c r="J36" s="80">
        <v>12</v>
      </c>
      <c r="K36" s="80"/>
      <c r="L36" s="80"/>
      <c r="M36" s="57"/>
      <c r="N36" s="57"/>
      <c r="O36" s="57"/>
      <c r="P36" s="83"/>
    </row>
    <row r="37" spans="1:16" ht="15.75" x14ac:dyDescent="0.25">
      <c r="A37" s="55"/>
      <c r="B37" s="77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57"/>
      <c r="N37" s="57"/>
      <c r="O37" s="57"/>
      <c r="P37" s="83"/>
    </row>
    <row r="38" spans="1:16" ht="15.75" x14ac:dyDescent="0.25">
      <c r="A38" s="55"/>
      <c r="B38" s="79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7"/>
      <c r="N38" s="57"/>
      <c r="O38" s="57"/>
      <c r="P38" s="83"/>
    </row>
    <row r="39" spans="1:16" ht="15.75" x14ac:dyDescent="0.25">
      <c r="A39" s="55"/>
      <c r="B39" s="76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7"/>
      <c r="N39" s="57"/>
      <c r="O39" s="57"/>
      <c r="P39" s="83"/>
    </row>
    <row r="40" spans="1:16" ht="15.75" x14ac:dyDescent="0.25">
      <c r="A40" s="55"/>
      <c r="B40" s="55"/>
      <c r="C40" s="26"/>
      <c r="D40" s="27"/>
      <c r="E40" s="28"/>
      <c r="F40" s="29">
        <f>SUM(F9:F39)</f>
        <v>72</v>
      </c>
      <c r="G40" s="29">
        <f>SUM(G9:G39)</f>
        <v>0</v>
      </c>
      <c r="H40" s="29"/>
      <c r="I40" s="3">
        <f>SUM(I9:I39)</f>
        <v>130</v>
      </c>
      <c r="J40" s="3">
        <f>SUM(J9:J39)</f>
        <v>184</v>
      </c>
      <c r="K40" s="3">
        <f>SUM(K9:K39)</f>
        <v>4</v>
      </c>
      <c r="L40" s="3">
        <f>SUM(L9:L39)</f>
        <v>14</v>
      </c>
      <c r="M40" s="3">
        <f t="shared" ref="M40:O40" si="1">SUM(M9:M39)</f>
        <v>10</v>
      </c>
      <c r="N40" s="3">
        <f t="shared" si="1"/>
        <v>0</v>
      </c>
      <c r="O40" s="3">
        <f t="shared" si="1"/>
        <v>0</v>
      </c>
      <c r="P40" s="60">
        <f>SUM(P9:P39)</f>
        <v>40</v>
      </c>
    </row>
    <row r="41" spans="1:16" ht="15.75" x14ac:dyDescent="0.25">
      <c r="A41" s="55"/>
      <c r="B41" s="55"/>
      <c r="C41" s="55"/>
      <c r="D41" s="55"/>
      <c r="E41" s="62"/>
      <c r="F41" s="30"/>
      <c r="G41" s="30"/>
      <c r="H41" s="30"/>
      <c r="I41" s="30"/>
      <c r="J41" s="62"/>
      <c r="K41" s="55"/>
      <c r="L41" s="55"/>
      <c r="M41" s="55"/>
      <c r="N41" s="55"/>
      <c r="O41" s="55"/>
      <c r="P41" s="55"/>
    </row>
    <row r="42" spans="1:16" ht="15.75" x14ac:dyDescent="0.25">
      <c r="A42" s="55"/>
      <c r="B42" s="157" t="s">
        <v>43</v>
      </c>
      <c r="C42" s="158"/>
      <c r="D42" s="159"/>
      <c r="E42" s="149">
        <f>J40-F40</f>
        <v>112</v>
      </c>
      <c r="F42" s="3"/>
      <c r="G42" s="3"/>
      <c r="H42" s="3"/>
      <c r="I42" s="55"/>
      <c r="J42" s="62"/>
      <c r="K42" s="55"/>
      <c r="L42" s="55"/>
      <c r="M42" s="55"/>
      <c r="N42" s="55"/>
      <c r="O42" s="55"/>
      <c r="P42" s="55"/>
    </row>
    <row r="43" spans="1:16" ht="15.75" x14ac:dyDescent="0.25">
      <c r="A43" s="55"/>
      <c r="B43" s="160"/>
      <c r="C43" s="161"/>
      <c r="D43" s="162"/>
      <c r="E43" s="150"/>
      <c r="F43" s="3"/>
      <c r="G43" s="3"/>
      <c r="H43" s="3"/>
      <c r="I43" s="55"/>
      <c r="J43" s="62"/>
      <c r="K43" s="55"/>
      <c r="L43" s="163"/>
      <c r="M43" s="164"/>
      <c r="N43" s="164"/>
      <c r="O43" s="164"/>
      <c r="P43" s="165"/>
    </row>
    <row r="44" spans="1:16" ht="15.75" x14ac:dyDescent="0.25">
      <c r="A44" s="55"/>
      <c r="B44" s="157" t="s">
        <v>44</v>
      </c>
      <c r="C44" s="158"/>
      <c r="D44" s="159"/>
      <c r="E44" s="151">
        <f>K40+L40</f>
        <v>18</v>
      </c>
      <c r="F44" s="3"/>
      <c r="G44" s="3"/>
      <c r="H44" s="3"/>
      <c r="I44" s="55"/>
      <c r="J44" s="62"/>
      <c r="K44" s="55"/>
      <c r="L44" s="166"/>
      <c r="M44" s="136"/>
      <c r="N44" s="136"/>
      <c r="O44" s="136"/>
      <c r="P44" s="167"/>
    </row>
    <row r="45" spans="1:16" ht="15.75" x14ac:dyDescent="0.25">
      <c r="A45" s="55"/>
      <c r="B45" s="160"/>
      <c r="C45" s="161"/>
      <c r="D45" s="162"/>
      <c r="E45" s="171"/>
      <c r="F45" s="3"/>
      <c r="G45" s="3"/>
      <c r="H45" s="3"/>
      <c r="I45" s="55"/>
      <c r="J45" s="62"/>
      <c r="K45" s="55"/>
      <c r="L45" s="168"/>
      <c r="M45" s="169"/>
      <c r="N45" s="169"/>
      <c r="O45" s="169"/>
      <c r="P45" s="170"/>
    </row>
    <row r="46" spans="1:16" ht="15.75" x14ac:dyDescent="0.25">
      <c r="A46" s="55"/>
      <c r="B46" s="143" t="s">
        <v>45</v>
      </c>
      <c r="C46" s="144"/>
      <c r="D46" s="145"/>
      <c r="E46" s="149">
        <f>F40</f>
        <v>72</v>
      </c>
      <c r="F46" s="3"/>
      <c r="G46" s="3"/>
      <c r="H46" s="3"/>
      <c r="I46" s="55"/>
      <c r="J46" s="62"/>
      <c r="K46" s="55"/>
      <c r="L46" s="55"/>
      <c r="M46" s="5" t="s">
        <v>46</v>
      </c>
      <c r="N46" s="55"/>
      <c r="O46" s="55"/>
      <c r="P46" s="55"/>
    </row>
    <row r="47" spans="1:16" ht="15.75" x14ac:dyDescent="0.25">
      <c r="A47" s="55"/>
      <c r="B47" s="146"/>
      <c r="C47" s="147"/>
      <c r="D47" s="148"/>
      <c r="E47" s="150"/>
      <c r="F47" s="3"/>
      <c r="G47" s="3"/>
      <c r="H47" s="3"/>
      <c r="I47" s="55"/>
      <c r="J47" s="62"/>
      <c r="K47" s="55"/>
      <c r="L47" s="55"/>
      <c r="M47" s="55"/>
      <c r="N47" s="55"/>
      <c r="O47" s="55"/>
      <c r="P47" s="55"/>
    </row>
    <row r="48" spans="1:16" ht="15.75" x14ac:dyDescent="0.25">
      <c r="A48" s="55"/>
      <c r="B48" s="143" t="s">
        <v>47</v>
      </c>
      <c r="C48" s="144"/>
      <c r="D48" s="145"/>
      <c r="E48" s="151">
        <f>P40</f>
        <v>40</v>
      </c>
      <c r="F48" s="3"/>
      <c r="G48" s="3"/>
      <c r="H48" s="3"/>
      <c r="I48" s="55"/>
      <c r="J48" s="62"/>
      <c r="K48" s="55"/>
      <c r="L48" s="55"/>
      <c r="M48" s="55"/>
      <c r="N48" s="55"/>
      <c r="O48" s="55"/>
      <c r="P48" s="55"/>
    </row>
    <row r="49" spans="1:16" ht="15.75" x14ac:dyDescent="0.25">
      <c r="A49" s="55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55"/>
      <c r="B50" s="55"/>
      <c r="C50" s="55"/>
      <c r="D50" s="55"/>
      <c r="E50" s="6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55"/>
      <c r="B51" s="31"/>
      <c r="C51" s="32" t="s">
        <v>15</v>
      </c>
      <c r="D51" s="55"/>
      <c r="E51" s="62"/>
      <c r="F51" s="3"/>
      <c r="G51" s="3"/>
      <c r="H51" s="3"/>
      <c r="I51" s="55"/>
      <c r="J51" s="62"/>
      <c r="K51" s="55"/>
      <c r="L51" s="55"/>
      <c r="M51" s="55"/>
      <c r="N51" s="55"/>
      <c r="O51" s="55"/>
      <c r="P51" s="33"/>
    </row>
    <row r="52" spans="1:16" ht="15.75" x14ac:dyDescent="0.25">
      <c r="A52" s="55"/>
      <c r="B52" s="34"/>
      <c r="C52" s="35" t="s">
        <v>48</v>
      </c>
      <c r="D52" s="55"/>
      <c r="E52" s="62"/>
      <c r="F52" s="3"/>
      <c r="G52" s="3"/>
      <c r="H52" s="3"/>
      <c r="I52" s="5"/>
      <c r="J52" s="62"/>
      <c r="K52" s="55"/>
      <c r="L52" s="55"/>
      <c r="M52" s="55"/>
      <c r="N52" s="55"/>
      <c r="O52" s="55"/>
      <c r="P52" s="55"/>
    </row>
    <row r="53" spans="1:16" ht="15.75" x14ac:dyDescent="0.25">
      <c r="A53" s="55"/>
      <c r="B53" s="36"/>
      <c r="C53" s="35" t="s">
        <v>49</v>
      </c>
      <c r="D53" s="55"/>
      <c r="E53" s="62"/>
      <c r="F53" s="3"/>
      <c r="G53" s="3"/>
      <c r="H53" s="3"/>
      <c r="I53" s="55"/>
      <c r="J53" s="62"/>
      <c r="K53" s="55"/>
      <c r="L53" s="55"/>
      <c r="M53" s="55"/>
      <c r="N53" s="55"/>
      <c r="O53" s="55"/>
      <c r="P53" s="55"/>
    </row>
    <row r="54" spans="1:16" ht="15.75" x14ac:dyDescent="0.25">
      <c r="A54" s="55"/>
      <c r="B54" s="55"/>
      <c r="C54" s="37"/>
      <c r="D54" s="55"/>
      <c r="E54" s="62"/>
      <c r="F54" s="3"/>
      <c r="G54" s="3"/>
      <c r="H54" s="3"/>
      <c r="I54" s="5"/>
      <c r="J54" s="62"/>
      <c r="K54" s="55"/>
      <c r="L54" s="55"/>
      <c r="M54" s="55"/>
      <c r="N54" s="55"/>
      <c r="O54" s="55"/>
      <c r="P54" s="55"/>
    </row>
    <row r="55" spans="1:16" ht="15.75" x14ac:dyDescent="0.25">
      <c r="A55" s="55"/>
      <c r="B55" s="55"/>
      <c r="C55" s="55"/>
      <c r="D55" s="55"/>
      <c r="E55" s="62"/>
      <c r="F55" s="3"/>
      <c r="G55" s="3"/>
      <c r="H55" s="3"/>
      <c r="I55" s="38"/>
      <c r="J55" s="62"/>
      <c r="K55" s="55"/>
      <c r="L55" s="55"/>
      <c r="M55" s="55"/>
      <c r="N55" s="55"/>
      <c r="O55" s="55"/>
      <c r="P55" s="55"/>
    </row>
    <row r="56" spans="1:16" ht="41.25" customHeight="1" x14ac:dyDescent="0.25">
      <c r="A56" s="55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5"/>
    </row>
    <row r="57" spans="1:16" ht="15.75" x14ac:dyDescent="0.25">
      <c r="A57" s="55"/>
      <c r="B57" s="5" t="s">
        <v>51</v>
      </c>
      <c r="C57" s="5"/>
      <c r="D57" s="5"/>
      <c r="E57" s="6"/>
      <c r="F57" s="29"/>
      <c r="G57" s="29"/>
      <c r="H57" s="29"/>
      <c r="I57" s="55"/>
      <c r="J57" s="6"/>
      <c r="K57" s="5"/>
      <c r="L57" s="5"/>
      <c r="M57" s="5"/>
      <c r="N57" s="5"/>
      <c r="O57" s="5"/>
      <c r="P57" s="55"/>
    </row>
    <row r="58" spans="1:16" ht="15.75" x14ac:dyDescent="0.25">
      <c r="A58" s="55"/>
      <c r="B58" s="55"/>
      <c r="C58" s="55"/>
      <c r="D58" s="55"/>
      <c r="E58" s="55"/>
      <c r="F58" s="39"/>
      <c r="G58" s="39"/>
      <c r="H58" s="39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510-3E18-408D-AA32-E45D9B6E5ADA}">
  <sheetPr>
    <pageSetUpPr fitToPage="1"/>
  </sheetPr>
  <dimension ref="A1:W58"/>
  <sheetViews>
    <sheetView topLeftCell="A23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91</v>
      </c>
      <c r="C4" s="5"/>
      <c r="D4" s="51"/>
      <c r="I4" s="51"/>
      <c r="J4" s="6"/>
      <c r="K4" s="51"/>
      <c r="L4" s="51"/>
      <c r="M4" s="51"/>
      <c r="N4" s="5">
        <v>180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 t="s">
        <v>60</v>
      </c>
      <c r="D9" s="7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>
        <v>12</v>
      </c>
      <c r="K9" s="80"/>
      <c r="L9" s="80"/>
      <c r="M9" s="22"/>
      <c r="N9" s="22"/>
      <c r="O9" s="22"/>
      <c r="P9" s="82"/>
    </row>
    <row r="10" spans="1:16" ht="15.75" x14ac:dyDescent="0.25">
      <c r="A10" s="51"/>
      <c r="B10" s="79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>
        <v>12</v>
      </c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83"/>
    </row>
    <row r="12" spans="1:16" ht="15.75" x14ac:dyDescent="0.25">
      <c r="A12" s="51"/>
      <c r="B12" s="79">
        <v>4</v>
      </c>
      <c r="C12" s="78" t="s">
        <v>60</v>
      </c>
      <c r="D12" s="75" t="s">
        <v>62</v>
      </c>
      <c r="E12" s="18"/>
      <c r="F12" s="19"/>
      <c r="G12" s="19"/>
      <c r="H12" s="19"/>
      <c r="I12" s="20">
        <f t="shared" si="0"/>
        <v>11.999999999999998</v>
      </c>
      <c r="J12" s="80">
        <v>12</v>
      </c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83"/>
    </row>
    <row r="14" spans="1:16" ht="15.75" x14ac:dyDescent="0.25">
      <c r="A14" s="51"/>
      <c r="B14" s="79">
        <v>6</v>
      </c>
      <c r="C14" s="78" t="s">
        <v>60</v>
      </c>
      <c r="D14" s="75" t="s">
        <v>62</v>
      </c>
      <c r="E14" s="18"/>
      <c r="F14" s="19"/>
      <c r="G14" s="19"/>
      <c r="H14" s="19"/>
      <c r="I14" s="20">
        <f t="shared" si="0"/>
        <v>11.999999999999998</v>
      </c>
      <c r="J14" s="80">
        <v>12</v>
      </c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7">
        <v>7</v>
      </c>
      <c r="C15" s="78"/>
      <c r="D15" s="75"/>
      <c r="E15" s="18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82"/>
    </row>
    <row r="16" spans="1:16" ht="15.75" x14ac:dyDescent="0.25">
      <c r="A16" s="51"/>
      <c r="B16" s="79">
        <v>8</v>
      </c>
      <c r="C16" s="78" t="s">
        <v>60</v>
      </c>
      <c r="D16" s="75" t="s">
        <v>62</v>
      </c>
      <c r="E16" s="18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82"/>
    </row>
    <row r="17" spans="1:23" ht="15.75" x14ac:dyDescent="0.25">
      <c r="A17" s="51"/>
      <c r="B17" s="79">
        <v>9</v>
      </c>
      <c r="C17" s="81"/>
      <c r="D17" s="18"/>
      <c r="E17" s="18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83"/>
    </row>
    <row r="18" spans="1:23" ht="15.75" x14ac:dyDescent="0.25">
      <c r="A18" s="51"/>
      <c r="B18" s="77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83"/>
    </row>
    <row r="19" spans="1:23" ht="15.75" x14ac:dyDescent="0.25">
      <c r="A19" s="51"/>
      <c r="B19" s="79">
        <v>11</v>
      </c>
      <c r="C19" s="78" t="s">
        <v>60</v>
      </c>
      <c r="D19" s="75" t="s">
        <v>62</v>
      </c>
      <c r="E19" s="23"/>
      <c r="F19" s="19"/>
      <c r="G19" s="19"/>
      <c r="H19" s="19"/>
      <c r="I19" s="20">
        <f t="shared" si="0"/>
        <v>11.999999999999998</v>
      </c>
      <c r="J19" s="80">
        <v>12</v>
      </c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9">
        <v>12</v>
      </c>
      <c r="C20" s="78" t="s">
        <v>62</v>
      </c>
      <c r="D20" s="75" t="s">
        <v>60</v>
      </c>
      <c r="E20" s="23"/>
      <c r="F20" s="19"/>
      <c r="G20" s="19"/>
      <c r="H20" s="19"/>
      <c r="I20" s="20">
        <v>12</v>
      </c>
      <c r="J20" s="80">
        <v>12</v>
      </c>
      <c r="K20" s="80"/>
      <c r="L20" s="80"/>
      <c r="M20" s="22"/>
      <c r="N20" s="22"/>
      <c r="O20" s="22"/>
      <c r="P20" s="82">
        <v>8</v>
      </c>
    </row>
    <row r="21" spans="1:23" ht="15.75" x14ac:dyDescent="0.25">
      <c r="A21" s="51"/>
      <c r="B21" s="79">
        <v>13</v>
      </c>
      <c r="C21" s="81"/>
      <c r="D21" s="18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83"/>
    </row>
    <row r="22" spans="1:23" ht="15.75" x14ac:dyDescent="0.25">
      <c r="A22" s="51"/>
      <c r="B22" s="76">
        <v>14</v>
      </c>
      <c r="C22" s="81"/>
      <c r="D22" s="18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9">
        <v>15</v>
      </c>
      <c r="C23" s="78" t="s">
        <v>60</v>
      </c>
      <c r="D23" s="75" t="s">
        <v>62</v>
      </c>
      <c r="E23" s="23"/>
      <c r="F23" s="50"/>
      <c r="G23" s="50"/>
      <c r="H23" s="50"/>
      <c r="I23" s="20">
        <f t="shared" si="0"/>
        <v>11.999999999999998</v>
      </c>
      <c r="J23" s="80">
        <v>12</v>
      </c>
      <c r="K23" s="80"/>
      <c r="L23" s="80"/>
      <c r="M23" s="22"/>
      <c r="N23" s="22"/>
      <c r="O23" s="22"/>
      <c r="P23" s="83"/>
    </row>
    <row r="24" spans="1:23" ht="15.75" x14ac:dyDescent="0.25">
      <c r="A24" s="51"/>
      <c r="B24" s="79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9">
        <v>17</v>
      </c>
      <c r="C25" s="78" t="s">
        <v>60</v>
      </c>
      <c r="D25" s="75" t="s">
        <v>62</v>
      </c>
      <c r="E25" s="23"/>
      <c r="F25" s="50"/>
      <c r="G25" s="50"/>
      <c r="H25" s="50"/>
      <c r="I25" s="20">
        <f t="shared" si="0"/>
        <v>11.999999999999998</v>
      </c>
      <c r="J25" s="80">
        <v>12</v>
      </c>
      <c r="K25" s="80"/>
      <c r="L25" s="80"/>
      <c r="M25" s="22"/>
      <c r="N25" s="22"/>
      <c r="O25" s="22"/>
      <c r="P25" s="83"/>
    </row>
    <row r="26" spans="1:23" ht="15.75" x14ac:dyDescent="0.25">
      <c r="A26" s="51"/>
      <c r="B26" s="76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9">
        <v>19</v>
      </c>
      <c r="C27" s="78" t="s">
        <v>60</v>
      </c>
      <c r="D27" s="75" t="s">
        <v>62</v>
      </c>
      <c r="E27" s="23"/>
      <c r="F27" s="50"/>
      <c r="G27" s="50"/>
      <c r="H27" s="50"/>
      <c r="I27" s="20">
        <f t="shared" si="0"/>
        <v>11.999999999999998</v>
      </c>
      <c r="J27" s="80">
        <v>12</v>
      </c>
      <c r="K27" s="80"/>
      <c r="L27" s="80"/>
      <c r="M27" s="22"/>
      <c r="N27" s="22"/>
      <c r="O27" s="22"/>
      <c r="P27" s="83"/>
    </row>
    <row r="28" spans="1:23" ht="15.75" x14ac:dyDescent="0.25">
      <c r="A28" s="51"/>
      <c r="B28" s="77">
        <v>20</v>
      </c>
      <c r="C28" s="81"/>
      <c r="D28" s="18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83"/>
    </row>
    <row r="29" spans="1:23" ht="15.75" x14ac:dyDescent="0.25">
      <c r="A29" s="51"/>
      <c r="B29" s="79">
        <v>21</v>
      </c>
      <c r="C29" s="78" t="s">
        <v>60</v>
      </c>
      <c r="D29" s="75" t="s">
        <v>62</v>
      </c>
      <c r="E29" s="23"/>
      <c r="F29" s="50"/>
      <c r="G29" s="50"/>
      <c r="H29" s="50"/>
      <c r="I29" s="20">
        <f t="shared" si="0"/>
        <v>11.999999999999998</v>
      </c>
      <c r="J29" s="80">
        <v>12</v>
      </c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22"/>
      <c r="N30" s="22"/>
      <c r="O30" s="22"/>
      <c r="P30" s="83"/>
    </row>
    <row r="31" spans="1:23" ht="15.75" x14ac:dyDescent="0.25">
      <c r="A31" s="51"/>
      <c r="B31" s="79">
        <v>23</v>
      </c>
      <c r="C31" s="78" t="s">
        <v>60</v>
      </c>
      <c r="D31" s="75" t="s">
        <v>62</v>
      </c>
      <c r="E31" s="23"/>
      <c r="F31" s="21"/>
      <c r="G31" s="21"/>
      <c r="H31" s="21"/>
      <c r="I31" s="20">
        <f t="shared" si="0"/>
        <v>11.999999999999998</v>
      </c>
      <c r="J31" s="80">
        <v>12</v>
      </c>
      <c r="K31" s="80"/>
      <c r="L31" s="80"/>
      <c r="M31" s="22"/>
      <c r="N31" s="22"/>
      <c r="O31" s="22"/>
      <c r="P31" s="83"/>
    </row>
    <row r="32" spans="1:23" ht="15.75" x14ac:dyDescent="0.25">
      <c r="A32" s="51"/>
      <c r="B32" s="79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83"/>
    </row>
    <row r="33" spans="1:16" ht="15.75" x14ac:dyDescent="0.25">
      <c r="A33" s="51"/>
      <c r="B33" s="76">
        <v>25</v>
      </c>
      <c r="C33" s="81"/>
      <c r="D33" s="18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83"/>
    </row>
    <row r="34" spans="1:16" ht="15.75" x14ac:dyDescent="0.25">
      <c r="A34" s="51"/>
      <c r="B34" s="79">
        <v>26</v>
      </c>
      <c r="C34" s="78" t="s">
        <v>62</v>
      </c>
      <c r="D34" s="75" t="s">
        <v>60</v>
      </c>
      <c r="E34" s="23"/>
      <c r="F34" s="21"/>
      <c r="G34" s="21"/>
      <c r="H34" s="21"/>
      <c r="I34" s="20">
        <v>12</v>
      </c>
      <c r="J34" s="80">
        <v>12</v>
      </c>
      <c r="K34" s="80"/>
      <c r="L34" s="80"/>
      <c r="M34" s="22"/>
      <c r="N34" s="22"/>
      <c r="O34" s="22"/>
      <c r="P34" s="82">
        <v>8</v>
      </c>
    </row>
    <row r="35" spans="1:16" ht="15.75" x14ac:dyDescent="0.25">
      <c r="A35" s="51"/>
      <c r="B35" s="79">
        <v>27</v>
      </c>
      <c r="C35" s="81"/>
      <c r="D35" s="18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83"/>
    </row>
    <row r="36" spans="1:16" ht="15.75" x14ac:dyDescent="0.25">
      <c r="A36" s="51"/>
      <c r="B36" s="79">
        <v>28</v>
      </c>
      <c r="C36" s="78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80">
        <v>12</v>
      </c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7">
        <v>29</v>
      </c>
      <c r="C37" s="81"/>
      <c r="D37" s="18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50"/>
      <c r="N37" s="50"/>
      <c r="O37" s="50"/>
      <c r="P37" s="83"/>
    </row>
    <row r="38" spans="1:16" ht="15.75" x14ac:dyDescent="0.25">
      <c r="A38" s="51"/>
      <c r="B38" s="79">
        <v>30</v>
      </c>
      <c r="C38" s="81"/>
      <c r="D38" s="18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0"/>
      <c r="N38" s="50"/>
      <c r="O38" s="50"/>
      <c r="P38" s="83"/>
    </row>
    <row r="39" spans="1:16" ht="15.75" x14ac:dyDescent="0.25">
      <c r="A39" s="51"/>
      <c r="B39" s="79">
        <v>31</v>
      </c>
      <c r="C39" s="78" t="s">
        <v>60</v>
      </c>
      <c r="D39" s="75" t="s">
        <v>62</v>
      </c>
      <c r="E39" s="25"/>
      <c r="F39" s="21"/>
      <c r="G39" s="21"/>
      <c r="H39" s="21"/>
      <c r="I39" s="20">
        <f t="shared" si="0"/>
        <v>11.999999999999998</v>
      </c>
      <c r="J39" s="80">
        <v>12</v>
      </c>
      <c r="K39" s="80"/>
      <c r="L39" s="80"/>
      <c r="M39" s="50"/>
      <c r="N39" s="50"/>
      <c r="O39" s="50"/>
      <c r="P39" s="83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179.99999999999997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16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16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76E5-CDFE-402B-86A5-5F6B30740FF8}">
  <sheetPr>
    <pageSetUpPr fitToPage="1"/>
  </sheetPr>
  <dimension ref="A1:P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19"/>
      <c r="B1" s="119"/>
      <c r="C1" s="119"/>
      <c r="D1" s="119"/>
      <c r="E1" s="124"/>
      <c r="F1" s="3"/>
      <c r="G1" s="3"/>
      <c r="H1" s="3"/>
      <c r="I1" s="119"/>
      <c r="J1" s="124"/>
      <c r="K1" s="119" t="s">
        <v>0</v>
      </c>
      <c r="L1" s="119"/>
      <c r="M1" s="119"/>
      <c r="N1" s="119"/>
      <c r="O1" s="119"/>
      <c r="P1" s="119"/>
    </row>
    <row r="2" spans="1:16" ht="15.75" x14ac:dyDescent="0.25">
      <c r="A2" s="119"/>
      <c r="B2" s="4" t="s">
        <v>1</v>
      </c>
      <c r="C2" s="4"/>
      <c r="D2" s="4"/>
      <c r="E2" s="124"/>
      <c r="F2" s="3"/>
      <c r="G2" s="3"/>
      <c r="H2" s="3"/>
      <c r="I2" s="5"/>
      <c r="J2" s="124"/>
      <c r="K2" s="119"/>
      <c r="L2" s="119"/>
      <c r="M2" s="119"/>
      <c r="N2" s="119"/>
      <c r="O2" s="119"/>
      <c r="P2" s="119"/>
    </row>
    <row r="3" spans="1:16" ht="15.75" x14ac:dyDescent="0.25">
      <c r="A3" s="119"/>
      <c r="B3" s="5" t="s">
        <v>54</v>
      </c>
      <c r="C3" s="5"/>
      <c r="D3" s="119"/>
      <c r="E3" s="124"/>
      <c r="F3" s="3"/>
      <c r="G3" s="3"/>
      <c r="H3" s="3"/>
      <c r="I3" s="119"/>
      <c r="J3" s="6" t="s">
        <v>55</v>
      </c>
      <c r="K3" s="119"/>
      <c r="L3" s="119"/>
      <c r="M3" s="119"/>
      <c r="N3" s="7">
        <v>45566</v>
      </c>
      <c r="O3" s="119"/>
      <c r="P3" s="119"/>
    </row>
    <row r="4" spans="1:16" ht="15.75" x14ac:dyDescent="0.25">
      <c r="A4" s="119"/>
      <c r="B4" s="5" t="s">
        <v>125</v>
      </c>
      <c r="C4" s="5"/>
      <c r="D4" s="119"/>
      <c r="I4" s="119"/>
      <c r="J4" s="6"/>
      <c r="K4" s="119"/>
      <c r="L4" s="119"/>
      <c r="M4" s="119"/>
      <c r="N4" s="5">
        <v>184</v>
      </c>
      <c r="O4" s="119"/>
      <c r="P4" s="119"/>
    </row>
    <row r="5" spans="1:16" ht="16.5" thickBot="1" x14ac:dyDescent="0.3">
      <c r="A5" s="119"/>
      <c r="B5" s="5" t="s">
        <v>100</v>
      </c>
      <c r="C5" s="5"/>
      <c r="D5" s="119"/>
      <c r="E5" s="124"/>
      <c r="F5" s="3"/>
      <c r="G5" s="3"/>
      <c r="H5" s="3"/>
      <c r="I5" s="119"/>
      <c r="J5" s="124"/>
      <c r="K5" s="119"/>
      <c r="L5" s="119"/>
      <c r="M5" s="119"/>
      <c r="N5" s="119"/>
      <c r="O5" s="119"/>
      <c r="P5" s="119"/>
    </row>
    <row r="6" spans="1:16" ht="29.25" customHeight="1" thickBot="1" x14ac:dyDescent="0.3">
      <c r="A6" s="119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30.75" thickBot="1" x14ac:dyDescent="0.3">
      <c r="A7" s="119"/>
      <c r="B7" s="173"/>
      <c r="C7" s="140"/>
      <c r="D7" s="140"/>
      <c r="E7" s="140"/>
      <c r="F7" s="138"/>
      <c r="G7" s="138"/>
      <c r="H7" s="138"/>
      <c r="I7" s="140"/>
      <c r="J7" s="140"/>
      <c r="K7" s="120" t="s">
        <v>11</v>
      </c>
      <c r="L7" s="9" t="s">
        <v>12</v>
      </c>
      <c r="M7" s="10" t="s">
        <v>13</v>
      </c>
      <c r="N7" s="10" t="s">
        <v>14</v>
      </c>
      <c r="O7" s="123" t="s">
        <v>15</v>
      </c>
      <c r="P7" s="12" t="s">
        <v>16</v>
      </c>
    </row>
    <row r="8" spans="1:16" ht="16.5" thickBot="1" x14ac:dyDescent="0.3">
      <c r="A8" s="119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19"/>
      <c r="B9" s="106">
        <v>1</v>
      </c>
      <c r="C9" s="63"/>
      <c r="D9" s="64"/>
      <c r="E9" s="18" t="s">
        <v>71</v>
      </c>
      <c r="F9" s="19">
        <v>8</v>
      </c>
      <c r="G9" s="19"/>
      <c r="H9" s="19"/>
      <c r="I9" s="20">
        <f t="shared" ref="I9:I39" si="0">(D9-C9)*24</f>
        <v>0</v>
      </c>
      <c r="J9" s="80">
        <v>8</v>
      </c>
      <c r="K9" s="80"/>
      <c r="L9" s="80"/>
      <c r="M9" s="122"/>
      <c r="N9" s="122"/>
      <c r="O9" s="122"/>
      <c r="P9" s="80"/>
    </row>
    <row r="10" spans="1:16" ht="15.75" x14ac:dyDescent="0.25">
      <c r="A10" s="119"/>
      <c r="B10" s="107">
        <v>2</v>
      </c>
      <c r="C10" s="104"/>
      <c r="D10" s="105"/>
      <c r="E10" s="18" t="s">
        <v>71</v>
      </c>
      <c r="F10" s="19">
        <v>8</v>
      </c>
      <c r="G10" s="19"/>
      <c r="H10" s="19"/>
      <c r="I10" s="20">
        <f t="shared" si="0"/>
        <v>0</v>
      </c>
      <c r="J10" s="96">
        <v>8</v>
      </c>
      <c r="K10" s="80"/>
      <c r="L10" s="80"/>
      <c r="M10" s="122"/>
      <c r="N10" s="122"/>
      <c r="O10" s="122"/>
      <c r="P10" s="96"/>
    </row>
    <row r="11" spans="1:16" ht="15.75" x14ac:dyDescent="0.25">
      <c r="A11" s="119"/>
      <c r="B11" s="107">
        <v>3</v>
      </c>
      <c r="C11" s="63"/>
      <c r="D11" s="64"/>
      <c r="E11" s="18" t="s">
        <v>71</v>
      </c>
      <c r="F11" s="19">
        <v>8</v>
      </c>
      <c r="G11" s="19"/>
      <c r="H11" s="19"/>
      <c r="I11" s="20">
        <f t="shared" si="0"/>
        <v>0</v>
      </c>
      <c r="J11" s="96">
        <v>8</v>
      </c>
      <c r="K11" s="80"/>
      <c r="L11" s="80"/>
      <c r="M11" s="122"/>
      <c r="N11" s="122"/>
      <c r="O11" s="122"/>
      <c r="P11" s="96"/>
    </row>
    <row r="12" spans="1:16" ht="15.75" x14ac:dyDescent="0.25">
      <c r="A12" s="119"/>
      <c r="B12" s="107">
        <v>4</v>
      </c>
      <c r="C12" s="63"/>
      <c r="D12" s="64"/>
      <c r="E12" s="18" t="s">
        <v>71</v>
      </c>
      <c r="F12" s="19">
        <v>8</v>
      </c>
      <c r="G12" s="19"/>
      <c r="H12" s="19"/>
      <c r="I12" s="20">
        <f t="shared" si="0"/>
        <v>0</v>
      </c>
      <c r="J12" s="96">
        <v>8</v>
      </c>
      <c r="K12" s="80"/>
      <c r="L12" s="80"/>
      <c r="M12" s="122"/>
      <c r="N12" s="122"/>
      <c r="O12" s="122"/>
      <c r="P12" s="96"/>
    </row>
    <row r="13" spans="1:16" ht="15.75" x14ac:dyDescent="0.25">
      <c r="A13" s="119"/>
      <c r="B13" s="108">
        <v>5</v>
      </c>
      <c r="C13" s="63"/>
      <c r="D13" s="64"/>
      <c r="E13" s="18" t="s">
        <v>71</v>
      </c>
      <c r="F13" s="19"/>
      <c r="G13" s="19"/>
      <c r="H13" s="19"/>
      <c r="I13" s="20">
        <f t="shared" si="0"/>
        <v>0</v>
      </c>
      <c r="J13" s="96"/>
      <c r="K13" s="80"/>
      <c r="L13" s="80"/>
      <c r="M13" s="122"/>
      <c r="N13" s="122"/>
      <c r="O13" s="122"/>
      <c r="P13" s="96"/>
    </row>
    <row r="14" spans="1:16" ht="15.75" x14ac:dyDescent="0.25">
      <c r="A14" s="119"/>
      <c r="B14" s="109">
        <v>6</v>
      </c>
      <c r="C14" s="63"/>
      <c r="D14" s="64"/>
      <c r="E14" s="18" t="s">
        <v>71</v>
      </c>
      <c r="F14" s="19"/>
      <c r="G14" s="19"/>
      <c r="H14" s="19"/>
      <c r="I14" s="20">
        <f t="shared" si="0"/>
        <v>0</v>
      </c>
      <c r="J14" s="96"/>
      <c r="K14" s="80"/>
      <c r="L14" s="80"/>
      <c r="M14" s="122"/>
      <c r="N14" s="122"/>
      <c r="O14" s="122"/>
      <c r="P14" s="96"/>
    </row>
    <row r="15" spans="1:16" ht="15.75" x14ac:dyDescent="0.25">
      <c r="A15" s="119"/>
      <c r="B15" s="107">
        <v>7</v>
      </c>
      <c r="C15" s="63" t="s">
        <v>60</v>
      </c>
      <c r="D15" s="64" t="s">
        <v>62</v>
      </c>
      <c r="E15" s="18"/>
      <c r="F15" s="121"/>
      <c r="G15" s="121"/>
      <c r="H15" s="121"/>
      <c r="I15" s="20">
        <f t="shared" si="0"/>
        <v>11.999999999999998</v>
      </c>
      <c r="J15" s="96">
        <v>12</v>
      </c>
      <c r="K15" s="80"/>
      <c r="L15" s="80"/>
      <c r="M15" s="122"/>
      <c r="N15" s="122"/>
      <c r="O15" s="122"/>
      <c r="P15" s="96"/>
    </row>
    <row r="16" spans="1:16" ht="15.75" x14ac:dyDescent="0.25">
      <c r="A16" s="119"/>
      <c r="B16" s="107">
        <v>8</v>
      </c>
      <c r="C16" s="63"/>
      <c r="D16" s="64"/>
      <c r="E16" s="18"/>
      <c r="F16" s="121"/>
      <c r="G16" s="121"/>
      <c r="H16" s="121"/>
      <c r="I16" s="20">
        <f t="shared" si="0"/>
        <v>0</v>
      </c>
      <c r="J16" s="96"/>
      <c r="K16" s="80"/>
      <c r="L16" s="80"/>
      <c r="M16" s="122"/>
      <c r="N16" s="122"/>
      <c r="O16" s="122"/>
      <c r="P16" s="96"/>
    </row>
    <row r="17" spans="1:16" ht="15.75" x14ac:dyDescent="0.25">
      <c r="A17" s="119"/>
      <c r="B17" s="107">
        <v>9</v>
      </c>
      <c r="C17" s="104" t="s">
        <v>62</v>
      </c>
      <c r="D17" s="105" t="s">
        <v>60</v>
      </c>
      <c r="E17" s="18"/>
      <c r="F17" s="121"/>
      <c r="G17" s="121"/>
      <c r="H17" s="121"/>
      <c r="I17" s="20">
        <v>12</v>
      </c>
      <c r="J17" s="96">
        <v>12</v>
      </c>
      <c r="K17" s="80"/>
      <c r="L17" s="80"/>
      <c r="M17" s="122"/>
      <c r="N17" s="122"/>
      <c r="O17" s="122"/>
      <c r="P17" s="96">
        <v>8</v>
      </c>
    </row>
    <row r="18" spans="1:16" ht="15.75" x14ac:dyDescent="0.25">
      <c r="A18" s="119"/>
      <c r="B18" s="107">
        <v>10</v>
      </c>
      <c r="C18" s="63"/>
      <c r="D18" s="64"/>
      <c r="E18" s="18"/>
      <c r="F18" s="121"/>
      <c r="G18" s="121"/>
      <c r="H18" s="121"/>
      <c r="I18" s="20">
        <f t="shared" si="0"/>
        <v>0</v>
      </c>
      <c r="J18" s="96"/>
      <c r="K18" s="80"/>
      <c r="L18" s="80"/>
      <c r="M18" s="122"/>
      <c r="N18" s="122"/>
      <c r="O18" s="122"/>
      <c r="P18" s="96"/>
    </row>
    <row r="19" spans="1:16" ht="15.75" x14ac:dyDescent="0.25">
      <c r="A19" s="119"/>
      <c r="B19" s="107">
        <v>11</v>
      </c>
      <c r="C19" s="63"/>
      <c r="D19" s="64"/>
      <c r="E19" s="18" t="s">
        <v>84</v>
      </c>
      <c r="F19" s="19">
        <v>12</v>
      </c>
      <c r="G19" s="19"/>
      <c r="H19" s="19"/>
      <c r="I19" s="20">
        <f t="shared" si="0"/>
        <v>0</v>
      </c>
      <c r="J19" s="96">
        <v>12</v>
      </c>
      <c r="K19" s="80"/>
      <c r="L19" s="80"/>
      <c r="M19" s="122"/>
      <c r="N19" s="122"/>
      <c r="O19" s="122"/>
      <c r="P19" s="96"/>
    </row>
    <row r="20" spans="1:16" ht="15.75" x14ac:dyDescent="0.25">
      <c r="A20" s="119"/>
      <c r="B20" s="107">
        <v>12</v>
      </c>
      <c r="C20" s="104" t="s">
        <v>62</v>
      </c>
      <c r="D20" s="105" t="s">
        <v>60</v>
      </c>
      <c r="E20" s="18"/>
      <c r="F20" s="19"/>
      <c r="G20" s="19"/>
      <c r="H20" s="19"/>
      <c r="I20" s="20">
        <v>12</v>
      </c>
      <c r="J20" s="96">
        <v>12</v>
      </c>
      <c r="K20" s="80"/>
      <c r="L20" s="80"/>
      <c r="M20" s="122"/>
      <c r="N20" s="122"/>
      <c r="O20" s="122"/>
      <c r="P20" s="96">
        <v>8</v>
      </c>
    </row>
    <row r="21" spans="1:16" ht="15.75" x14ac:dyDescent="0.25">
      <c r="A21" s="119"/>
      <c r="B21" s="109">
        <v>13</v>
      </c>
      <c r="C21" s="104"/>
      <c r="D21" s="105"/>
      <c r="E21" s="18"/>
      <c r="F21" s="19"/>
      <c r="G21" s="19"/>
      <c r="H21" s="19"/>
      <c r="I21" s="20">
        <f t="shared" si="0"/>
        <v>0</v>
      </c>
      <c r="J21" s="96"/>
      <c r="K21" s="80"/>
      <c r="L21" s="80"/>
      <c r="M21" s="122"/>
      <c r="N21" s="122"/>
      <c r="O21" s="122"/>
      <c r="P21" s="96"/>
    </row>
    <row r="22" spans="1:16" ht="15.75" x14ac:dyDescent="0.25">
      <c r="A22" s="119"/>
      <c r="B22" s="108">
        <v>14</v>
      </c>
      <c r="C22" s="104"/>
      <c r="D22" s="105"/>
      <c r="E22" s="18"/>
      <c r="F22" s="121"/>
      <c r="G22" s="121"/>
      <c r="H22" s="121"/>
      <c r="I22" s="20">
        <f t="shared" si="0"/>
        <v>0</v>
      </c>
      <c r="J22" s="96"/>
      <c r="K22" s="80"/>
      <c r="L22" s="80"/>
      <c r="M22" s="122"/>
      <c r="N22" s="122"/>
      <c r="O22" s="122"/>
      <c r="P22" s="96"/>
    </row>
    <row r="23" spans="1:16" ht="15.75" x14ac:dyDescent="0.25">
      <c r="A23" s="119"/>
      <c r="B23" s="107">
        <v>15</v>
      </c>
      <c r="C23" s="63" t="s">
        <v>60</v>
      </c>
      <c r="D23" s="64" t="s">
        <v>62</v>
      </c>
      <c r="E23" s="18"/>
      <c r="F23" s="121"/>
      <c r="G23" s="121"/>
      <c r="H23" s="121"/>
      <c r="I23" s="20">
        <f t="shared" si="0"/>
        <v>11.999999999999998</v>
      </c>
      <c r="J23" s="96">
        <v>12</v>
      </c>
      <c r="K23" s="80"/>
      <c r="L23" s="80"/>
      <c r="M23" s="122"/>
      <c r="N23" s="122"/>
      <c r="O23" s="122"/>
      <c r="P23" s="96"/>
    </row>
    <row r="24" spans="1:16" ht="15.75" x14ac:dyDescent="0.25">
      <c r="A24" s="119"/>
      <c r="B24" s="107">
        <v>16</v>
      </c>
      <c r="C24" s="63" t="s">
        <v>62</v>
      </c>
      <c r="D24" s="64" t="s">
        <v>60</v>
      </c>
      <c r="E24" s="18"/>
      <c r="F24" s="121"/>
      <c r="G24" s="121"/>
      <c r="H24" s="121"/>
      <c r="I24" s="20">
        <v>12</v>
      </c>
      <c r="J24" s="96">
        <v>12</v>
      </c>
      <c r="K24" s="80"/>
      <c r="L24" s="80"/>
      <c r="M24" s="122"/>
      <c r="N24" s="122"/>
      <c r="O24" s="122"/>
      <c r="P24" s="96">
        <v>8</v>
      </c>
    </row>
    <row r="25" spans="1:16" ht="15.75" x14ac:dyDescent="0.25">
      <c r="A25" s="119"/>
      <c r="B25" s="107">
        <v>17</v>
      </c>
      <c r="C25" s="104"/>
      <c r="D25" s="105"/>
      <c r="E25" s="18"/>
      <c r="F25" s="121"/>
      <c r="G25" s="121"/>
      <c r="H25" s="121"/>
      <c r="I25" s="20">
        <f t="shared" si="0"/>
        <v>0</v>
      </c>
      <c r="J25" s="96"/>
      <c r="K25" s="80"/>
      <c r="L25" s="80"/>
      <c r="M25" s="122"/>
      <c r="N25" s="122"/>
      <c r="O25" s="122"/>
      <c r="P25" s="96"/>
    </row>
    <row r="26" spans="1:16" ht="15.75" x14ac:dyDescent="0.25">
      <c r="A26" s="119"/>
      <c r="B26" s="108">
        <v>18</v>
      </c>
      <c r="C26" s="63"/>
      <c r="D26" s="64"/>
      <c r="E26" s="18"/>
      <c r="F26" s="121"/>
      <c r="G26" s="121"/>
      <c r="H26" s="121"/>
      <c r="I26" s="20">
        <f t="shared" si="0"/>
        <v>0</v>
      </c>
      <c r="J26" s="96"/>
      <c r="K26" s="80"/>
      <c r="L26" s="80"/>
      <c r="M26" s="122"/>
      <c r="N26" s="122"/>
      <c r="O26" s="122"/>
      <c r="P26" s="96"/>
    </row>
    <row r="27" spans="1:16" ht="15.75" x14ac:dyDescent="0.25">
      <c r="A27" s="119"/>
      <c r="B27" s="107">
        <v>19</v>
      </c>
      <c r="C27" s="63" t="s">
        <v>62</v>
      </c>
      <c r="D27" s="64" t="s">
        <v>60</v>
      </c>
      <c r="E27" s="18"/>
      <c r="F27" s="121"/>
      <c r="G27" s="121"/>
      <c r="H27" s="121"/>
      <c r="I27" s="20">
        <v>12</v>
      </c>
      <c r="J27" s="96">
        <v>12</v>
      </c>
      <c r="K27" s="80"/>
      <c r="L27" s="80"/>
      <c r="M27" s="122"/>
      <c r="N27" s="122"/>
      <c r="O27" s="122"/>
      <c r="P27" s="96">
        <v>8</v>
      </c>
    </row>
    <row r="28" spans="1:16" ht="15.75" x14ac:dyDescent="0.25">
      <c r="A28" s="119"/>
      <c r="B28" s="107">
        <v>20</v>
      </c>
      <c r="C28" s="104" t="s">
        <v>62</v>
      </c>
      <c r="D28" s="105" t="s">
        <v>60</v>
      </c>
      <c r="E28" s="18"/>
      <c r="F28" s="121"/>
      <c r="G28" s="121"/>
      <c r="H28" s="121"/>
      <c r="I28" s="20">
        <v>12</v>
      </c>
      <c r="J28" s="96">
        <v>8</v>
      </c>
      <c r="K28" s="80">
        <v>1</v>
      </c>
      <c r="L28" s="80">
        <v>3</v>
      </c>
      <c r="M28" s="122"/>
      <c r="N28" s="122"/>
      <c r="O28" s="122"/>
      <c r="P28" s="96">
        <v>8</v>
      </c>
    </row>
    <row r="29" spans="1:16" ht="15.75" x14ac:dyDescent="0.25">
      <c r="A29" s="119"/>
      <c r="B29" s="107">
        <v>21</v>
      </c>
      <c r="C29" s="104"/>
      <c r="D29" s="105"/>
      <c r="E29" s="18"/>
      <c r="F29" s="121"/>
      <c r="G29" s="121"/>
      <c r="H29" s="121"/>
      <c r="I29" s="20">
        <f t="shared" si="0"/>
        <v>0</v>
      </c>
      <c r="J29" s="96"/>
      <c r="K29" s="80"/>
      <c r="L29" s="80"/>
      <c r="M29" s="122"/>
      <c r="N29" s="122"/>
      <c r="O29" s="122"/>
      <c r="P29" s="96"/>
    </row>
    <row r="30" spans="1:16" ht="15.75" x14ac:dyDescent="0.25">
      <c r="A30" s="119"/>
      <c r="B30" s="109">
        <v>22</v>
      </c>
      <c r="C30" s="63"/>
      <c r="D30" s="64"/>
      <c r="E30" s="18"/>
      <c r="F30" s="21"/>
      <c r="G30" s="21"/>
      <c r="H30" s="21"/>
      <c r="I30" s="20">
        <f t="shared" si="0"/>
        <v>0</v>
      </c>
      <c r="J30" s="96"/>
      <c r="K30" s="80"/>
      <c r="L30" s="80"/>
      <c r="M30" s="122"/>
      <c r="N30" s="122"/>
      <c r="O30" s="122"/>
      <c r="P30" s="96"/>
    </row>
    <row r="31" spans="1:16" ht="15.75" x14ac:dyDescent="0.25">
      <c r="A31" s="119"/>
      <c r="B31" s="107">
        <v>23</v>
      </c>
      <c r="C31" s="63" t="s">
        <v>60</v>
      </c>
      <c r="D31" s="64" t="s">
        <v>62</v>
      </c>
      <c r="E31" s="18"/>
      <c r="F31" s="21"/>
      <c r="G31" s="21"/>
      <c r="H31" s="21"/>
      <c r="I31" s="20">
        <f t="shared" si="0"/>
        <v>11.999999999999998</v>
      </c>
      <c r="J31" s="96">
        <v>12</v>
      </c>
      <c r="K31" s="80"/>
      <c r="L31" s="80"/>
      <c r="M31" s="122"/>
      <c r="N31" s="122"/>
      <c r="O31" s="122"/>
      <c r="P31" s="96"/>
    </row>
    <row r="32" spans="1:16" ht="15.75" x14ac:dyDescent="0.25">
      <c r="A32" s="119"/>
      <c r="B32" s="107">
        <v>24</v>
      </c>
      <c r="C32" s="63" t="s">
        <v>62</v>
      </c>
      <c r="D32" s="64" t="s">
        <v>60</v>
      </c>
      <c r="E32" s="18"/>
      <c r="F32" s="21"/>
      <c r="G32" s="21"/>
      <c r="H32" s="21"/>
      <c r="I32" s="20">
        <v>12</v>
      </c>
      <c r="J32" s="96">
        <v>12</v>
      </c>
      <c r="K32" s="80"/>
      <c r="L32" s="80"/>
      <c r="M32" s="122"/>
      <c r="N32" s="122"/>
      <c r="O32" s="122"/>
      <c r="P32" s="96">
        <v>8</v>
      </c>
    </row>
    <row r="33" spans="1:16" ht="15.75" x14ac:dyDescent="0.25">
      <c r="A33" s="119"/>
      <c r="B33" s="107">
        <v>25</v>
      </c>
      <c r="C33" s="104"/>
      <c r="D33" s="105"/>
      <c r="E33" s="18"/>
      <c r="F33" s="21"/>
      <c r="G33" s="21"/>
      <c r="H33" s="21"/>
      <c r="I33" s="20">
        <f t="shared" si="0"/>
        <v>0</v>
      </c>
      <c r="J33" s="80"/>
      <c r="K33" s="80"/>
      <c r="L33" s="80"/>
      <c r="M33" s="122"/>
      <c r="N33" s="122"/>
      <c r="O33" s="122"/>
      <c r="P33" s="80"/>
    </row>
    <row r="34" spans="1:16" ht="15.75" x14ac:dyDescent="0.25">
      <c r="A34" s="119"/>
      <c r="B34" s="108">
        <v>26</v>
      </c>
      <c r="C34" s="63"/>
      <c r="D34" s="64"/>
      <c r="E34" s="18"/>
      <c r="F34" s="21"/>
      <c r="G34" s="21"/>
      <c r="H34" s="21"/>
      <c r="I34" s="20">
        <f t="shared" si="0"/>
        <v>0</v>
      </c>
      <c r="J34" s="80"/>
      <c r="K34" s="80"/>
      <c r="L34" s="80"/>
      <c r="M34" s="122"/>
      <c r="N34" s="122"/>
      <c r="O34" s="122"/>
      <c r="P34" s="80"/>
    </row>
    <row r="35" spans="1:16" ht="15.75" x14ac:dyDescent="0.25">
      <c r="A35" s="119"/>
      <c r="B35" s="107">
        <v>27</v>
      </c>
      <c r="C35" s="63" t="s">
        <v>60</v>
      </c>
      <c r="D35" s="64" t="s">
        <v>62</v>
      </c>
      <c r="E35" s="18"/>
      <c r="F35" s="21"/>
      <c r="G35" s="21"/>
      <c r="H35" s="21"/>
      <c r="I35" s="20">
        <f t="shared" si="0"/>
        <v>11.999999999999998</v>
      </c>
      <c r="J35" s="96">
        <v>12</v>
      </c>
      <c r="K35" s="80"/>
      <c r="L35" s="80"/>
      <c r="M35" s="122"/>
      <c r="N35" s="122"/>
      <c r="O35" s="122"/>
      <c r="P35" s="96"/>
    </row>
    <row r="36" spans="1:16" ht="15.75" x14ac:dyDescent="0.25">
      <c r="A36" s="119"/>
      <c r="B36" s="109">
        <v>28</v>
      </c>
      <c r="C36" s="63"/>
      <c r="D36" s="64"/>
      <c r="E36" s="18"/>
      <c r="F36" s="21"/>
      <c r="G36" s="21"/>
      <c r="H36" s="21"/>
      <c r="I36" s="20">
        <f t="shared" si="0"/>
        <v>0</v>
      </c>
      <c r="J36" s="96"/>
      <c r="K36" s="80"/>
      <c r="L36" s="80"/>
      <c r="M36" s="121"/>
      <c r="N36" s="121"/>
      <c r="O36" s="121"/>
      <c r="P36" s="96"/>
    </row>
    <row r="37" spans="1:16" ht="15.75" x14ac:dyDescent="0.25">
      <c r="A37" s="119"/>
      <c r="B37" s="107">
        <v>29</v>
      </c>
      <c r="C37" s="104" t="s">
        <v>60</v>
      </c>
      <c r="D37" s="105" t="s">
        <v>62</v>
      </c>
      <c r="E37" s="18"/>
      <c r="F37" s="21"/>
      <c r="G37" s="21"/>
      <c r="H37" s="21"/>
      <c r="I37" s="20">
        <f t="shared" si="0"/>
        <v>11.999999999999998</v>
      </c>
      <c r="J37" s="96">
        <v>12</v>
      </c>
      <c r="K37" s="80"/>
      <c r="L37" s="80"/>
      <c r="M37" s="121"/>
      <c r="N37" s="121"/>
      <c r="O37" s="121"/>
      <c r="P37" s="96"/>
    </row>
    <row r="38" spans="1:16" ht="15.75" x14ac:dyDescent="0.25">
      <c r="A38" s="119"/>
      <c r="B38" s="107">
        <v>30</v>
      </c>
      <c r="C38" s="104" t="s">
        <v>62</v>
      </c>
      <c r="D38" s="105" t="s">
        <v>60</v>
      </c>
      <c r="E38" s="18"/>
      <c r="F38" s="21"/>
      <c r="G38" s="21"/>
      <c r="H38" s="21"/>
      <c r="I38" s="20">
        <v>12</v>
      </c>
      <c r="J38" s="80">
        <v>12</v>
      </c>
      <c r="K38" s="80"/>
      <c r="L38" s="80"/>
      <c r="M38" s="121"/>
      <c r="N38" s="121"/>
      <c r="O38" s="121"/>
      <c r="P38" s="80">
        <v>8</v>
      </c>
    </row>
    <row r="39" spans="1:16" ht="15.75" x14ac:dyDescent="0.25">
      <c r="A39" s="119"/>
      <c r="B39" s="107">
        <v>31</v>
      </c>
      <c r="C39" s="63"/>
      <c r="D39" s="64"/>
      <c r="E39" s="18"/>
      <c r="F39" s="21"/>
      <c r="G39" s="21"/>
      <c r="H39" s="21"/>
      <c r="I39" s="20">
        <f t="shared" si="0"/>
        <v>0</v>
      </c>
      <c r="J39" s="96"/>
      <c r="K39" s="80"/>
      <c r="L39" s="80"/>
      <c r="M39" s="121"/>
      <c r="N39" s="121"/>
      <c r="O39" s="121"/>
      <c r="P39" s="96"/>
    </row>
    <row r="40" spans="1:16" ht="15.75" x14ac:dyDescent="0.25">
      <c r="A40" s="119"/>
      <c r="B40" s="119"/>
      <c r="C40" s="26"/>
      <c r="D40" s="27"/>
      <c r="E40" s="28"/>
      <c r="F40" s="29">
        <f>SUM(F9:F39)</f>
        <v>44</v>
      </c>
      <c r="G40" s="29">
        <f>SUM(G9:G39)</f>
        <v>0</v>
      </c>
      <c r="H40" s="29"/>
      <c r="I40" s="3">
        <f>SUM(I9:I39)</f>
        <v>144</v>
      </c>
      <c r="J40" s="3">
        <f>SUM(J9:J39)</f>
        <v>184</v>
      </c>
      <c r="K40" s="3">
        <f>SUM(K9:K39)</f>
        <v>1</v>
      </c>
      <c r="L40" s="3">
        <f>SUM(L9:L39)</f>
        <v>3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56</v>
      </c>
    </row>
    <row r="41" spans="1:16" ht="15.75" x14ac:dyDescent="0.25">
      <c r="A41" s="119"/>
      <c r="B41" s="119"/>
      <c r="C41" s="119"/>
      <c r="D41" s="119"/>
      <c r="E41" s="124"/>
      <c r="F41" s="30"/>
      <c r="G41" s="30"/>
      <c r="H41" s="30"/>
      <c r="I41" s="30"/>
      <c r="J41" s="124"/>
      <c r="K41" s="119"/>
      <c r="L41" s="119"/>
      <c r="M41" s="119"/>
      <c r="N41" s="119"/>
      <c r="O41" s="119"/>
      <c r="P41" s="119"/>
    </row>
    <row r="42" spans="1:16" ht="15.75" x14ac:dyDescent="0.25">
      <c r="A42" s="119"/>
      <c r="B42" s="157" t="s">
        <v>43</v>
      </c>
      <c r="C42" s="158"/>
      <c r="D42" s="159"/>
      <c r="E42" s="149">
        <f>J40-F40</f>
        <v>140</v>
      </c>
      <c r="F42" s="3"/>
      <c r="G42" s="3"/>
      <c r="H42" s="3"/>
      <c r="I42" s="119"/>
      <c r="J42" s="124"/>
      <c r="K42" s="119"/>
      <c r="L42" s="119"/>
      <c r="M42" s="119"/>
      <c r="N42" s="119"/>
      <c r="O42" s="119"/>
      <c r="P42" s="119"/>
    </row>
    <row r="43" spans="1:16" ht="15.75" x14ac:dyDescent="0.25">
      <c r="A43" s="119"/>
      <c r="B43" s="160"/>
      <c r="C43" s="161"/>
      <c r="D43" s="162"/>
      <c r="E43" s="150"/>
      <c r="F43" s="3"/>
      <c r="G43" s="3"/>
      <c r="H43" s="3"/>
      <c r="I43" s="119"/>
      <c r="J43" s="124"/>
      <c r="K43" s="119"/>
      <c r="L43" s="163"/>
      <c r="M43" s="164"/>
      <c r="N43" s="164"/>
      <c r="O43" s="164"/>
      <c r="P43" s="165"/>
    </row>
    <row r="44" spans="1:16" ht="15.75" x14ac:dyDescent="0.25">
      <c r="A44" s="119"/>
      <c r="B44" s="157" t="s">
        <v>44</v>
      </c>
      <c r="C44" s="158"/>
      <c r="D44" s="159"/>
      <c r="E44" s="151">
        <f>K40+L40</f>
        <v>4</v>
      </c>
      <c r="F44" s="3"/>
      <c r="G44" s="3"/>
      <c r="H44" s="3"/>
      <c r="I44" s="119"/>
      <c r="J44" s="124"/>
      <c r="K44" s="119"/>
      <c r="L44" s="166"/>
      <c r="M44" s="136"/>
      <c r="N44" s="136"/>
      <c r="O44" s="136"/>
      <c r="P44" s="167"/>
    </row>
    <row r="45" spans="1:16" ht="15.75" x14ac:dyDescent="0.25">
      <c r="A45" s="119"/>
      <c r="B45" s="160"/>
      <c r="C45" s="161"/>
      <c r="D45" s="162"/>
      <c r="E45" s="171"/>
      <c r="F45" s="3"/>
      <c r="G45" s="3"/>
      <c r="H45" s="3"/>
      <c r="I45" s="119"/>
      <c r="J45" s="124"/>
      <c r="K45" s="119"/>
      <c r="L45" s="168"/>
      <c r="M45" s="169"/>
      <c r="N45" s="169"/>
      <c r="O45" s="169"/>
      <c r="P45" s="170"/>
    </row>
    <row r="46" spans="1:16" ht="15.75" x14ac:dyDescent="0.25">
      <c r="A46" s="119"/>
      <c r="B46" s="143" t="s">
        <v>45</v>
      </c>
      <c r="C46" s="144"/>
      <c r="D46" s="145"/>
      <c r="E46" s="149">
        <f>F40</f>
        <v>44</v>
      </c>
      <c r="F46" s="3"/>
      <c r="G46" s="3"/>
      <c r="H46" s="3"/>
      <c r="I46" s="119"/>
      <c r="J46" s="124"/>
      <c r="K46" s="119"/>
      <c r="L46" s="119"/>
      <c r="M46" s="5" t="s">
        <v>46</v>
      </c>
      <c r="N46" s="119"/>
      <c r="O46" s="119"/>
      <c r="P46" s="119"/>
    </row>
    <row r="47" spans="1:16" ht="15.75" x14ac:dyDescent="0.25">
      <c r="A47" s="119"/>
      <c r="B47" s="146"/>
      <c r="C47" s="147"/>
      <c r="D47" s="148"/>
      <c r="E47" s="150"/>
      <c r="F47" s="3"/>
      <c r="G47" s="3"/>
      <c r="H47" s="3"/>
      <c r="I47" s="119"/>
      <c r="J47" s="124"/>
      <c r="K47" s="119"/>
      <c r="L47" s="119"/>
      <c r="M47" s="119"/>
      <c r="N47" s="119"/>
      <c r="O47" s="119"/>
      <c r="P47" s="119"/>
    </row>
    <row r="48" spans="1:16" ht="15.75" x14ac:dyDescent="0.25">
      <c r="A48" s="119"/>
      <c r="B48" s="143" t="s">
        <v>47</v>
      </c>
      <c r="C48" s="144"/>
      <c r="D48" s="145"/>
      <c r="E48" s="151">
        <f>P40</f>
        <v>56</v>
      </c>
      <c r="F48" s="3"/>
      <c r="G48" s="3"/>
      <c r="H48" s="3"/>
      <c r="I48" s="119"/>
      <c r="J48" s="124"/>
      <c r="K48" s="119"/>
      <c r="L48" s="119"/>
      <c r="M48" s="119"/>
      <c r="N48" s="119"/>
      <c r="O48" s="119"/>
      <c r="P48" s="119"/>
    </row>
    <row r="49" spans="1:16" ht="15.75" x14ac:dyDescent="0.25">
      <c r="A49" s="119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119"/>
      <c r="B50" s="119"/>
      <c r="C50" s="119"/>
      <c r="D50" s="119"/>
      <c r="E50" s="124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119"/>
      <c r="B51" s="31"/>
      <c r="C51" s="32" t="s">
        <v>15</v>
      </c>
      <c r="D51" s="119"/>
      <c r="E51" s="124"/>
      <c r="F51" s="3"/>
      <c r="G51" s="3"/>
      <c r="H51" s="3"/>
      <c r="J51" s="124"/>
      <c r="K51" s="119"/>
      <c r="L51" s="119"/>
      <c r="M51" s="119"/>
      <c r="N51" s="119"/>
      <c r="O51" s="119"/>
      <c r="P51" s="33"/>
    </row>
    <row r="52" spans="1:16" ht="15.75" x14ac:dyDescent="0.25">
      <c r="A52" s="119"/>
      <c r="B52" s="34"/>
      <c r="C52" s="35" t="s">
        <v>48</v>
      </c>
      <c r="D52" s="119"/>
      <c r="E52" s="124"/>
      <c r="F52" s="3"/>
      <c r="G52" s="3"/>
      <c r="H52" s="3"/>
      <c r="I52" s="5"/>
      <c r="J52" s="124"/>
      <c r="K52" s="119"/>
      <c r="L52" s="119"/>
      <c r="M52" s="119"/>
      <c r="N52" s="119"/>
      <c r="O52" s="119"/>
      <c r="P52" s="119"/>
    </row>
    <row r="53" spans="1:16" ht="15.75" x14ac:dyDescent="0.25">
      <c r="A53" s="119"/>
      <c r="B53" s="36"/>
      <c r="C53" s="35" t="s">
        <v>49</v>
      </c>
      <c r="D53" s="119"/>
      <c r="E53" s="124"/>
      <c r="F53" s="3"/>
      <c r="G53" s="3"/>
      <c r="H53" s="3"/>
      <c r="I53" s="119"/>
      <c r="J53" s="124"/>
      <c r="K53" s="119"/>
      <c r="L53" s="119"/>
      <c r="M53" s="119"/>
      <c r="N53" s="119"/>
      <c r="O53" s="119"/>
      <c r="P53" s="119"/>
    </row>
    <row r="54" spans="1:16" ht="15.75" x14ac:dyDescent="0.25">
      <c r="A54" s="119"/>
      <c r="B54" s="119"/>
      <c r="C54" s="37"/>
      <c r="D54" s="119"/>
      <c r="E54" s="124"/>
      <c r="F54" s="3"/>
      <c r="G54" s="3"/>
      <c r="H54" s="3"/>
      <c r="I54" s="5"/>
      <c r="J54" s="124"/>
      <c r="K54" s="119"/>
      <c r="L54" s="119"/>
      <c r="M54" s="119"/>
      <c r="N54" s="119"/>
      <c r="O54" s="119"/>
      <c r="P54" s="119"/>
    </row>
    <row r="55" spans="1:16" ht="15.75" x14ac:dyDescent="0.25">
      <c r="A55" s="119"/>
      <c r="B55" s="119"/>
      <c r="C55" s="119"/>
      <c r="D55" s="119"/>
      <c r="E55" s="124"/>
      <c r="F55" s="3"/>
      <c r="G55" s="3"/>
      <c r="H55" s="3"/>
      <c r="I55" s="38"/>
      <c r="J55" s="124"/>
      <c r="K55" s="119"/>
      <c r="L55" s="119"/>
      <c r="M55" s="119"/>
      <c r="N55" s="119"/>
      <c r="O55" s="119"/>
      <c r="P55" s="119"/>
    </row>
    <row r="56" spans="1:16" ht="15.75" x14ac:dyDescent="0.25">
      <c r="A56" s="119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119"/>
    </row>
    <row r="57" spans="1:16" ht="15.75" x14ac:dyDescent="0.25">
      <c r="A57" s="119"/>
      <c r="B57" s="5" t="s">
        <v>51</v>
      </c>
      <c r="C57" s="5"/>
      <c r="D57" s="5"/>
      <c r="E57" s="6"/>
      <c r="F57" s="29"/>
      <c r="G57" s="29"/>
      <c r="H57" s="29"/>
      <c r="I57" s="119"/>
      <c r="J57" s="6"/>
      <c r="K57" s="5"/>
      <c r="L57" s="5"/>
      <c r="M57" s="5"/>
      <c r="N57" s="5"/>
      <c r="O57" s="5"/>
      <c r="P57" s="119"/>
    </row>
    <row r="58" spans="1:16" ht="15.75" x14ac:dyDescent="0.25">
      <c r="A58" s="119"/>
      <c r="B58" s="119"/>
      <c r="C58" s="119"/>
      <c r="D58" s="119"/>
      <c r="E58" s="119"/>
      <c r="F58" s="39"/>
      <c r="G58" s="39"/>
      <c r="H58" s="39"/>
      <c r="I58" s="119"/>
      <c r="J58" s="119"/>
      <c r="K58" s="119"/>
      <c r="L58" s="119"/>
      <c r="M58" s="119"/>
      <c r="N58" s="119"/>
      <c r="O58" s="119"/>
      <c r="P58" s="119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B7D2-0554-46C1-8B92-3F0425AFA92C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92</v>
      </c>
      <c r="C4" s="5"/>
      <c r="D4" s="51"/>
      <c r="I4" s="51"/>
      <c r="J4" s="6"/>
      <c r="K4" s="51"/>
      <c r="L4" s="51"/>
      <c r="M4" s="51"/>
      <c r="N4" s="5">
        <v>180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86">
        <v>1</v>
      </c>
      <c r="C9" s="84" t="s">
        <v>60</v>
      </c>
      <c r="D9" s="8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>
        <v>12</v>
      </c>
      <c r="K9" s="80"/>
      <c r="L9" s="80"/>
      <c r="M9" s="22"/>
      <c r="N9" s="22"/>
      <c r="O9" s="22"/>
      <c r="P9" s="82"/>
    </row>
    <row r="10" spans="1:16" ht="15.75" x14ac:dyDescent="0.25">
      <c r="A10" s="51"/>
      <c r="B10" s="79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80"/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84" t="s">
        <v>60</v>
      </c>
      <c r="D11" s="85" t="s">
        <v>62</v>
      </c>
      <c r="E11" s="18"/>
      <c r="F11" s="19"/>
      <c r="G11" s="19"/>
      <c r="H11" s="19"/>
      <c r="I11" s="20">
        <f t="shared" si="0"/>
        <v>11.999999999999998</v>
      </c>
      <c r="J11" s="80">
        <v>12</v>
      </c>
      <c r="K11" s="80"/>
      <c r="L11" s="80"/>
      <c r="M11" s="22"/>
      <c r="N11" s="22"/>
      <c r="O11" s="22"/>
      <c r="P11" s="83"/>
    </row>
    <row r="12" spans="1:16" ht="15.75" x14ac:dyDescent="0.25">
      <c r="A12" s="51"/>
      <c r="B12" s="79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83"/>
    </row>
    <row r="14" spans="1:16" ht="15.75" x14ac:dyDescent="0.25">
      <c r="A14" s="51"/>
      <c r="B14" s="79">
        <v>6</v>
      </c>
      <c r="C14" s="84" t="s">
        <v>60</v>
      </c>
      <c r="D14" s="85" t="s">
        <v>62</v>
      </c>
      <c r="E14" s="18"/>
      <c r="F14" s="19"/>
      <c r="G14" s="19"/>
      <c r="H14" s="19"/>
      <c r="I14" s="20">
        <f t="shared" si="0"/>
        <v>11.999999999999998</v>
      </c>
      <c r="J14" s="80">
        <v>12</v>
      </c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7">
        <v>7</v>
      </c>
      <c r="C15" s="78"/>
      <c r="D15" s="75"/>
      <c r="E15" s="18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82"/>
    </row>
    <row r="16" spans="1:16" ht="15.75" x14ac:dyDescent="0.25">
      <c r="A16" s="51"/>
      <c r="B16" s="79">
        <v>8</v>
      </c>
      <c r="C16" s="78" t="s">
        <v>62</v>
      </c>
      <c r="D16" s="75" t="s">
        <v>60</v>
      </c>
      <c r="E16" s="18"/>
      <c r="F16" s="50"/>
      <c r="G16" s="50"/>
      <c r="H16" s="50"/>
      <c r="I16" s="20">
        <v>12</v>
      </c>
      <c r="J16" s="80">
        <v>12</v>
      </c>
      <c r="K16" s="80"/>
      <c r="L16" s="80"/>
      <c r="M16" s="22"/>
      <c r="N16" s="22"/>
      <c r="O16" s="22"/>
      <c r="P16" s="82">
        <v>8</v>
      </c>
    </row>
    <row r="17" spans="1:23" ht="15.75" x14ac:dyDescent="0.25">
      <c r="A17" s="51"/>
      <c r="B17" s="79">
        <v>9</v>
      </c>
      <c r="C17" s="78"/>
      <c r="D17" s="75"/>
      <c r="E17" s="18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83"/>
    </row>
    <row r="18" spans="1:23" ht="15.75" x14ac:dyDescent="0.25">
      <c r="A18" s="51"/>
      <c r="B18" s="79">
        <v>10</v>
      </c>
      <c r="C18" s="84" t="s">
        <v>60</v>
      </c>
      <c r="D18" s="8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83"/>
    </row>
    <row r="19" spans="1:23" ht="15.75" x14ac:dyDescent="0.25">
      <c r="A19" s="51"/>
      <c r="B19" s="79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82"/>
    </row>
    <row r="21" spans="1:23" ht="15.75" x14ac:dyDescent="0.25">
      <c r="A21" s="51"/>
      <c r="B21" s="79">
        <v>13</v>
      </c>
      <c r="C21" s="84" t="s">
        <v>60</v>
      </c>
      <c r="D21" s="85" t="s">
        <v>62</v>
      </c>
      <c r="E21" s="23"/>
      <c r="F21" s="19"/>
      <c r="G21" s="19"/>
      <c r="H21" s="19"/>
      <c r="I21" s="20">
        <f t="shared" si="0"/>
        <v>11.999999999999998</v>
      </c>
      <c r="J21" s="80">
        <v>12</v>
      </c>
      <c r="K21" s="80"/>
      <c r="L21" s="80"/>
      <c r="M21" s="22"/>
      <c r="N21" s="22"/>
      <c r="O21" s="22"/>
      <c r="P21" s="83"/>
    </row>
    <row r="22" spans="1:23" ht="15.75" x14ac:dyDescent="0.25">
      <c r="A22" s="51"/>
      <c r="B22" s="77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9">
        <v>15</v>
      </c>
      <c r="C23" s="84" t="s">
        <v>60</v>
      </c>
      <c r="D23" s="85" t="s">
        <v>62</v>
      </c>
      <c r="E23" s="23"/>
      <c r="F23" s="50"/>
      <c r="G23" s="50"/>
      <c r="H23" s="50"/>
      <c r="I23" s="20">
        <f t="shared" si="0"/>
        <v>11.999999999999998</v>
      </c>
      <c r="J23" s="80">
        <v>12</v>
      </c>
      <c r="K23" s="80"/>
      <c r="L23" s="80"/>
      <c r="M23" s="22"/>
      <c r="N23" s="22"/>
      <c r="O23" s="22"/>
      <c r="P23" s="83"/>
    </row>
    <row r="24" spans="1:23" ht="15.75" x14ac:dyDescent="0.25">
      <c r="A24" s="51"/>
      <c r="B24" s="79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9">
        <v>17</v>
      </c>
      <c r="C25" s="84" t="s">
        <v>60</v>
      </c>
      <c r="D25" s="85" t="s">
        <v>62</v>
      </c>
      <c r="E25" s="23"/>
      <c r="F25" s="50"/>
      <c r="G25" s="50"/>
      <c r="H25" s="50"/>
      <c r="I25" s="20">
        <f t="shared" si="0"/>
        <v>11.999999999999998</v>
      </c>
      <c r="J25" s="80">
        <v>12</v>
      </c>
      <c r="K25" s="80"/>
      <c r="L25" s="80"/>
      <c r="M25" s="22"/>
      <c r="N25" s="22"/>
      <c r="O25" s="22"/>
      <c r="P25" s="83"/>
    </row>
    <row r="26" spans="1:23" ht="15.75" x14ac:dyDescent="0.25">
      <c r="A26" s="51"/>
      <c r="B26" s="76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9">
        <v>19</v>
      </c>
      <c r="C27" s="84" t="s">
        <v>60</v>
      </c>
      <c r="D27" s="85" t="s">
        <v>62</v>
      </c>
      <c r="E27" s="23"/>
      <c r="F27" s="50"/>
      <c r="G27" s="50"/>
      <c r="H27" s="50"/>
      <c r="I27" s="20">
        <f t="shared" si="0"/>
        <v>11.999999999999998</v>
      </c>
      <c r="J27" s="80">
        <v>12</v>
      </c>
      <c r="K27" s="80"/>
      <c r="L27" s="80"/>
      <c r="M27" s="22"/>
      <c r="N27" s="22"/>
      <c r="O27" s="22"/>
      <c r="P27" s="83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83"/>
    </row>
    <row r="29" spans="1:23" ht="15.75" x14ac:dyDescent="0.25">
      <c r="A29" s="51"/>
      <c r="B29" s="79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84" t="s">
        <v>60</v>
      </c>
      <c r="D30" s="85" t="s">
        <v>62</v>
      </c>
      <c r="E30" s="23"/>
      <c r="F30" s="21"/>
      <c r="G30" s="21"/>
      <c r="H30" s="21"/>
      <c r="I30" s="20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83"/>
    </row>
    <row r="31" spans="1:23" ht="15.75" x14ac:dyDescent="0.25">
      <c r="A31" s="51"/>
      <c r="B31" s="79">
        <v>23</v>
      </c>
      <c r="C31" s="84" t="s">
        <v>60</v>
      </c>
      <c r="D31" s="85" t="s">
        <v>62</v>
      </c>
      <c r="E31" s="23"/>
      <c r="F31" s="21"/>
      <c r="G31" s="21"/>
      <c r="H31" s="21"/>
      <c r="I31" s="20">
        <f t="shared" si="0"/>
        <v>11.999999999999998</v>
      </c>
      <c r="J31" s="80">
        <v>12</v>
      </c>
      <c r="K31" s="80"/>
      <c r="L31" s="80"/>
      <c r="M31" s="22"/>
      <c r="N31" s="22"/>
      <c r="O31" s="22"/>
      <c r="P31" s="83"/>
    </row>
    <row r="32" spans="1:23" ht="15.75" x14ac:dyDescent="0.25">
      <c r="A32" s="51"/>
      <c r="B32" s="77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83"/>
    </row>
    <row r="33" spans="1:16" ht="15.75" x14ac:dyDescent="0.25">
      <c r="A33" s="51"/>
      <c r="B33" s="79">
        <v>25</v>
      </c>
      <c r="C33" s="84" t="s">
        <v>60</v>
      </c>
      <c r="D33" s="85" t="s">
        <v>62</v>
      </c>
      <c r="E33" s="23"/>
      <c r="F33" s="21"/>
      <c r="G33" s="21"/>
      <c r="H33" s="21"/>
      <c r="I33" s="20">
        <f t="shared" si="0"/>
        <v>11.999999999999998</v>
      </c>
      <c r="J33" s="80">
        <v>12</v>
      </c>
      <c r="K33" s="80"/>
      <c r="L33" s="80"/>
      <c r="M33" s="22"/>
      <c r="N33" s="22"/>
      <c r="O33" s="22"/>
      <c r="P33" s="83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82"/>
    </row>
    <row r="35" spans="1:16" ht="15.75" x14ac:dyDescent="0.25">
      <c r="A35" s="51"/>
      <c r="B35" s="79">
        <v>27</v>
      </c>
      <c r="C35" s="78" t="s">
        <v>62</v>
      </c>
      <c r="D35" s="75" t="s">
        <v>60</v>
      </c>
      <c r="E35" s="23"/>
      <c r="F35" s="21"/>
      <c r="G35" s="21"/>
      <c r="H35" s="21"/>
      <c r="I35" s="20">
        <v>12</v>
      </c>
      <c r="J35" s="80">
        <v>12</v>
      </c>
      <c r="K35" s="80"/>
      <c r="L35" s="80"/>
      <c r="M35" s="22"/>
      <c r="N35" s="22"/>
      <c r="O35" s="22"/>
      <c r="P35" s="83">
        <v>8</v>
      </c>
    </row>
    <row r="36" spans="1:16" ht="15.75" x14ac:dyDescent="0.25">
      <c r="A36" s="51"/>
      <c r="B36" s="79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9">
        <v>29</v>
      </c>
      <c r="C37" s="84" t="s">
        <v>60</v>
      </c>
      <c r="D37" s="8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80"/>
      <c r="L37" s="80"/>
      <c r="M37" s="50"/>
      <c r="N37" s="50"/>
      <c r="O37" s="50"/>
      <c r="P37" s="83"/>
    </row>
    <row r="38" spans="1:16" ht="15.75" x14ac:dyDescent="0.25">
      <c r="A38" s="51"/>
      <c r="B38" s="79">
        <v>30</v>
      </c>
      <c r="C38" s="84" t="s">
        <v>60</v>
      </c>
      <c r="D38" s="85" t="s">
        <v>62</v>
      </c>
      <c r="E38" s="25"/>
      <c r="F38" s="21"/>
      <c r="G38" s="21"/>
      <c r="H38" s="21"/>
      <c r="I38" s="20">
        <f t="shared" si="0"/>
        <v>11.999999999999998</v>
      </c>
      <c r="J38" s="80">
        <v>12</v>
      </c>
      <c r="K38" s="80"/>
      <c r="L38" s="80"/>
      <c r="M38" s="50"/>
      <c r="N38" s="50"/>
      <c r="O38" s="50"/>
      <c r="P38" s="83"/>
    </row>
    <row r="39" spans="1:16" ht="15.75" x14ac:dyDescent="0.25">
      <c r="A39" s="51"/>
      <c r="B39" s="79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0"/>
      <c r="N39" s="50"/>
      <c r="O39" s="50"/>
      <c r="P39" s="83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179.99999999999997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16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16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1EC0-4B26-40E5-9373-8EFF514DAC62}">
  <sheetPr>
    <pageSetUpPr fitToPage="1"/>
  </sheetPr>
  <dimension ref="A1:W58"/>
  <sheetViews>
    <sheetView topLeftCell="D13" workbookViewId="0">
      <selection activeCell="U33" sqref="U3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93</v>
      </c>
      <c r="C4" s="5"/>
      <c r="D4" s="51"/>
      <c r="I4" s="51"/>
      <c r="J4" s="6"/>
      <c r="K4" s="51"/>
      <c r="L4" s="51"/>
      <c r="M4" s="51"/>
      <c r="N4" s="5">
        <v>180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82"/>
    </row>
    <row r="10" spans="1:16" ht="15.75" x14ac:dyDescent="0.25">
      <c r="A10" s="51"/>
      <c r="B10" s="79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80"/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78" t="s">
        <v>62</v>
      </c>
      <c r="D11" s="75" t="s">
        <v>60</v>
      </c>
      <c r="E11" s="18"/>
      <c r="F11" s="19"/>
      <c r="G11" s="19"/>
      <c r="H11" s="19"/>
      <c r="I11" s="20">
        <v>12</v>
      </c>
      <c r="J11" s="80">
        <v>12</v>
      </c>
      <c r="K11" s="80"/>
      <c r="L11" s="80"/>
      <c r="M11" s="22"/>
      <c r="N11" s="22"/>
      <c r="O11" s="22"/>
      <c r="P11" s="83">
        <v>8</v>
      </c>
    </row>
    <row r="12" spans="1:16" ht="15.75" x14ac:dyDescent="0.25">
      <c r="A12" s="51"/>
      <c r="B12" s="7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9">
        <v>5</v>
      </c>
      <c r="C13" s="78" t="s">
        <v>60</v>
      </c>
      <c r="D13" s="75" t="s">
        <v>62</v>
      </c>
      <c r="E13" s="18"/>
      <c r="F13" s="19"/>
      <c r="G13" s="19"/>
      <c r="H13" s="19"/>
      <c r="I13" s="20">
        <f t="shared" si="0"/>
        <v>11.999999999999998</v>
      </c>
      <c r="J13" s="80">
        <v>12</v>
      </c>
      <c r="K13" s="80"/>
      <c r="L13" s="80"/>
      <c r="M13" s="22"/>
      <c r="N13" s="22"/>
      <c r="O13" s="22"/>
      <c r="P13" s="83"/>
    </row>
    <row r="14" spans="1:16" ht="15.75" x14ac:dyDescent="0.25">
      <c r="A14" s="51"/>
      <c r="B14" s="77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9">
        <v>7</v>
      </c>
      <c r="C15" s="78" t="s">
        <v>62</v>
      </c>
      <c r="D15" s="75" t="s">
        <v>60</v>
      </c>
      <c r="E15" s="18"/>
      <c r="F15" s="50"/>
      <c r="G15" s="50"/>
      <c r="H15" s="50"/>
      <c r="I15" s="20">
        <v>12</v>
      </c>
      <c r="J15" s="80">
        <v>12</v>
      </c>
      <c r="K15" s="80"/>
      <c r="L15" s="80"/>
      <c r="M15" s="22"/>
      <c r="N15" s="22"/>
      <c r="O15" s="22"/>
      <c r="P15" s="82">
        <v>8</v>
      </c>
    </row>
    <row r="16" spans="1:16" ht="15.75" x14ac:dyDescent="0.25">
      <c r="A16" s="51"/>
      <c r="B16" s="79">
        <v>8</v>
      </c>
      <c r="C16" s="78"/>
      <c r="D16" s="75"/>
      <c r="E16" s="18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82"/>
    </row>
    <row r="17" spans="1:23" ht="15.75" x14ac:dyDescent="0.25">
      <c r="A17" s="51"/>
      <c r="B17" s="79">
        <v>9</v>
      </c>
      <c r="C17" s="78" t="s">
        <v>60</v>
      </c>
      <c r="D17" s="75" t="s">
        <v>62</v>
      </c>
      <c r="E17" s="18"/>
      <c r="F17" s="50"/>
      <c r="G17" s="50"/>
      <c r="H17" s="50"/>
      <c r="I17" s="20">
        <f t="shared" si="0"/>
        <v>11.999999999999998</v>
      </c>
      <c r="J17" s="80">
        <v>12</v>
      </c>
      <c r="K17" s="80"/>
      <c r="L17" s="80"/>
      <c r="M17" s="22"/>
      <c r="N17" s="22"/>
      <c r="O17" s="22"/>
      <c r="P17" s="83"/>
    </row>
    <row r="18" spans="1:23" ht="15.75" x14ac:dyDescent="0.25">
      <c r="A18" s="51"/>
      <c r="B18" s="79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83"/>
    </row>
    <row r="19" spans="1:23" ht="15.75" x14ac:dyDescent="0.25">
      <c r="A19" s="51"/>
      <c r="B19" s="79">
        <v>11</v>
      </c>
      <c r="C19" s="78" t="s">
        <v>60</v>
      </c>
      <c r="D19" s="75" t="s">
        <v>62</v>
      </c>
      <c r="E19" s="23"/>
      <c r="F19" s="19"/>
      <c r="G19" s="19"/>
      <c r="H19" s="19"/>
      <c r="I19" s="20">
        <f t="shared" si="0"/>
        <v>11.999999999999998</v>
      </c>
      <c r="J19" s="80">
        <v>12</v>
      </c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82"/>
    </row>
    <row r="21" spans="1:23" ht="15.75" x14ac:dyDescent="0.25">
      <c r="A21" s="51"/>
      <c r="B21" s="79">
        <v>13</v>
      </c>
      <c r="C21" s="78" t="s">
        <v>60</v>
      </c>
      <c r="D21" s="75" t="s">
        <v>62</v>
      </c>
      <c r="E21" s="23"/>
      <c r="F21" s="19"/>
      <c r="G21" s="19"/>
      <c r="H21" s="19"/>
      <c r="I21" s="20">
        <f t="shared" si="0"/>
        <v>11.999999999999998</v>
      </c>
      <c r="J21" s="80">
        <v>12</v>
      </c>
      <c r="K21" s="80"/>
      <c r="L21" s="80"/>
      <c r="M21" s="22"/>
      <c r="N21" s="22"/>
      <c r="O21" s="22"/>
      <c r="P21" s="83"/>
    </row>
    <row r="22" spans="1:23" ht="15.75" x14ac:dyDescent="0.25">
      <c r="A22" s="51"/>
      <c r="B22" s="77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9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83"/>
    </row>
    <row r="24" spans="1:23" ht="15.75" x14ac:dyDescent="0.25">
      <c r="A24" s="51"/>
      <c r="B24" s="79">
        <v>16</v>
      </c>
      <c r="C24" s="78"/>
      <c r="D24" s="75"/>
      <c r="E24" s="23" t="s">
        <v>95</v>
      </c>
      <c r="F24" s="50">
        <v>12</v>
      </c>
      <c r="G24" s="50"/>
      <c r="H24" s="50"/>
      <c r="I24" s="20">
        <f t="shared" si="0"/>
        <v>0</v>
      </c>
      <c r="J24" s="80">
        <v>12</v>
      </c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6">
        <v>17</v>
      </c>
      <c r="C25" s="78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83"/>
    </row>
    <row r="26" spans="1:23" ht="15.75" x14ac:dyDescent="0.25">
      <c r="A26" s="51"/>
      <c r="B26" s="79">
        <v>18</v>
      </c>
      <c r="C26" s="78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80">
        <v>12</v>
      </c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9">
        <v>19</v>
      </c>
      <c r="C27" s="78" t="s">
        <v>62</v>
      </c>
      <c r="D27" s="75" t="s">
        <v>60</v>
      </c>
      <c r="E27" s="23"/>
      <c r="F27" s="50"/>
      <c r="G27" s="50"/>
      <c r="H27" s="50"/>
      <c r="I27" s="20">
        <v>12</v>
      </c>
      <c r="J27" s="80">
        <v>12</v>
      </c>
      <c r="K27" s="80"/>
      <c r="L27" s="80"/>
      <c r="M27" s="22"/>
      <c r="N27" s="22"/>
      <c r="O27" s="22"/>
      <c r="P27" s="83">
        <v>8</v>
      </c>
    </row>
    <row r="28" spans="1:23" ht="15.75" x14ac:dyDescent="0.25">
      <c r="A28" s="51"/>
      <c r="B28" s="79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83"/>
    </row>
    <row r="29" spans="1:23" ht="15.75" x14ac:dyDescent="0.25">
      <c r="A29" s="51"/>
      <c r="B29" s="79">
        <v>21</v>
      </c>
      <c r="C29" s="78" t="s">
        <v>60</v>
      </c>
      <c r="D29" s="75" t="s">
        <v>62</v>
      </c>
      <c r="E29" s="23"/>
      <c r="F29" s="50"/>
      <c r="G29" s="50"/>
      <c r="H29" s="50"/>
      <c r="I29" s="20">
        <f t="shared" si="0"/>
        <v>11.999999999999998</v>
      </c>
      <c r="J29" s="80">
        <v>12</v>
      </c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78" t="s">
        <v>60</v>
      </c>
      <c r="D30" s="75" t="s">
        <v>94</v>
      </c>
      <c r="E30" s="23"/>
      <c r="F30" s="21"/>
      <c r="G30" s="21"/>
      <c r="H30" s="113"/>
      <c r="I30" s="118">
        <v>10</v>
      </c>
      <c r="J30" s="80"/>
      <c r="K30" s="80"/>
      <c r="L30" s="80"/>
      <c r="M30" s="22"/>
      <c r="N30" s="22"/>
      <c r="O30" s="22"/>
      <c r="P30" s="83"/>
      <c r="R30" s="114"/>
    </row>
    <row r="31" spans="1:23" ht="15.75" x14ac:dyDescent="0.25">
      <c r="A31" s="51"/>
      <c r="B31" s="77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83"/>
    </row>
    <row r="32" spans="1:23" ht="15.75" x14ac:dyDescent="0.25">
      <c r="A32" s="51"/>
      <c r="B32" s="79">
        <v>24</v>
      </c>
      <c r="C32" s="78" t="s">
        <v>62</v>
      </c>
      <c r="D32" s="75" t="s">
        <v>60</v>
      </c>
      <c r="E32" s="23"/>
      <c r="F32" s="21"/>
      <c r="G32" s="21"/>
      <c r="H32" s="21"/>
      <c r="I32" s="20">
        <v>12</v>
      </c>
      <c r="J32" s="80">
        <v>12</v>
      </c>
      <c r="K32" s="80"/>
      <c r="L32" s="80"/>
      <c r="M32" s="22"/>
      <c r="N32" s="22"/>
      <c r="O32" s="22"/>
      <c r="P32" s="83">
        <v>8</v>
      </c>
    </row>
    <row r="33" spans="1:16" ht="15.75" x14ac:dyDescent="0.25">
      <c r="A33" s="51"/>
      <c r="B33" s="79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83"/>
    </row>
    <row r="34" spans="1:16" ht="15.75" x14ac:dyDescent="0.25">
      <c r="A34" s="51"/>
      <c r="B34" s="79">
        <v>26</v>
      </c>
      <c r="C34" s="78" t="s">
        <v>60</v>
      </c>
      <c r="D34" s="75" t="s">
        <v>62</v>
      </c>
      <c r="E34" s="23"/>
      <c r="F34" s="21"/>
      <c r="G34" s="21"/>
      <c r="H34" s="21"/>
      <c r="I34" s="20">
        <f t="shared" si="0"/>
        <v>11.999999999999998</v>
      </c>
      <c r="J34" s="80">
        <v>12</v>
      </c>
      <c r="K34" s="80"/>
      <c r="L34" s="80"/>
      <c r="M34" s="22"/>
      <c r="N34" s="22"/>
      <c r="O34" s="22"/>
      <c r="P34" s="82"/>
    </row>
    <row r="35" spans="1:16" ht="15.75" x14ac:dyDescent="0.25">
      <c r="A35" s="51"/>
      <c r="B35" s="79">
        <v>27</v>
      </c>
      <c r="C35" s="78" t="s">
        <v>60</v>
      </c>
      <c r="D35" s="75" t="s">
        <v>62</v>
      </c>
      <c r="E35" s="23"/>
      <c r="F35" s="21"/>
      <c r="G35" s="21"/>
      <c r="H35" s="21"/>
      <c r="I35" s="20">
        <f t="shared" si="0"/>
        <v>11.999999999999998</v>
      </c>
      <c r="J35" s="80">
        <v>12</v>
      </c>
      <c r="K35" s="80"/>
      <c r="L35" s="80"/>
      <c r="M35" s="22"/>
      <c r="N35" s="22"/>
      <c r="O35" s="22"/>
      <c r="P35" s="83"/>
    </row>
    <row r="36" spans="1:16" ht="15.75" x14ac:dyDescent="0.25">
      <c r="A36" s="51"/>
      <c r="B36" s="77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9">
        <v>29</v>
      </c>
      <c r="C37" s="78" t="s">
        <v>60</v>
      </c>
      <c r="D37" s="7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80"/>
      <c r="L37" s="80"/>
      <c r="M37" s="50"/>
      <c r="N37" s="50"/>
      <c r="O37" s="50"/>
      <c r="P37" s="83"/>
    </row>
    <row r="38" spans="1:16" ht="15.75" x14ac:dyDescent="0.25">
      <c r="A38" s="51"/>
      <c r="B38" s="93">
        <v>30</v>
      </c>
      <c r="C38" s="78" t="s">
        <v>62</v>
      </c>
      <c r="D38" s="75" t="s">
        <v>60</v>
      </c>
      <c r="E38" s="25"/>
      <c r="F38" s="21"/>
      <c r="G38" s="21"/>
      <c r="H38" s="21"/>
      <c r="I38" s="20">
        <v>12</v>
      </c>
      <c r="J38" s="80">
        <v>12</v>
      </c>
      <c r="K38" s="80"/>
      <c r="L38" s="80"/>
      <c r="M38" s="50"/>
      <c r="N38" s="50"/>
      <c r="O38" s="50"/>
      <c r="P38" s="83">
        <v>8</v>
      </c>
    </row>
    <row r="39" spans="1:16" ht="15.75" x14ac:dyDescent="0.25">
      <c r="A39" s="51"/>
      <c r="B39" s="76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0"/>
      <c r="N39" s="50"/>
      <c r="O39" s="50"/>
      <c r="P39" s="83"/>
    </row>
    <row r="40" spans="1:16" ht="15.75" x14ac:dyDescent="0.25">
      <c r="A40" s="51"/>
      <c r="B40" s="51"/>
      <c r="C40" s="26"/>
      <c r="D40" s="27"/>
      <c r="E40" s="28"/>
      <c r="F40" s="29">
        <f>SUM(F9:F38)</f>
        <v>12</v>
      </c>
      <c r="G40" s="29">
        <f>SUM(G9:G38)</f>
        <v>0</v>
      </c>
      <c r="H40" s="29"/>
      <c r="I40" s="3">
        <f>SUM(I9:I39)</f>
        <v>178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40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168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12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40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9" ht="15.75" x14ac:dyDescent="0.25">
      <c r="A49" s="51"/>
      <c r="B49" s="146"/>
      <c r="C49" s="147"/>
      <c r="D49" s="148"/>
      <c r="E49" s="152"/>
      <c r="F49" s="3"/>
      <c r="G49" s="61"/>
      <c r="H49" s="3"/>
      <c r="I49" s="153" t="s">
        <v>124</v>
      </c>
      <c r="J49" s="153"/>
      <c r="K49" s="153"/>
      <c r="L49" s="153"/>
      <c r="M49" s="153"/>
      <c r="N49" s="153"/>
      <c r="O49" s="153"/>
      <c r="P49" s="153"/>
    </row>
    <row r="50" spans="1:19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  <c r="R50" s="114"/>
      <c r="S50" s="114"/>
    </row>
    <row r="51" spans="1:19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9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9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9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9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9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9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9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848E-2ED7-453E-A7AE-93160DAD4133}">
  <sheetPr>
    <pageSetUpPr fitToPage="1"/>
  </sheetPr>
  <dimension ref="A1:W58"/>
  <sheetViews>
    <sheetView topLeftCell="A30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96</v>
      </c>
      <c r="C4" s="5"/>
      <c r="D4" s="51"/>
      <c r="I4" s="51"/>
      <c r="J4" s="6"/>
      <c r="K4" s="51"/>
      <c r="L4" s="51"/>
      <c r="M4" s="51"/>
      <c r="N4" s="5">
        <v>180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82"/>
    </row>
    <row r="10" spans="1:16" ht="15.75" x14ac:dyDescent="0.25">
      <c r="A10" s="51"/>
      <c r="B10" s="79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>
        <v>12</v>
      </c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83"/>
    </row>
    <row r="12" spans="1:16" ht="15.75" x14ac:dyDescent="0.25">
      <c r="A12" s="51"/>
      <c r="B12" s="79">
        <v>4</v>
      </c>
      <c r="C12" s="78" t="s">
        <v>60</v>
      </c>
      <c r="D12" s="75" t="s">
        <v>62</v>
      </c>
      <c r="E12" s="18"/>
      <c r="F12" s="19"/>
      <c r="G12" s="19"/>
      <c r="H12" s="19"/>
      <c r="I12" s="20">
        <f t="shared" si="0"/>
        <v>11.999999999999998</v>
      </c>
      <c r="J12" s="80">
        <v>12</v>
      </c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83"/>
    </row>
    <row r="14" spans="1:16" ht="15.75" x14ac:dyDescent="0.25">
      <c r="A14" s="51"/>
      <c r="B14" s="79">
        <v>6</v>
      </c>
      <c r="C14" s="78" t="s">
        <v>60</v>
      </c>
      <c r="D14" s="75" t="s">
        <v>62</v>
      </c>
      <c r="E14" s="18"/>
      <c r="F14" s="19"/>
      <c r="G14" s="19"/>
      <c r="H14" s="19"/>
      <c r="I14" s="20">
        <f t="shared" si="0"/>
        <v>11.999999999999998</v>
      </c>
      <c r="J14" s="80">
        <v>12</v>
      </c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9">
        <v>7</v>
      </c>
      <c r="C15" s="78" t="s">
        <v>60</v>
      </c>
      <c r="D15" s="75" t="s">
        <v>62</v>
      </c>
      <c r="E15" s="18"/>
      <c r="F15" s="50"/>
      <c r="G15" s="50"/>
      <c r="H15" s="50"/>
      <c r="I15" s="20">
        <f t="shared" si="0"/>
        <v>11.999999999999998</v>
      </c>
      <c r="J15" s="80">
        <v>12</v>
      </c>
      <c r="K15" s="80"/>
      <c r="L15" s="80"/>
      <c r="M15" s="22"/>
      <c r="N15" s="22"/>
      <c r="O15" s="22"/>
      <c r="P15" s="82"/>
    </row>
    <row r="16" spans="1:16" ht="15.75" x14ac:dyDescent="0.25">
      <c r="A16" s="51"/>
      <c r="B16" s="77">
        <v>8</v>
      </c>
      <c r="C16" s="78"/>
      <c r="D16" s="75"/>
      <c r="E16" s="18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82"/>
    </row>
    <row r="17" spans="1:23" ht="15.75" x14ac:dyDescent="0.25">
      <c r="A17" s="51"/>
      <c r="B17" s="79">
        <v>9</v>
      </c>
      <c r="C17" s="78" t="s">
        <v>60</v>
      </c>
      <c r="D17" s="75" t="s">
        <v>62</v>
      </c>
      <c r="E17" s="18"/>
      <c r="F17" s="50"/>
      <c r="G17" s="50"/>
      <c r="H17" s="50"/>
      <c r="I17" s="20">
        <f t="shared" si="0"/>
        <v>11.999999999999998</v>
      </c>
      <c r="J17" s="80">
        <v>12</v>
      </c>
      <c r="K17" s="80"/>
      <c r="L17" s="80"/>
      <c r="M17" s="22"/>
      <c r="N17" s="22"/>
      <c r="O17" s="22"/>
      <c r="P17" s="83"/>
    </row>
    <row r="18" spans="1:23" ht="15.75" x14ac:dyDescent="0.25">
      <c r="A18" s="51"/>
      <c r="B18" s="79">
        <v>10</v>
      </c>
      <c r="C18" s="78" t="s">
        <v>62</v>
      </c>
      <c r="D18" s="75" t="s">
        <v>60</v>
      </c>
      <c r="E18" s="23"/>
      <c r="F18" s="50"/>
      <c r="G18" s="50"/>
      <c r="H18" s="50"/>
      <c r="I18" s="20">
        <v>12</v>
      </c>
      <c r="J18" s="80">
        <v>12</v>
      </c>
      <c r="K18" s="80"/>
      <c r="L18" s="80"/>
      <c r="M18" s="22"/>
      <c r="N18" s="22"/>
      <c r="O18" s="22"/>
      <c r="P18" s="83">
        <v>8</v>
      </c>
    </row>
    <row r="19" spans="1:23" ht="15.75" x14ac:dyDescent="0.25">
      <c r="A19" s="51"/>
      <c r="B19" s="79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9">
        <v>12</v>
      </c>
      <c r="C20" s="78" t="s">
        <v>60</v>
      </c>
      <c r="D20" s="75" t="s">
        <v>62</v>
      </c>
      <c r="E20" s="23"/>
      <c r="F20" s="19"/>
      <c r="G20" s="19"/>
      <c r="H20" s="19"/>
      <c r="I20" s="20">
        <f t="shared" si="0"/>
        <v>11.999999999999998</v>
      </c>
      <c r="J20" s="80">
        <v>12</v>
      </c>
      <c r="K20" s="80"/>
      <c r="L20" s="80"/>
      <c r="M20" s="22"/>
      <c r="N20" s="22"/>
      <c r="O20" s="22"/>
      <c r="P20" s="8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83"/>
    </row>
    <row r="22" spans="1:23" ht="15.75" x14ac:dyDescent="0.25">
      <c r="A22" s="51"/>
      <c r="B22" s="79">
        <v>14</v>
      </c>
      <c r="C22" s="78" t="s">
        <v>60</v>
      </c>
      <c r="D22" s="75" t="s">
        <v>62</v>
      </c>
      <c r="E22" s="23"/>
      <c r="F22" s="50"/>
      <c r="G22" s="50"/>
      <c r="H22" s="50"/>
      <c r="I22" s="20">
        <f t="shared" si="0"/>
        <v>11.999999999999998</v>
      </c>
      <c r="J22" s="80">
        <v>12</v>
      </c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6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83"/>
    </row>
    <row r="24" spans="1:23" ht="15.75" x14ac:dyDescent="0.25">
      <c r="A24" s="51"/>
      <c r="B24" s="73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9">
        <v>17</v>
      </c>
      <c r="C25" s="78" t="s">
        <v>60</v>
      </c>
      <c r="D25" s="75" t="s">
        <v>62</v>
      </c>
      <c r="E25" s="23"/>
      <c r="F25" s="50"/>
      <c r="G25" s="50"/>
      <c r="H25" s="50"/>
      <c r="I25" s="20">
        <f t="shared" si="0"/>
        <v>11.999999999999998</v>
      </c>
      <c r="J25" s="80">
        <v>12</v>
      </c>
      <c r="K25" s="80"/>
      <c r="L25" s="80"/>
      <c r="M25" s="22"/>
      <c r="N25" s="22"/>
      <c r="O25" s="22"/>
      <c r="P25" s="83"/>
    </row>
    <row r="26" spans="1:23" ht="15.75" x14ac:dyDescent="0.25">
      <c r="A26" s="51"/>
      <c r="B26" s="77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83"/>
    </row>
    <row r="28" spans="1:23" ht="15.75" x14ac:dyDescent="0.25">
      <c r="A28" s="51"/>
      <c r="B28" s="79">
        <v>20</v>
      </c>
      <c r="C28" s="78" t="s">
        <v>62</v>
      </c>
      <c r="D28" s="75" t="s">
        <v>60</v>
      </c>
      <c r="E28" s="23"/>
      <c r="F28" s="50"/>
      <c r="G28" s="50"/>
      <c r="H28" s="50"/>
      <c r="I28" s="20">
        <v>12</v>
      </c>
      <c r="J28" s="80">
        <v>12</v>
      </c>
      <c r="K28" s="80"/>
      <c r="L28" s="80"/>
      <c r="M28" s="22"/>
      <c r="N28" s="22"/>
      <c r="O28" s="22"/>
      <c r="P28" s="83">
        <v>8</v>
      </c>
    </row>
    <row r="29" spans="1:23" ht="15.75" x14ac:dyDescent="0.25">
      <c r="A29" s="51"/>
      <c r="B29" s="79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78" t="s">
        <v>60</v>
      </c>
      <c r="D30" s="75" t="s">
        <v>62</v>
      </c>
      <c r="E30" s="23"/>
      <c r="F30" s="21"/>
      <c r="G30" s="21"/>
      <c r="H30" s="21"/>
      <c r="I30" s="115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83"/>
    </row>
    <row r="31" spans="1:23" ht="15.75" x14ac:dyDescent="0.25">
      <c r="A31" s="51"/>
      <c r="B31" s="79">
        <v>23</v>
      </c>
      <c r="C31" s="78" t="s">
        <v>62</v>
      </c>
      <c r="D31" s="75" t="s">
        <v>60</v>
      </c>
      <c r="E31" s="23"/>
      <c r="F31" s="21"/>
      <c r="G31" s="21"/>
      <c r="H31" s="21"/>
      <c r="I31" s="20">
        <v>12</v>
      </c>
      <c r="J31" s="80">
        <v>12</v>
      </c>
      <c r="K31" s="80"/>
      <c r="L31" s="80"/>
      <c r="M31" s="22"/>
      <c r="N31" s="22"/>
      <c r="O31" s="22"/>
      <c r="P31" s="83">
        <v>8</v>
      </c>
    </row>
    <row r="32" spans="1:23" ht="15.75" x14ac:dyDescent="0.25">
      <c r="A32" s="51"/>
      <c r="B32" s="79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83"/>
    </row>
    <row r="33" spans="1:16" ht="15.75" x14ac:dyDescent="0.25">
      <c r="A33" s="51"/>
      <c r="B33" s="79">
        <v>25</v>
      </c>
      <c r="C33" s="78" t="s">
        <v>60</v>
      </c>
      <c r="D33" s="75" t="s">
        <v>62</v>
      </c>
      <c r="E33" s="23"/>
      <c r="F33" s="21"/>
      <c r="G33" s="21"/>
      <c r="H33" s="21"/>
      <c r="I33" s="20">
        <f t="shared" si="0"/>
        <v>11.999999999999998</v>
      </c>
      <c r="J33" s="80">
        <v>12</v>
      </c>
      <c r="K33" s="80"/>
      <c r="L33" s="80"/>
      <c r="M33" s="22"/>
      <c r="N33" s="22"/>
      <c r="O33" s="22"/>
      <c r="P33" s="83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8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83"/>
    </row>
    <row r="36" spans="1:16" ht="15.75" x14ac:dyDescent="0.25">
      <c r="A36" s="51"/>
      <c r="B36" s="79">
        <v>28</v>
      </c>
      <c r="C36" s="78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80">
        <v>12</v>
      </c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9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50"/>
      <c r="N37" s="50"/>
      <c r="O37" s="50"/>
      <c r="P37" s="83"/>
    </row>
    <row r="38" spans="1:16" ht="15.75" x14ac:dyDescent="0.25">
      <c r="A38" s="51"/>
      <c r="B38" s="79">
        <v>30</v>
      </c>
      <c r="C38" s="78" t="s">
        <v>60</v>
      </c>
      <c r="D38" s="75" t="s">
        <v>62</v>
      </c>
      <c r="E38" s="25"/>
      <c r="F38" s="21"/>
      <c r="G38" s="21"/>
      <c r="H38" s="21"/>
      <c r="I38" s="20">
        <f t="shared" si="0"/>
        <v>11.999999999999998</v>
      </c>
      <c r="J38" s="80">
        <v>12</v>
      </c>
      <c r="K38" s="80"/>
      <c r="L38" s="80"/>
      <c r="M38" s="50"/>
      <c r="N38" s="50"/>
      <c r="O38" s="50"/>
      <c r="P38" s="83"/>
    </row>
    <row r="39" spans="1:16" ht="15.75" x14ac:dyDescent="0.25">
      <c r="A39" s="51"/>
      <c r="B39" s="79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0"/>
      <c r="N39" s="50"/>
      <c r="O39" s="50"/>
      <c r="P39" s="83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180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24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24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9" ht="15.75" x14ac:dyDescent="0.25">
      <c r="A49" s="51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9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  <c r="R50" s="114"/>
      <c r="S50" s="114"/>
    </row>
    <row r="51" spans="1:19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9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9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9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9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9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9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9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ECF6-B084-4896-ADD6-03B77EA8CFC4}">
  <sheetPr>
    <pageSetUpPr fitToPage="1"/>
  </sheetPr>
  <dimension ref="A1:Y58"/>
  <sheetViews>
    <sheetView topLeftCell="F1" workbookViewId="0">
      <selection activeCell="S8" sqref="S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82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80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3">
        <v>1</v>
      </c>
      <c r="C9" s="78" t="s">
        <v>60</v>
      </c>
      <c r="D9" s="7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>
        <v>12</v>
      </c>
      <c r="K9" s="80"/>
      <c r="L9" s="80"/>
      <c r="M9" s="22"/>
      <c r="N9" s="22"/>
      <c r="O9" s="22"/>
      <c r="P9" s="22"/>
    </row>
    <row r="10" spans="1:16" ht="15.75" x14ac:dyDescent="0.25">
      <c r="A10" s="51"/>
      <c r="B10" s="73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80"/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3">
        <v>3</v>
      </c>
      <c r="C11" s="78" t="s">
        <v>60</v>
      </c>
      <c r="D11" s="75" t="s">
        <v>62</v>
      </c>
      <c r="E11" s="18"/>
      <c r="F11" s="19"/>
      <c r="G11" s="19"/>
      <c r="H11" s="19"/>
      <c r="I11" s="20">
        <f t="shared" si="0"/>
        <v>11.999999999999998</v>
      </c>
      <c r="J11" s="80">
        <v>12</v>
      </c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3">
        <v>5</v>
      </c>
      <c r="C13" s="78" t="s">
        <v>60</v>
      </c>
      <c r="D13" s="75" t="s">
        <v>62</v>
      </c>
      <c r="E13" s="18"/>
      <c r="F13" s="19"/>
      <c r="G13" s="19"/>
      <c r="H13" s="19"/>
      <c r="I13" s="20">
        <f t="shared" si="0"/>
        <v>11.999999999999998</v>
      </c>
      <c r="J13" s="80">
        <v>12</v>
      </c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7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3">
        <v>7</v>
      </c>
      <c r="C15" s="78" t="s">
        <v>60</v>
      </c>
      <c r="D15" s="75" t="s">
        <v>62</v>
      </c>
      <c r="E15" s="23"/>
      <c r="F15" s="50"/>
      <c r="G15" s="50"/>
      <c r="H15" s="50"/>
      <c r="I15" s="20">
        <f t="shared" si="0"/>
        <v>11.999999999999998</v>
      </c>
      <c r="J15" s="80">
        <v>12</v>
      </c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3">
        <v>8</v>
      </c>
      <c r="C16" s="78"/>
      <c r="D16" s="75"/>
      <c r="E16" s="23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3">
        <v>9</v>
      </c>
      <c r="C17" s="78" t="s">
        <v>60</v>
      </c>
      <c r="D17" s="75" t="s">
        <v>62</v>
      </c>
      <c r="E17" s="23"/>
      <c r="F17" s="50"/>
      <c r="G17" s="50"/>
      <c r="H17" s="50"/>
      <c r="I17" s="20">
        <f t="shared" si="0"/>
        <v>11.999999999999998</v>
      </c>
      <c r="J17" s="80">
        <v>12</v>
      </c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3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6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3">
        <v>12</v>
      </c>
      <c r="C20" s="78" t="s">
        <v>60</v>
      </c>
      <c r="D20" s="75" t="s">
        <v>62</v>
      </c>
      <c r="E20" s="23"/>
      <c r="F20" s="19"/>
      <c r="G20" s="19"/>
      <c r="H20" s="19"/>
      <c r="I20" s="20">
        <f t="shared" si="0"/>
        <v>11.999999999999998</v>
      </c>
      <c r="J20" s="80">
        <v>12</v>
      </c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3">
        <v>13</v>
      </c>
      <c r="C21" s="78" t="s">
        <v>60</v>
      </c>
      <c r="D21" s="75" t="s">
        <v>61</v>
      </c>
      <c r="E21" s="23"/>
      <c r="F21" s="19"/>
      <c r="G21" s="19"/>
      <c r="H21" s="19"/>
      <c r="I21" s="20">
        <f t="shared" si="0"/>
        <v>8</v>
      </c>
      <c r="J21" s="80">
        <v>8</v>
      </c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7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3">
        <v>15</v>
      </c>
      <c r="C23" s="78" t="s">
        <v>60</v>
      </c>
      <c r="D23" s="75" t="s">
        <v>62</v>
      </c>
      <c r="E23" s="23"/>
      <c r="F23" s="50"/>
      <c r="G23" s="50"/>
      <c r="H23" s="50"/>
      <c r="I23" s="20">
        <f t="shared" si="0"/>
        <v>11.999999999999998</v>
      </c>
      <c r="J23" s="80">
        <v>12</v>
      </c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8" t="s">
        <v>60</v>
      </c>
      <c r="D25" s="75" t="s">
        <v>62</v>
      </c>
      <c r="E25" s="23"/>
      <c r="F25" s="50"/>
      <c r="G25" s="50"/>
      <c r="H25" s="50"/>
      <c r="I25" s="20">
        <f t="shared" si="0"/>
        <v>11.999999999999998</v>
      </c>
      <c r="J25" s="80">
        <v>12</v>
      </c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6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3">
        <v>19</v>
      </c>
      <c r="C27" s="78"/>
      <c r="D27" s="75"/>
      <c r="E27" s="23" t="s">
        <v>84</v>
      </c>
      <c r="F27" s="50">
        <v>12</v>
      </c>
      <c r="G27" s="50"/>
      <c r="H27" s="50"/>
      <c r="I27" s="20">
        <f t="shared" si="0"/>
        <v>0</v>
      </c>
      <c r="J27" s="80">
        <v>12</v>
      </c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3">
        <v>21</v>
      </c>
      <c r="C29" s="78" t="s">
        <v>60</v>
      </c>
      <c r="D29" s="75" t="s">
        <v>62</v>
      </c>
      <c r="E29" s="23"/>
      <c r="F29" s="50"/>
      <c r="G29" s="50"/>
      <c r="H29" s="50"/>
      <c r="I29" s="20">
        <f t="shared" si="0"/>
        <v>11.999999999999998</v>
      </c>
      <c r="J29" s="80">
        <v>12</v>
      </c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3">
        <v>23</v>
      </c>
      <c r="C31" s="78" t="s">
        <v>60</v>
      </c>
      <c r="D31" s="75" t="s">
        <v>61</v>
      </c>
      <c r="E31" s="23"/>
      <c r="F31" s="21"/>
      <c r="G31" s="21"/>
      <c r="H31" s="21"/>
      <c r="I31" s="20">
        <f t="shared" si="0"/>
        <v>8</v>
      </c>
      <c r="J31" s="80">
        <v>8</v>
      </c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3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3">
        <v>25</v>
      </c>
      <c r="C33" s="78" t="s">
        <v>60</v>
      </c>
      <c r="D33" s="75" t="s">
        <v>83</v>
      </c>
      <c r="E33" s="23"/>
      <c r="F33" s="21"/>
      <c r="G33" s="21"/>
      <c r="H33" s="21"/>
      <c r="I33" s="20">
        <f t="shared" si="0"/>
        <v>3</v>
      </c>
      <c r="J33" s="80">
        <v>12</v>
      </c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3">
        <v>27</v>
      </c>
      <c r="C35" s="78" t="s">
        <v>60</v>
      </c>
      <c r="D35" s="75" t="s">
        <v>62</v>
      </c>
      <c r="E35" s="23"/>
      <c r="F35" s="21"/>
      <c r="G35" s="21"/>
      <c r="H35" s="21"/>
      <c r="I35" s="20">
        <f t="shared" si="0"/>
        <v>11.999999999999998</v>
      </c>
      <c r="J35" s="80">
        <v>12</v>
      </c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7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8" t="s">
        <v>60</v>
      </c>
      <c r="D37" s="7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80"/>
      <c r="L37" s="80"/>
      <c r="M37" s="50"/>
      <c r="N37" s="50"/>
      <c r="O37" s="50"/>
      <c r="P37" s="50"/>
    </row>
    <row r="38" spans="1:16" ht="15.75" x14ac:dyDescent="0.25">
      <c r="A38" s="51"/>
      <c r="B38" s="73">
        <v>30</v>
      </c>
      <c r="C38" s="78" t="s">
        <v>83</v>
      </c>
      <c r="D38" s="75" t="s">
        <v>62</v>
      </c>
      <c r="E38" s="25"/>
      <c r="F38" s="21"/>
      <c r="G38" s="21"/>
      <c r="H38" s="21"/>
      <c r="I38" s="20">
        <f t="shared" si="0"/>
        <v>8.9999999999999982</v>
      </c>
      <c r="J38" s="80"/>
      <c r="K38" s="80"/>
      <c r="L38" s="80"/>
      <c r="M38" s="50"/>
      <c r="N38" s="50"/>
      <c r="O38" s="50"/>
      <c r="P38" s="50"/>
    </row>
    <row r="39" spans="1:16" ht="15.75" x14ac:dyDescent="0.25">
      <c r="A39" s="51"/>
      <c r="B39" s="73">
        <v>31</v>
      </c>
      <c r="C39" s="78" t="s">
        <v>60</v>
      </c>
      <c r="D39" s="75" t="s">
        <v>62</v>
      </c>
      <c r="E39" s="25"/>
      <c r="F39" s="21"/>
      <c r="G39" s="21"/>
      <c r="H39" s="21"/>
      <c r="I39" s="20">
        <f t="shared" si="0"/>
        <v>11.999999999999998</v>
      </c>
      <c r="J39" s="80">
        <v>12</v>
      </c>
      <c r="K39" s="80"/>
      <c r="L39" s="8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12</v>
      </c>
      <c r="G40" s="29">
        <f>SUM(G9:G38)</f>
        <v>0</v>
      </c>
      <c r="H40" s="29"/>
      <c r="I40" s="3">
        <f>SUM(I9:I39)</f>
        <v>171.99999999999997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172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12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25" ht="15.75" x14ac:dyDescent="0.25">
      <c r="A49" s="51"/>
      <c r="B49" s="146"/>
      <c r="C49" s="147"/>
      <c r="D49" s="148"/>
      <c r="E49" s="152"/>
      <c r="F49" s="3"/>
      <c r="G49" s="61"/>
      <c r="H49" s="3"/>
      <c r="I49" s="174" t="s">
        <v>85</v>
      </c>
      <c r="J49" s="174"/>
      <c r="K49" s="174"/>
      <c r="L49" s="174"/>
      <c r="M49" s="174"/>
      <c r="N49" s="174"/>
      <c r="O49" s="174"/>
      <c r="P49" s="174"/>
    </row>
    <row r="50" spans="1:25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  <c r="T50" s="114"/>
      <c r="U50" s="114"/>
      <c r="V50" s="114"/>
      <c r="W50" s="114"/>
      <c r="X50" s="114"/>
      <c r="Y50" s="114"/>
    </row>
    <row r="51" spans="1:25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25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25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25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25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25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25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25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0027-91F9-4CD1-A0D5-D767CE33F265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79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80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3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22"/>
    </row>
    <row r="10" spans="1:16" ht="15.75" x14ac:dyDescent="0.25">
      <c r="A10" s="51"/>
      <c r="B10" s="73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>
        <v>12</v>
      </c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3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3">
        <v>4</v>
      </c>
      <c r="C12" s="78" t="s">
        <v>60</v>
      </c>
      <c r="D12" s="75" t="s">
        <v>62</v>
      </c>
      <c r="E12" s="18"/>
      <c r="F12" s="19"/>
      <c r="G12" s="19"/>
      <c r="H12" s="19"/>
      <c r="I12" s="20">
        <f t="shared" si="0"/>
        <v>11.999999999999998</v>
      </c>
      <c r="J12" s="80">
        <v>12</v>
      </c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3">
        <v>6</v>
      </c>
      <c r="C14" s="78" t="s">
        <v>60</v>
      </c>
      <c r="D14" s="75" t="s">
        <v>62</v>
      </c>
      <c r="E14" s="18"/>
      <c r="F14" s="19"/>
      <c r="G14" s="19"/>
      <c r="H14" s="19"/>
      <c r="I14" s="20">
        <f t="shared" si="0"/>
        <v>11.999999999999998</v>
      </c>
      <c r="J14" s="80">
        <v>12</v>
      </c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7">
        <v>7</v>
      </c>
      <c r="C15" s="78"/>
      <c r="D15" s="75"/>
      <c r="E15" s="23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3">
        <v>8</v>
      </c>
      <c r="C16" s="78" t="s">
        <v>60</v>
      </c>
      <c r="D16" s="75" t="s">
        <v>62</v>
      </c>
      <c r="E16" s="23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3">
        <v>9</v>
      </c>
      <c r="C17" s="78"/>
      <c r="D17" s="75"/>
      <c r="E17" s="23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3">
        <v>10</v>
      </c>
      <c r="C18" s="78" t="s">
        <v>60</v>
      </c>
      <c r="D18" s="7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6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3">
        <v>12</v>
      </c>
      <c r="C20" s="78" t="s">
        <v>60</v>
      </c>
      <c r="D20" s="75" t="s">
        <v>62</v>
      </c>
      <c r="E20" s="23"/>
      <c r="F20" s="19"/>
      <c r="G20" s="19"/>
      <c r="H20" s="19"/>
      <c r="I20" s="20">
        <f t="shared" si="0"/>
        <v>11.999999999999998</v>
      </c>
      <c r="J20" s="80">
        <v>12</v>
      </c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3">
        <v>14</v>
      </c>
      <c r="C22" s="78" t="s">
        <v>60</v>
      </c>
      <c r="D22" s="75" t="s">
        <v>62</v>
      </c>
      <c r="E22" s="23"/>
      <c r="F22" s="50"/>
      <c r="G22" s="50"/>
      <c r="H22" s="50"/>
      <c r="I22" s="20">
        <f t="shared" si="0"/>
        <v>11.999999999999998</v>
      </c>
      <c r="J22" s="80">
        <v>12</v>
      </c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3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8" t="s">
        <v>60</v>
      </c>
      <c r="D24" s="75" t="s">
        <v>62</v>
      </c>
      <c r="E24" s="23"/>
      <c r="F24" s="50"/>
      <c r="G24" s="50"/>
      <c r="H24" s="50"/>
      <c r="I24" s="20">
        <f t="shared" si="0"/>
        <v>11.999999999999998</v>
      </c>
      <c r="J24" s="80">
        <v>12</v>
      </c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8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3">
        <v>18</v>
      </c>
      <c r="C26" s="78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80">
        <v>12</v>
      </c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3">
        <v>20</v>
      </c>
      <c r="C28" s="78" t="s">
        <v>60</v>
      </c>
      <c r="D28" s="75" t="s">
        <v>62</v>
      </c>
      <c r="E28" s="23"/>
      <c r="F28" s="50"/>
      <c r="G28" s="50"/>
      <c r="H28" s="50"/>
      <c r="I28" s="20">
        <f t="shared" si="0"/>
        <v>11.999999999999998</v>
      </c>
      <c r="J28" s="80">
        <v>12</v>
      </c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7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8" t="s">
        <v>60</v>
      </c>
      <c r="D30" s="75" t="s">
        <v>62</v>
      </c>
      <c r="E30" s="23"/>
      <c r="F30" s="21"/>
      <c r="G30" s="21"/>
      <c r="H30" s="21"/>
      <c r="I30" s="20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3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3">
        <v>24</v>
      </c>
      <c r="C32" s="78" t="s">
        <v>60</v>
      </c>
      <c r="D32" s="75" t="s">
        <v>62</v>
      </c>
      <c r="E32" s="23"/>
      <c r="F32" s="21"/>
      <c r="G32" s="21"/>
      <c r="H32" s="21"/>
      <c r="I32" s="20">
        <f t="shared" si="0"/>
        <v>11.999999999999998</v>
      </c>
      <c r="J32" s="80">
        <v>12</v>
      </c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6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3">
        <v>26</v>
      </c>
      <c r="C34" s="78" t="s">
        <v>60</v>
      </c>
      <c r="D34" s="75" t="s">
        <v>62</v>
      </c>
      <c r="E34" s="23"/>
      <c r="F34" s="21"/>
      <c r="G34" s="21"/>
      <c r="H34" s="21"/>
      <c r="I34" s="20">
        <f t="shared" si="0"/>
        <v>11.999999999999998</v>
      </c>
      <c r="J34" s="80">
        <v>12</v>
      </c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3">
        <v>28</v>
      </c>
      <c r="C36" s="78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80">
        <v>12</v>
      </c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79"/>
      <c r="L37" s="79"/>
      <c r="M37" s="50"/>
      <c r="N37" s="50"/>
      <c r="O37" s="50"/>
      <c r="P37" s="50"/>
    </row>
    <row r="38" spans="1:16" ht="15.75" x14ac:dyDescent="0.25">
      <c r="A38" s="51"/>
      <c r="B38" s="73">
        <v>30</v>
      </c>
      <c r="C38" s="78" t="s">
        <v>60</v>
      </c>
      <c r="D38" s="75" t="s">
        <v>62</v>
      </c>
      <c r="E38" s="25"/>
      <c r="F38" s="21"/>
      <c r="G38" s="21"/>
      <c r="H38" s="21"/>
      <c r="I38" s="20">
        <f t="shared" si="0"/>
        <v>11.999999999999998</v>
      </c>
      <c r="J38" s="80">
        <v>12</v>
      </c>
      <c r="K38" s="79"/>
      <c r="L38" s="79"/>
      <c r="M38" s="50"/>
      <c r="N38" s="50"/>
      <c r="O38" s="50"/>
      <c r="P38" s="50"/>
    </row>
    <row r="39" spans="1:16" ht="15.75" x14ac:dyDescent="0.25">
      <c r="A39" s="51"/>
      <c r="B39" s="73">
        <v>31</v>
      </c>
      <c r="C39" s="78" t="s">
        <v>60</v>
      </c>
      <c r="D39" s="75" t="s">
        <v>81</v>
      </c>
      <c r="E39" s="25"/>
      <c r="F39" s="21"/>
      <c r="G39" s="21"/>
      <c r="H39" s="21"/>
      <c r="I39" s="20">
        <f t="shared" si="0"/>
        <v>3.9999999999999991</v>
      </c>
      <c r="J39" s="80">
        <v>4</v>
      </c>
      <c r="K39" s="79"/>
      <c r="L39" s="79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/>
      <c r="H40" s="29"/>
      <c r="I40" s="3">
        <f>SUM(I9:I39)</f>
        <v>183.99999999999997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60">
        <f>SUM(P9:P39)</f>
        <v>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5AB9-A79A-4D11-9AB2-8A58CCDF8047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86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3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22"/>
    </row>
    <row r="10" spans="1:16" ht="15.75" x14ac:dyDescent="0.25">
      <c r="A10" s="51"/>
      <c r="B10" s="73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>
        <v>12</v>
      </c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3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3">
        <v>4</v>
      </c>
      <c r="C12" s="78" t="s">
        <v>60</v>
      </c>
      <c r="D12" s="75" t="s">
        <v>62</v>
      </c>
      <c r="E12" s="18"/>
      <c r="F12" s="19"/>
      <c r="G12" s="19"/>
      <c r="H12" s="19"/>
      <c r="I12" s="20">
        <f t="shared" si="0"/>
        <v>11.999999999999998</v>
      </c>
      <c r="J12" s="80">
        <v>12</v>
      </c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3">
        <v>6</v>
      </c>
      <c r="C14" s="78" t="s">
        <v>60</v>
      </c>
      <c r="D14" s="75" t="s">
        <v>62</v>
      </c>
      <c r="E14" s="18"/>
      <c r="F14" s="19"/>
      <c r="G14" s="19"/>
      <c r="H14" s="19"/>
      <c r="I14" s="20">
        <f t="shared" si="0"/>
        <v>11.999999999999998</v>
      </c>
      <c r="J14" s="80">
        <v>12</v>
      </c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7">
        <v>7</v>
      </c>
      <c r="C15" s="78"/>
      <c r="D15" s="75"/>
      <c r="E15" s="23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3">
        <v>8</v>
      </c>
      <c r="C16" s="78" t="s">
        <v>60</v>
      </c>
      <c r="D16" s="75" t="s">
        <v>62</v>
      </c>
      <c r="E16" s="23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3">
        <v>9</v>
      </c>
      <c r="C17" s="78"/>
      <c r="D17" s="75"/>
      <c r="E17" s="23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3">
        <v>10</v>
      </c>
      <c r="C18" s="78" t="s">
        <v>60</v>
      </c>
      <c r="D18" s="7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3">
        <v>11</v>
      </c>
      <c r="C19" s="78" t="s">
        <v>60</v>
      </c>
      <c r="D19" s="75" t="s">
        <v>61</v>
      </c>
      <c r="E19" s="23"/>
      <c r="F19" s="19"/>
      <c r="G19" s="19"/>
      <c r="H19" s="19"/>
      <c r="I19" s="20">
        <f t="shared" si="0"/>
        <v>8</v>
      </c>
      <c r="J19" s="80">
        <v>8</v>
      </c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3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6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7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8" t="s">
        <v>60</v>
      </c>
      <c r="D25" s="75" t="s">
        <v>61</v>
      </c>
      <c r="E25" s="23"/>
      <c r="F25" s="50"/>
      <c r="G25" s="50"/>
      <c r="H25" s="50"/>
      <c r="I25" s="20">
        <f t="shared" si="0"/>
        <v>8</v>
      </c>
      <c r="J25" s="80">
        <v>8</v>
      </c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3">
        <v>18</v>
      </c>
      <c r="C26" s="78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80">
        <v>12</v>
      </c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3">
        <v>19</v>
      </c>
      <c r="C27" s="78" t="s">
        <v>60</v>
      </c>
      <c r="D27" s="75" t="s">
        <v>62</v>
      </c>
      <c r="E27" s="23"/>
      <c r="F27" s="50"/>
      <c r="G27" s="50"/>
      <c r="H27" s="50"/>
      <c r="I27" s="20">
        <f t="shared" si="0"/>
        <v>11.999999999999998</v>
      </c>
      <c r="J27" s="80">
        <v>12</v>
      </c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3">
        <v>20</v>
      </c>
      <c r="C28" s="78" t="s">
        <v>62</v>
      </c>
      <c r="D28" s="75" t="s">
        <v>60</v>
      </c>
      <c r="E28" s="23"/>
      <c r="F28" s="50"/>
      <c r="G28" s="50"/>
      <c r="H28" s="50"/>
      <c r="I28" s="20">
        <v>12</v>
      </c>
      <c r="J28" s="80">
        <v>12</v>
      </c>
      <c r="K28" s="80"/>
      <c r="L28" s="80"/>
      <c r="M28" s="22"/>
      <c r="N28" s="22"/>
      <c r="O28" s="22"/>
      <c r="P28" s="22">
        <v>8</v>
      </c>
    </row>
    <row r="29" spans="1:23" ht="15.75" x14ac:dyDescent="0.25">
      <c r="A29" s="51"/>
      <c r="B29" s="73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8" t="s">
        <v>60</v>
      </c>
      <c r="D30" s="75" t="s">
        <v>62</v>
      </c>
      <c r="E30" s="23"/>
      <c r="F30" s="21"/>
      <c r="G30" s="21"/>
      <c r="H30" s="21"/>
      <c r="I30" s="20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3">
        <v>23</v>
      </c>
      <c r="C31" s="78" t="s">
        <v>62</v>
      </c>
      <c r="D31" s="75" t="s">
        <v>60</v>
      </c>
      <c r="E31" s="23"/>
      <c r="F31" s="21"/>
      <c r="G31" s="21"/>
      <c r="H31" s="21"/>
      <c r="I31" s="20">
        <v>12</v>
      </c>
      <c r="J31" s="80">
        <v>12</v>
      </c>
      <c r="K31" s="80"/>
      <c r="L31" s="80"/>
      <c r="M31" s="22"/>
      <c r="N31" s="22"/>
      <c r="O31" s="22"/>
      <c r="P31" s="22">
        <v>8</v>
      </c>
    </row>
    <row r="32" spans="1:23" ht="15.75" x14ac:dyDescent="0.25">
      <c r="A32" s="51"/>
      <c r="B32" s="73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6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3">
        <v>26</v>
      </c>
      <c r="C34" s="78" t="s">
        <v>60</v>
      </c>
      <c r="D34" s="75" t="s">
        <v>62</v>
      </c>
      <c r="E34" s="23"/>
      <c r="F34" s="21"/>
      <c r="G34" s="21"/>
      <c r="H34" s="21"/>
      <c r="I34" s="20">
        <f t="shared" si="0"/>
        <v>11.999999999999998</v>
      </c>
      <c r="J34" s="80">
        <v>12</v>
      </c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3">
        <v>27</v>
      </c>
      <c r="C35" s="78" t="s">
        <v>62</v>
      </c>
      <c r="D35" s="75" t="s">
        <v>60</v>
      </c>
      <c r="E35" s="23"/>
      <c r="F35" s="21"/>
      <c r="G35" s="21"/>
      <c r="H35" s="21"/>
      <c r="I35" s="20">
        <v>12</v>
      </c>
      <c r="J35" s="80">
        <v>12</v>
      </c>
      <c r="K35" s="80"/>
      <c r="L35" s="80"/>
      <c r="M35" s="22"/>
      <c r="N35" s="22"/>
      <c r="O35" s="22"/>
      <c r="P35" s="22">
        <v>8</v>
      </c>
    </row>
    <row r="36" spans="1:16" ht="15.75" x14ac:dyDescent="0.25">
      <c r="A36" s="51"/>
      <c r="B36" s="73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7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79"/>
      <c r="L37" s="79"/>
      <c r="M37" s="50"/>
      <c r="N37" s="50"/>
      <c r="O37" s="50"/>
      <c r="P37" s="50"/>
    </row>
    <row r="38" spans="1:16" ht="15.75" x14ac:dyDescent="0.25">
      <c r="A38" s="51"/>
      <c r="B38" s="73">
        <v>30</v>
      </c>
      <c r="C38" s="78" t="s">
        <v>60</v>
      </c>
      <c r="D38" s="75" t="s">
        <v>62</v>
      </c>
      <c r="E38" s="25"/>
      <c r="F38" s="21"/>
      <c r="G38" s="21"/>
      <c r="H38" s="21"/>
      <c r="I38" s="20">
        <f t="shared" si="0"/>
        <v>11.999999999999998</v>
      </c>
      <c r="J38" s="80">
        <v>12</v>
      </c>
      <c r="K38" s="79"/>
      <c r="L38" s="79"/>
      <c r="M38" s="50"/>
      <c r="N38" s="50"/>
      <c r="O38" s="50"/>
      <c r="P38" s="50"/>
    </row>
    <row r="39" spans="1:16" ht="15.75" x14ac:dyDescent="0.25">
      <c r="A39" s="51"/>
      <c r="B39" s="73">
        <v>31</v>
      </c>
      <c r="C39" s="78" t="s">
        <v>60</v>
      </c>
      <c r="D39" s="75" t="s">
        <v>62</v>
      </c>
      <c r="E39" s="25"/>
      <c r="F39" s="21"/>
      <c r="G39" s="21"/>
      <c r="H39" s="21"/>
      <c r="I39" s="20">
        <f t="shared" si="0"/>
        <v>11.999999999999998</v>
      </c>
      <c r="J39" s="80">
        <v>12</v>
      </c>
      <c r="K39" s="79"/>
      <c r="L39" s="79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24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24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E9B0-F173-4664-93D9-42A349681D30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108</v>
      </c>
      <c r="C4" s="5"/>
      <c r="D4" s="87"/>
      <c r="I4" s="87"/>
      <c r="J4" s="6"/>
      <c r="K4" s="87"/>
      <c r="L4" s="87"/>
      <c r="M4" s="87"/>
      <c r="N4" s="5">
        <v>180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7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92"/>
      <c r="N9" s="92"/>
      <c r="O9" s="92"/>
      <c r="P9" s="80"/>
    </row>
    <row r="10" spans="1:16" ht="15.75" x14ac:dyDescent="0.25">
      <c r="A10" s="87"/>
      <c r="B10" s="86">
        <v>2</v>
      </c>
      <c r="C10" s="78" t="s">
        <v>101</v>
      </c>
      <c r="D10" s="75" t="s">
        <v>102</v>
      </c>
      <c r="E10" s="18"/>
      <c r="F10" s="19"/>
      <c r="G10" s="19"/>
      <c r="H10" s="19"/>
      <c r="I10" s="20">
        <f t="shared" si="0"/>
        <v>12</v>
      </c>
      <c r="J10" s="96">
        <v>12</v>
      </c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 t="s">
        <v>102</v>
      </c>
      <c r="D11" s="75" t="s">
        <v>101</v>
      </c>
      <c r="E11" s="18"/>
      <c r="F11" s="19"/>
      <c r="G11" s="19"/>
      <c r="H11" s="19"/>
      <c r="I11" s="20">
        <v>12</v>
      </c>
      <c r="J11" s="96">
        <v>12</v>
      </c>
      <c r="K11" s="80"/>
      <c r="L11" s="80"/>
      <c r="M11" s="92"/>
      <c r="N11" s="92"/>
      <c r="O11" s="92"/>
      <c r="P11" s="96">
        <v>8</v>
      </c>
    </row>
    <row r="12" spans="1:16" ht="15.75" x14ac:dyDescent="0.25">
      <c r="A12" s="87"/>
      <c r="B12" s="8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96"/>
      <c r="K12" s="80"/>
      <c r="L12" s="80"/>
      <c r="M12" s="92"/>
      <c r="N12" s="92"/>
      <c r="O12" s="92"/>
      <c r="P12" s="96"/>
    </row>
    <row r="13" spans="1:16" ht="15.75" x14ac:dyDescent="0.25">
      <c r="A13" s="87"/>
      <c r="B13" s="86">
        <v>5</v>
      </c>
      <c r="C13" s="78" t="s">
        <v>102</v>
      </c>
      <c r="D13" s="75" t="s">
        <v>101</v>
      </c>
      <c r="E13" s="18"/>
      <c r="F13" s="19"/>
      <c r="G13" s="19"/>
      <c r="H13" s="19"/>
      <c r="I13" s="20">
        <v>12</v>
      </c>
      <c r="J13" s="96">
        <v>12</v>
      </c>
      <c r="K13" s="80"/>
      <c r="L13" s="80"/>
      <c r="M13" s="92"/>
      <c r="N13" s="92"/>
      <c r="O13" s="92"/>
      <c r="P13" s="96">
        <v>8</v>
      </c>
    </row>
    <row r="14" spans="1:16" ht="15.75" x14ac:dyDescent="0.25">
      <c r="A14" s="87"/>
      <c r="B14" s="86">
        <v>6</v>
      </c>
      <c r="C14" s="78" t="s">
        <v>102</v>
      </c>
      <c r="D14" s="75" t="s">
        <v>101</v>
      </c>
      <c r="E14" s="18"/>
      <c r="F14" s="19"/>
      <c r="G14" s="19"/>
      <c r="H14" s="19"/>
      <c r="I14" s="20">
        <v>12</v>
      </c>
      <c r="J14" s="96">
        <v>12</v>
      </c>
      <c r="K14" s="80"/>
      <c r="L14" s="80"/>
      <c r="M14" s="92"/>
      <c r="N14" s="92"/>
      <c r="O14" s="92"/>
      <c r="P14" s="96">
        <v>8</v>
      </c>
    </row>
    <row r="15" spans="1:16" ht="15.75" x14ac:dyDescent="0.25">
      <c r="A15" s="87"/>
      <c r="B15" s="86">
        <v>7</v>
      </c>
      <c r="C15" s="84"/>
      <c r="D15" s="85"/>
      <c r="E15" s="18"/>
      <c r="F15" s="89"/>
      <c r="G15" s="89"/>
      <c r="H15" s="89"/>
      <c r="I15" s="20">
        <f t="shared" si="0"/>
        <v>0</v>
      </c>
      <c r="J15" s="96"/>
      <c r="K15" s="80"/>
      <c r="L15" s="80"/>
      <c r="M15" s="92"/>
      <c r="N15" s="92"/>
      <c r="O15" s="92"/>
      <c r="P15" s="96"/>
    </row>
    <row r="16" spans="1:16" ht="15.75" x14ac:dyDescent="0.25">
      <c r="A16" s="87"/>
      <c r="B16" s="94">
        <v>8</v>
      </c>
      <c r="C16" s="78"/>
      <c r="D16" s="75"/>
      <c r="E16" s="18"/>
      <c r="F16" s="89"/>
      <c r="G16" s="89"/>
      <c r="H16" s="89"/>
      <c r="I16" s="20">
        <f t="shared" si="0"/>
        <v>0</v>
      </c>
      <c r="J16" s="96"/>
      <c r="K16" s="80"/>
      <c r="L16" s="80"/>
      <c r="M16" s="92"/>
      <c r="N16" s="92"/>
      <c r="O16" s="92"/>
      <c r="P16" s="96"/>
    </row>
    <row r="17" spans="1:23" ht="15.75" x14ac:dyDescent="0.25">
      <c r="A17" s="87"/>
      <c r="B17" s="86">
        <v>9</v>
      </c>
      <c r="C17" s="78" t="s">
        <v>102</v>
      </c>
      <c r="D17" s="75" t="s">
        <v>101</v>
      </c>
      <c r="E17" s="18"/>
      <c r="F17" s="89"/>
      <c r="G17" s="89"/>
      <c r="H17" s="89"/>
      <c r="I17" s="20">
        <v>12</v>
      </c>
      <c r="J17" s="96">
        <v>12</v>
      </c>
      <c r="K17" s="80"/>
      <c r="L17" s="80"/>
      <c r="M17" s="92"/>
      <c r="N17" s="92"/>
      <c r="O17" s="92"/>
      <c r="P17" s="96">
        <v>8</v>
      </c>
    </row>
    <row r="18" spans="1:23" ht="15.75" x14ac:dyDescent="0.25">
      <c r="A18" s="87"/>
      <c r="B18" s="86">
        <v>10</v>
      </c>
      <c r="C18" s="78" t="s">
        <v>102</v>
      </c>
      <c r="D18" s="75" t="s">
        <v>101</v>
      </c>
      <c r="E18" s="18"/>
      <c r="F18" s="89"/>
      <c r="G18" s="89"/>
      <c r="H18" s="89"/>
      <c r="I18" s="20">
        <v>12</v>
      </c>
      <c r="J18" s="96">
        <v>12</v>
      </c>
      <c r="K18" s="80"/>
      <c r="L18" s="80"/>
      <c r="M18" s="92"/>
      <c r="N18" s="92"/>
      <c r="O18" s="92"/>
      <c r="P18" s="96">
        <v>8</v>
      </c>
    </row>
    <row r="19" spans="1:23" ht="15.75" x14ac:dyDescent="0.25">
      <c r="A19" s="87"/>
      <c r="B19" s="86">
        <v>11</v>
      </c>
      <c r="C19" s="78"/>
      <c r="D19" s="75"/>
      <c r="E19" s="18"/>
      <c r="F19" s="19"/>
      <c r="G19" s="19"/>
      <c r="H19" s="19"/>
      <c r="I19" s="20">
        <f t="shared" si="0"/>
        <v>0</v>
      </c>
      <c r="J19" s="96"/>
      <c r="K19" s="80"/>
      <c r="L19" s="80"/>
      <c r="M19" s="92"/>
      <c r="N19" s="92"/>
      <c r="O19" s="92"/>
      <c r="P19" s="96"/>
    </row>
    <row r="20" spans="1:23" ht="15.75" x14ac:dyDescent="0.25">
      <c r="A20" s="87"/>
      <c r="B20" s="94">
        <v>12</v>
      </c>
      <c r="C20" s="78"/>
      <c r="D20" s="75"/>
      <c r="E20" s="18"/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95">
        <v>13</v>
      </c>
      <c r="C21" s="78"/>
      <c r="D21" s="75"/>
      <c r="E21" s="18"/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3" ht="15.75" x14ac:dyDescent="0.25">
      <c r="A22" s="87"/>
      <c r="B22" s="86">
        <v>14</v>
      </c>
      <c r="C22" s="78" t="s">
        <v>101</v>
      </c>
      <c r="D22" s="75" t="s">
        <v>102</v>
      </c>
      <c r="E22" s="18"/>
      <c r="F22" s="89"/>
      <c r="G22" s="89"/>
      <c r="H22" s="89"/>
      <c r="I22" s="20">
        <f t="shared" si="0"/>
        <v>12</v>
      </c>
      <c r="J22" s="96">
        <v>12</v>
      </c>
      <c r="K22" s="80"/>
      <c r="L22" s="80"/>
      <c r="M22" s="92"/>
      <c r="N22" s="92"/>
      <c r="O22" s="92"/>
      <c r="P22" s="96"/>
    </row>
    <row r="23" spans="1:23" ht="15.75" x14ac:dyDescent="0.25">
      <c r="A23" s="87"/>
      <c r="B23" s="86">
        <v>15</v>
      </c>
      <c r="C23" s="84"/>
      <c r="D23" s="85"/>
      <c r="E23" s="18" t="s">
        <v>71</v>
      </c>
      <c r="F23" s="89">
        <v>12</v>
      </c>
      <c r="G23" s="89"/>
      <c r="H23" s="89"/>
      <c r="I23" s="20">
        <f t="shared" si="0"/>
        <v>0</v>
      </c>
      <c r="J23" s="96">
        <v>12</v>
      </c>
      <c r="K23" s="80"/>
      <c r="L23" s="80"/>
      <c r="M23" s="92"/>
      <c r="N23" s="92"/>
      <c r="O23" s="92"/>
      <c r="P23" s="96"/>
    </row>
    <row r="24" spans="1:23" ht="15.75" x14ac:dyDescent="0.25">
      <c r="A24" s="87"/>
      <c r="B24" s="86">
        <v>16</v>
      </c>
      <c r="C24" s="78"/>
      <c r="D24" s="75"/>
      <c r="E24" s="18" t="s">
        <v>71</v>
      </c>
      <c r="F24" s="89"/>
      <c r="G24" s="89"/>
      <c r="H24" s="89"/>
      <c r="I24" s="20">
        <f t="shared" si="0"/>
        <v>0</v>
      </c>
      <c r="J24" s="96"/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94">
        <v>17</v>
      </c>
      <c r="C25" s="78"/>
      <c r="D25" s="75"/>
      <c r="E25" s="18" t="s">
        <v>71</v>
      </c>
      <c r="F25" s="89"/>
      <c r="G25" s="89"/>
      <c r="H25" s="89"/>
      <c r="I25" s="20">
        <f t="shared" si="0"/>
        <v>0</v>
      </c>
      <c r="J25" s="96"/>
      <c r="K25" s="80"/>
      <c r="L25" s="80"/>
      <c r="M25" s="92"/>
      <c r="N25" s="92"/>
      <c r="O25" s="92"/>
      <c r="P25" s="96"/>
    </row>
    <row r="26" spans="1:23" ht="15.75" x14ac:dyDescent="0.25">
      <c r="A26" s="87"/>
      <c r="B26" s="86">
        <v>18</v>
      </c>
      <c r="C26" s="84"/>
      <c r="D26" s="85"/>
      <c r="E26" s="18" t="s">
        <v>71</v>
      </c>
      <c r="F26" s="89">
        <v>12</v>
      </c>
      <c r="G26" s="89"/>
      <c r="H26" s="89"/>
      <c r="I26" s="20">
        <f t="shared" si="0"/>
        <v>0</v>
      </c>
      <c r="J26" s="96">
        <v>12</v>
      </c>
      <c r="K26" s="80"/>
      <c r="L26" s="80"/>
      <c r="M26" s="92"/>
      <c r="N26" s="92"/>
      <c r="O26" s="92"/>
      <c r="P26" s="96"/>
    </row>
    <row r="27" spans="1:23" ht="15.75" x14ac:dyDescent="0.25">
      <c r="A27" s="87"/>
      <c r="B27" s="86">
        <v>19</v>
      </c>
      <c r="C27" s="84"/>
      <c r="D27" s="85"/>
      <c r="E27" s="18" t="s">
        <v>71</v>
      </c>
      <c r="F27" s="89">
        <v>12</v>
      </c>
      <c r="G27" s="89"/>
      <c r="H27" s="89"/>
      <c r="I27" s="20">
        <f t="shared" si="0"/>
        <v>0</v>
      </c>
      <c r="J27" s="96">
        <v>12</v>
      </c>
      <c r="K27" s="80"/>
      <c r="L27" s="80"/>
      <c r="M27" s="92"/>
      <c r="N27" s="92"/>
      <c r="O27" s="92"/>
      <c r="P27" s="96"/>
    </row>
    <row r="28" spans="1:23" ht="15.75" x14ac:dyDescent="0.25">
      <c r="A28" s="87"/>
      <c r="B28" s="95">
        <v>20</v>
      </c>
      <c r="C28" s="84"/>
      <c r="D28" s="85"/>
      <c r="E28" s="18" t="s">
        <v>71</v>
      </c>
      <c r="F28" s="89"/>
      <c r="G28" s="89"/>
      <c r="H28" s="89"/>
      <c r="I28" s="20">
        <f t="shared" si="0"/>
        <v>0</v>
      </c>
      <c r="J28" s="96"/>
      <c r="K28" s="80"/>
      <c r="L28" s="80"/>
      <c r="M28" s="92"/>
      <c r="N28" s="92"/>
      <c r="O28" s="92"/>
      <c r="P28" s="96"/>
    </row>
    <row r="29" spans="1:23" ht="15.75" x14ac:dyDescent="0.25">
      <c r="A29" s="87"/>
      <c r="B29" s="86">
        <v>21</v>
      </c>
      <c r="C29" s="84"/>
      <c r="D29" s="85"/>
      <c r="E29" s="18" t="s">
        <v>71</v>
      </c>
      <c r="F29" s="89"/>
      <c r="G29" s="89"/>
      <c r="H29" s="89"/>
      <c r="I29" s="20">
        <f t="shared" si="0"/>
        <v>0</v>
      </c>
      <c r="J29" s="96"/>
      <c r="K29" s="80"/>
      <c r="L29" s="80"/>
      <c r="M29" s="92"/>
      <c r="N29" s="92"/>
      <c r="O29" s="92"/>
      <c r="P29" s="96"/>
    </row>
    <row r="30" spans="1:23" ht="15.75" x14ac:dyDescent="0.25">
      <c r="A30" s="87"/>
      <c r="B30" s="86">
        <v>22</v>
      </c>
      <c r="C30" s="84"/>
      <c r="D30" s="85"/>
      <c r="E30" s="18" t="s">
        <v>71</v>
      </c>
      <c r="F30" s="21">
        <v>12</v>
      </c>
      <c r="G30" s="21"/>
      <c r="H30" s="21"/>
      <c r="I30" s="20">
        <f t="shared" si="0"/>
        <v>0</v>
      </c>
      <c r="J30" s="96">
        <v>12</v>
      </c>
      <c r="K30" s="80"/>
      <c r="L30" s="80"/>
      <c r="M30" s="92"/>
      <c r="N30" s="92"/>
      <c r="O30" s="92"/>
      <c r="P30" s="96"/>
    </row>
    <row r="31" spans="1:23" ht="15.75" x14ac:dyDescent="0.25">
      <c r="A31" s="87"/>
      <c r="B31" s="86">
        <v>23</v>
      </c>
      <c r="C31" s="84"/>
      <c r="D31" s="85"/>
      <c r="E31" s="18" t="s">
        <v>71</v>
      </c>
      <c r="F31" s="21">
        <v>12</v>
      </c>
      <c r="G31" s="21"/>
      <c r="H31" s="21"/>
      <c r="I31" s="20">
        <f t="shared" si="0"/>
        <v>0</v>
      </c>
      <c r="J31" s="96">
        <v>12</v>
      </c>
      <c r="K31" s="80"/>
      <c r="L31" s="80"/>
      <c r="M31" s="92"/>
      <c r="N31" s="92"/>
      <c r="O31" s="92"/>
      <c r="P31" s="96"/>
    </row>
    <row r="32" spans="1:23" ht="15.75" x14ac:dyDescent="0.25">
      <c r="A32" s="87"/>
      <c r="B32" s="86">
        <v>24</v>
      </c>
      <c r="C32" s="84"/>
      <c r="D32" s="85"/>
      <c r="E32" s="18" t="s">
        <v>71</v>
      </c>
      <c r="F32" s="21"/>
      <c r="G32" s="21"/>
      <c r="H32" s="21"/>
      <c r="I32" s="20">
        <f t="shared" si="0"/>
        <v>0</v>
      </c>
      <c r="J32" s="96"/>
      <c r="K32" s="80"/>
      <c r="L32" s="80"/>
      <c r="M32" s="92"/>
      <c r="N32" s="92"/>
      <c r="O32" s="92"/>
      <c r="P32" s="96"/>
    </row>
    <row r="33" spans="1:16" ht="15.75" x14ac:dyDescent="0.25">
      <c r="A33" s="87"/>
      <c r="B33" s="94">
        <v>25</v>
      </c>
      <c r="C33" s="84"/>
      <c r="D33" s="85"/>
      <c r="E33" s="18" t="s">
        <v>71</v>
      </c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0"/>
    </row>
    <row r="34" spans="1:16" ht="15.75" x14ac:dyDescent="0.25">
      <c r="A34" s="87"/>
      <c r="B34" s="86">
        <v>26</v>
      </c>
      <c r="C34" s="84"/>
      <c r="D34" s="84"/>
      <c r="E34" s="18" t="s">
        <v>71</v>
      </c>
      <c r="F34" s="21">
        <v>12</v>
      </c>
      <c r="G34" s="21"/>
      <c r="H34" s="21"/>
      <c r="I34" s="20">
        <f t="shared" si="0"/>
        <v>0</v>
      </c>
      <c r="J34" s="80">
        <v>12</v>
      </c>
      <c r="K34" s="80"/>
      <c r="L34" s="80"/>
      <c r="M34" s="92"/>
      <c r="N34" s="92"/>
      <c r="O34" s="92"/>
      <c r="P34" s="80"/>
    </row>
    <row r="35" spans="1:16" ht="15.75" x14ac:dyDescent="0.25">
      <c r="A35" s="87"/>
      <c r="B35" s="86">
        <v>27</v>
      </c>
      <c r="C35" s="84"/>
      <c r="D35" s="85"/>
      <c r="E35" s="18" t="s">
        <v>71</v>
      </c>
      <c r="F35" s="21">
        <v>12</v>
      </c>
      <c r="G35" s="21"/>
      <c r="H35" s="21"/>
      <c r="I35" s="20">
        <f t="shared" si="0"/>
        <v>0</v>
      </c>
      <c r="J35" s="96">
        <v>12</v>
      </c>
      <c r="K35" s="80"/>
      <c r="L35" s="80"/>
      <c r="M35" s="92"/>
      <c r="N35" s="92"/>
      <c r="O35" s="92"/>
      <c r="P35" s="96"/>
    </row>
    <row r="36" spans="1:16" ht="15.75" x14ac:dyDescent="0.25">
      <c r="A36" s="87"/>
      <c r="B36" s="86">
        <v>28</v>
      </c>
      <c r="C36" s="84"/>
      <c r="D36" s="85"/>
      <c r="E36" s="25"/>
      <c r="F36" s="21"/>
      <c r="G36" s="21"/>
      <c r="H36" s="21"/>
      <c r="I36" s="20">
        <f t="shared" si="0"/>
        <v>0</v>
      </c>
      <c r="J36" s="96"/>
      <c r="K36" s="80"/>
      <c r="L36" s="80"/>
      <c r="M36" s="89"/>
      <c r="N36" s="89"/>
      <c r="O36" s="89"/>
      <c r="P36" s="96"/>
    </row>
    <row r="37" spans="1:16" ht="15.75" x14ac:dyDescent="0.25">
      <c r="A37" s="87"/>
      <c r="B37" s="95">
        <v>29</v>
      </c>
      <c r="C37" s="84"/>
      <c r="D37" s="85"/>
      <c r="E37" s="25"/>
      <c r="F37" s="21"/>
      <c r="G37" s="21"/>
      <c r="H37" s="21"/>
      <c r="I37" s="20">
        <f t="shared" si="0"/>
        <v>0</v>
      </c>
      <c r="J37" s="96"/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78" t="s">
        <v>101</v>
      </c>
      <c r="D38" s="75" t="s">
        <v>102</v>
      </c>
      <c r="E38" s="25"/>
      <c r="F38" s="21"/>
      <c r="G38" s="21"/>
      <c r="H38" s="21"/>
      <c r="I38" s="20">
        <f t="shared" si="0"/>
        <v>12</v>
      </c>
      <c r="J38" s="80">
        <v>12</v>
      </c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84"/>
      <c r="D39" s="85"/>
      <c r="E39" s="25"/>
      <c r="F39" s="21"/>
      <c r="G39" s="21"/>
      <c r="H39" s="21"/>
      <c r="I39" s="20">
        <f t="shared" si="0"/>
        <v>0</v>
      </c>
      <c r="J39" s="86"/>
      <c r="K39" s="80"/>
      <c r="L39" s="80"/>
      <c r="M39" s="89"/>
      <c r="N39" s="89"/>
      <c r="O39" s="89"/>
      <c r="P39" s="96"/>
    </row>
    <row r="40" spans="1:16" ht="15.75" x14ac:dyDescent="0.25">
      <c r="A40" s="87"/>
      <c r="B40" s="87"/>
      <c r="C40" s="26"/>
      <c r="D40" s="27"/>
      <c r="E40" s="28"/>
      <c r="F40" s="29">
        <f>SUM(F9:F39)</f>
        <v>84</v>
      </c>
      <c r="G40" s="29">
        <f>SUM(G9:G39)</f>
        <v>0</v>
      </c>
      <c r="H40" s="29"/>
      <c r="I40" s="3">
        <f>SUM(I9:I39)</f>
        <v>96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40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96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84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40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EE9D-4B65-46B1-8CF0-789F01E0830C}">
  <sheetPr>
    <pageSetUpPr fitToPage="1"/>
  </sheetPr>
  <dimension ref="A1:W58"/>
  <sheetViews>
    <sheetView topLeftCell="A6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74</v>
      </c>
      <c r="C4" s="5"/>
      <c r="D4" s="51"/>
      <c r="I4" s="51"/>
      <c r="J4" s="6"/>
      <c r="K4" s="51"/>
      <c r="L4" s="51"/>
      <c r="M4" s="51"/>
      <c r="N4" s="5">
        <v>104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8">
        <v>1</v>
      </c>
      <c r="C9" s="63"/>
      <c r="D9" s="64"/>
      <c r="E9" s="18"/>
      <c r="F9" s="19"/>
      <c r="G9" s="19"/>
      <c r="H9" s="19"/>
      <c r="I9" s="20">
        <f t="shared" ref="I9:I39" si="0">(D9-C9)*24</f>
        <v>0</v>
      </c>
      <c r="J9" s="20"/>
      <c r="K9" s="22"/>
      <c r="L9" s="22"/>
      <c r="M9" s="22"/>
      <c r="N9" s="22"/>
      <c r="O9" s="22"/>
      <c r="P9" s="22"/>
    </row>
    <row r="10" spans="1:16" ht="15.75" x14ac:dyDescent="0.25">
      <c r="A10" s="51"/>
      <c r="B10" s="68">
        <v>2</v>
      </c>
      <c r="C10" s="63"/>
      <c r="D10" s="64"/>
      <c r="E10" s="18"/>
      <c r="F10" s="19"/>
      <c r="G10" s="19"/>
      <c r="H10" s="19"/>
      <c r="I10" s="20">
        <f t="shared" si="0"/>
        <v>0</v>
      </c>
      <c r="J10" s="20"/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8">
        <v>3</v>
      </c>
      <c r="C11" s="63"/>
      <c r="D11" s="64"/>
      <c r="E11" s="18"/>
      <c r="F11" s="19"/>
      <c r="G11" s="19"/>
      <c r="H11" s="19"/>
      <c r="I11" s="20">
        <f t="shared" si="0"/>
        <v>0</v>
      </c>
      <c r="J11" s="20"/>
      <c r="K11" s="22"/>
      <c r="L11" s="22"/>
      <c r="M11" s="22"/>
      <c r="N11" s="22"/>
      <c r="O11" s="22"/>
      <c r="P11" s="22"/>
    </row>
    <row r="12" spans="1:16" ht="15.75" x14ac:dyDescent="0.25">
      <c r="A12" s="51"/>
      <c r="B12" s="68">
        <v>4</v>
      </c>
      <c r="C12" s="63"/>
      <c r="D12" s="64"/>
      <c r="E12" s="18"/>
      <c r="F12" s="19"/>
      <c r="G12" s="19"/>
      <c r="H12" s="19"/>
      <c r="I12" s="20">
        <f t="shared" si="0"/>
        <v>0</v>
      </c>
      <c r="J12" s="20"/>
      <c r="K12" s="22"/>
      <c r="L12" s="22"/>
      <c r="M12" s="22"/>
      <c r="N12" s="22"/>
      <c r="O12" s="22"/>
      <c r="P12" s="22"/>
    </row>
    <row r="13" spans="1:16" ht="15.75" x14ac:dyDescent="0.25">
      <c r="A13" s="51"/>
      <c r="B13" s="68">
        <v>5</v>
      </c>
      <c r="C13" s="63"/>
      <c r="D13" s="64"/>
      <c r="E13" s="18"/>
      <c r="F13" s="19"/>
      <c r="G13" s="19"/>
      <c r="H13" s="19"/>
      <c r="I13" s="20">
        <f t="shared" si="0"/>
        <v>0</v>
      </c>
      <c r="J13" s="20"/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8">
        <v>6</v>
      </c>
      <c r="C14" s="63"/>
      <c r="D14" s="64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8">
        <v>7</v>
      </c>
      <c r="C15" s="63"/>
      <c r="D15" s="64"/>
      <c r="E15" s="23"/>
      <c r="F15" s="50"/>
      <c r="G15" s="50"/>
      <c r="H15" s="50"/>
      <c r="I15" s="20">
        <f t="shared" si="0"/>
        <v>0</v>
      </c>
      <c r="J15" s="20"/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8">
        <v>8</v>
      </c>
      <c r="C16" s="63"/>
      <c r="D16" s="64"/>
      <c r="E16" s="23"/>
      <c r="F16" s="50"/>
      <c r="G16" s="50"/>
      <c r="H16" s="50"/>
      <c r="I16" s="20">
        <f t="shared" si="0"/>
        <v>0</v>
      </c>
      <c r="J16" s="20"/>
      <c r="K16" s="22"/>
      <c r="L16" s="22"/>
      <c r="M16" s="22"/>
      <c r="N16" s="22"/>
      <c r="O16" s="22"/>
      <c r="P16" s="22"/>
    </row>
    <row r="17" spans="1:23" ht="15.75" x14ac:dyDescent="0.25">
      <c r="A17" s="51"/>
      <c r="B17" s="68">
        <v>9</v>
      </c>
      <c r="C17" s="63"/>
      <c r="D17" s="64"/>
      <c r="E17" s="23"/>
      <c r="F17" s="50"/>
      <c r="G17" s="50"/>
      <c r="H17" s="50"/>
      <c r="I17" s="20">
        <f t="shared" si="0"/>
        <v>0</v>
      </c>
      <c r="J17" s="20"/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8">
        <v>10</v>
      </c>
      <c r="C18" s="63"/>
      <c r="D18" s="64"/>
      <c r="E18" s="23"/>
      <c r="F18" s="50"/>
      <c r="G18" s="50"/>
      <c r="H18" s="50"/>
      <c r="I18" s="20">
        <f t="shared" si="0"/>
        <v>0</v>
      </c>
      <c r="J18" s="20"/>
      <c r="K18" s="22"/>
      <c r="L18" s="22"/>
      <c r="M18" s="22"/>
      <c r="N18" s="22"/>
      <c r="O18" s="22"/>
      <c r="P18" s="22"/>
    </row>
    <row r="19" spans="1:23" ht="15.75" x14ac:dyDescent="0.25">
      <c r="A19" s="51"/>
      <c r="B19" s="68">
        <v>11</v>
      </c>
      <c r="C19" s="63"/>
      <c r="D19" s="64"/>
      <c r="E19" s="23"/>
      <c r="F19" s="19"/>
      <c r="G19" s="19"/>
      <c r="H19" s="19"/>
      <c r="I19" s="20">
        <f t="shared" si="0"/>
        <v>0</v>
      </c>
      <c r="J19" s="20"/>
      <c r="K19" s="22"/>
      <c r="L19" s="22"/>
      <c r="M19" s="22"/>
      <c r="N19" s="22"/>
      <c r="O19" s="22"/>
      <c r="P19" s="22"/>
    </row>
    <row r="20" spans="1:23" ht="15.75" x14ac:dyDescent="0.25">
      <c r="A20" s="51"/>
      <c r="B20" s="68">
        <v>12</v>
      </c>
      <c r="C20" s="63"/>
      <c r="D20" s="64"/>
      <c r="E20" s="23"/>
      <c r="F20" s="19"/>
      <c r="G20" s="19"/>
      <c r="H20" s="19"/>
      <c r="I20" s="20">
        <f t="shared" si="0"/>
        <v>0</v>
      </c>
      <c r="J20" s="20"/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8">
        <v>13</v>
      </c>
      <c r="C21" s="63"/>
      <c r="D21" s="64"/>
      <c r="E21" s="23"/>
      <c r="F21" s="19"/>
      <c r="G21" s="19"/>
      <c r="H21" s="19"/>
      <c r="I21" s="20">
        <f t="shared" si="0"/>
        <v>0</v>
      </c>
      <c r="J21" s="20"/>
      <c r="K21" s="22"/>
      <c r="L21" s="22"/>
      <c r="M21" s="22"/>
      <c r="N21" s="22"/>
      <c r="O21" s="22"/>
      <c r="P21" s="22"/>
    </row>
    <row r="22" spans="1:23" ht="15.75" x14ac:dyDescent="0.25">
      <c r="A22" s="51"/>
      <c r="B22" s="68">
        <v>14</v>
      </c>
      <c r="C22" s="63"/>
      <c r="D22" s="64"/>
      <c r="E22" s="23"/>
      <c r="F22" s="50"/>
      <c r="G22" s="50"/>
      <c r="H22" s="50"/>
      <c r="I22" s="20">
        <f t="shared" si="0"/>
        <v>0</v>
      </c>
      <c r="J22" s="20"/>
      <c r="K22" s="22"/>
      <c r="L22" s="22"/>
      <c r="M22" s="22"/>
      <c r="N22" s="22"/>
      <c r="O22" s="22"/>
      <c r="P22" s="22"/>
    </row>
    <row r="23" spans="1:23" ht="15.75" x14ac:dyDescent="0.25">
      <c r="A23" s="51"/>
      <c r="B23" s="73">
        <v>15</v>
      </c>
      <c r="C23" s="74" t="s">
        <v>60</v>
      </c>
      <c r="D23" s="75" t="s">
        <v>61</v>
      </c>
      <c r="E23" s="23"/>
      <c r="F23" s="50"/>
      <c r="G23" s="50"/>
      <c r="H23" s="50"/>
      <c r="I23" s="20">
        <f t="shared" si="0"/>
        <v>8</v>
      </c>
      <c r="J23" s="20">
        <v>8</v>
      </c>
      <c r="K23" s="22"/>
      <c r="L23" s="22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4" t="s">
        <v>60</v>
      </c>
      <c r="D24" s="75" t="s">
        <v>62</v>
      </c>
      <c r="E24" s="23"/>
      <c r="F24" s="50"/>
      <c r="G24" s="50"/>
      <c r="H24" s="50"/>
      <c r="I24" s="20">
        <f t="shared" si="0"/>
        <v>11.999999999999998</v>
      </c>
      <c r="J24" s="20">
        <v>12</v>
      </c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4"/>
      <c r="D25" s="75"/>
      <c r="E25" s="23"/>
      <c r="F25" s="50"/>
      <c r="G25" s="50"/>
      <c r="H25" s="50"/>
      <c r="I25" s="20">
        <f t="shared" si="0"/>
        <v>0</v>
      </c>
      <c r="J25" s="20"/>
      <c r="K25" s="22"/>
      <c r="L25" s="22"/>
      <c r="M25" s="22"/>
      <c r="N25" s="22"/>
      <c r="O25" s="22"/>
      <c r="P25" s="22"/>
    </row>
    <row r="26" spans="1:23" ht="15.75" x14ac:dyDescent="0.25">
      <c r="A26" s="51"/>
      <c r="B26" s="73">
        <v>18</v>
      </c>
      <c r="C26" s="74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20">
        <v>12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76">
        <v>19</v>
      </c>
      <c r="C27" s="74"/>
      <c r="D27" s="75"/>
      <c r="E27" s="23"/>
      <c r="F27" s="50"/>
      <c r="G27" s="50"/>
      <c r="H27" s="50"/>
      <c r="I27" s="20">
        <f t="shared" si="0"/>
        <v>0</v>
      </c>
      <c r="J27" s="20"/>
      <c r="K27" s="22"/>
      <c r="L27" s="22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4"/>
      <c r="D28" s="75"/>
      <c r="E28" s="23"/>
      <c r="F28" s="50"/>
      <c r="G28" s="50"/>
      <c r="H28" s="50"/>
      <c r="I28" s="20">
        <f t="shared" si="0"/>
        <v>0</v>
      </c>
      <c r="J28" s="20"/>
      <c r="K28" s="22"/>
      <c r="L28" s="22"/>
      <c r="M28" s="22"/>
      <c r="N28" s="22"/>
      <c r="O28" s="22"/>
      <c r="P28" s="22"/>
    </row>
    <row r="29" spans="1:23" ht="15.75" x14ac:dyDescent="0.25">
      <c r="A29" s="51"/>
      <c r="B29" s="73">
        <v>21</v>
      </c>
      <c r="C29" s="74" t="s">
        <v>60</v>
      </c>
      <c r="D29" s="75" t="s">
        <v>62</v>
      </c>
      <c r="E29" s="23"/>
      <c r="F29" s="50"/>
      <c r="G29" s="50"/>
      <c r="H29" s="50"/>
      <c r="I29" s="20">
        <f t="shared" si="0"/>
        <v>11.999999999999998</v>
      </c>
      <c r="J29" s="20">
        <v>12</v>
      </c>
      <c r="K29" s="22"/>
      <c r="L29" s="22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4" t="s">
        <v>62</v>
      </c>
      <c r="D30" s="75" t="s">
        <v>60</v>
      </c>
      <c r="E30" s="23"/>
      <c r="F30" s="21"/>
      <c r="G30" s="21"/>
      <c r="H30" s="21"/>
      <c r="I30" s="20">
        <v>12</v>
      </c>
      <c r="J30" s="20">
        <v>12</v>
      </c>
      <c r="K30" s="22"/>
      <c r="L30" s="22"/>
      <c r="M30" s="22"/>
      <c r="N30" s="22"/>
      <c r="O30" s="22"/>
      <c r="P30" s="22">
        <v>8</v>
      </c>
    </row>
    <row r="31" spans="1:23" ht="15.75" x14ac:dyDescent="0.25">
      <c r="A31" s="51"/>
      <c r="B31" s="73">
        <v>23</v>
      </c>
      <c r="C31" s="74"/>
      <c r="D31" s="75"/>
      <c r="E31" s="23"/>
      <c r="F31" s="21"/>
      <c r="G31" s="21"/>
      <c r="H31" s="21"/>
      <c r="I31" s="20">
        <f t="shared" si="0"/>
        <v>0</v>
      </c>
      <c r="J31" s="20"/>
      <c r="K31" s="22"/>
      <c r="L31" s="22"/>
      <c r="M31" s="22"/>
      <c r="N31" s="22"/>
      <c r="O31" s="22"/>
      <c r="P31" s="22"/>
    </row>
    <row r="32" spans="1:23" ht="15.75" x14ac:dyDescent="0.25">
      <c r="A32" s="51"/>
      <c r="B32" s="76">
        <v>24</v>
      </c>
      <c r="C32" s="74"/>
      <c r="D32" s="75"/>
      <c r="E32" s="23"/>
      <c r="F32" s="21"/>
      <c r="G32" s="21"/>
      <c r="H32" s="21"/>
      <c r="I32" s="20">
        <f t="shared" si="0"/>
        <v>0</v>
      </c>
      <c r="J32" s="20"/>
      <c r="K32" s="22"/>
      <c r="L32" s="22"/>
      <c r="M32" s="22"/>
      <c r="N32" s="22"/>
      <c r="O32" s="22"/>
      <c r="P32" s="22"/>
    </row>
    <row r="33" spans="1:16" ht="15.75" x14ac:dyDescent="0.25">
      <c r="A33" s="51"/>
      <c r="B33" s="73">
        <v>25</v>
      </c>
      <c r="C33" s="74" t="s">
        <v>60</v>
      </c>
      <c r="D33" s="75" t="s">
        <v>62</v>
      </c>
      <c r="E33" s="23"/>
      <c r="F33" s="21"/>
      <c r="G33" s="21"/>
      <c r="H33" s="21"/>
      <c r="I33" s="20">
        <f t="shared" si="0"/>
        <v>11.999999999999998</v>
      </c>
      <c r="J33" s="20">
        <v>12</v>
      </c>
      <c r="K33" s="22"/>
      <c r="L33" s="22"/>
      <c r="M33" s="22"/>
      <c r="N33" s="22"/>
      <c r="O33" s="22"/>
      <c r="P33" s="22"/>
    </row>
    <row r="34" spans="1:16" ht="15.75" x14ac:dyDescent="0.25">
      <c r="A34" s="51"/>
      <c r="B34" s="73">
        <v>26</v>
      </c>
      <c r="C34" s="74" t="s">
        <v>62</v>
      </c>
      <c r="D34" s="75" t="s">
        <v>60</v>
      </c>
      <c r="E34" s="23"/>
      <c r="F34" s="21"/>
      <c r="G34" s="21"/>
      <c r="H34" s="21"/>
      <c r="I34" s="20">
        <v>13</v>
      </c>
      <c r="J34" s="20">
        <v>12</v>
      </c>
      <c r="K34" s="22"/>
      <c r="L34" s="22">
        <v>1</v>
      </c>
      <c r="M34" s="22"/>
      <c r="N34" s="22"/>
      <c r="O34" s="22"/>
      <c r="P34" s="22">
        <v>9</v>
      </c>
    </row>
    <row r="35" spans="1:16" ht="15.75" x14ac:dyDescent="0.25">
      <c r="A35" s="51"/>
      <c r="B35" s="73">
        <v>27</v>
      </c>
      <c r="C35" s="74"/>
      <c r="D35" s="75"/>
      <c r="E35" s="23"/>
      <c r="F35" s="21"/>
      <c r="G35" s="21"/>
      <c r="H35" s="21"/>
      <c r="I35" s="20">
        <f t="shared" si="0"/>
        <v>0</v>
      </c>
      <c r="J35" s="20"/>
      <c r="K35" s="22"/>
      <c r="L35" s="22"/>
      <c r="M35" s="22"/>
      <c r="N35" s="22"/>
      <c r="O35" s="22"/>
      <c r="P35" s="22"/>
    </row>
    <row r="36" spans="1:16" ht="15.75" x14ac:dyDescent="0.25">
      <c r="A36" s="51"/>
      <c r="B36" s="73">
        <v>28</v>
      </c>
      <c r="C36" s="74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20">
        <v>12</v>
      </c>
      <c r="K36" s="50"/>
      <c r="L36" s="5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4" t="s">
        <v>62</v>
      </c>
      <c r="D37" s="75" t="s">
        <v>60</v>
      </c>
      <c r="E37" s="25"/>
      <c r="F37" s="21"/>
      <c r="G37" s="21"/>
      <c r="H37" s="21"/>
      <c r="I37" s="20">
        <v>12</v>
      </c>
      <c r="J37" s="20">
        <v>12</v>
      </c>
      <c r="K37" s="50"/>
      <c r="L37" s="50"/>
      <c r="M37" s="50"/>
      <c r="N37" s="50"/>
      <c r="O37" s="50"/>
      <c r="P37" s="50"/>
    </row>
    <row r="38" spans="1:16" ht="15.75" x14ac:dyDescent="0.25">
      <c r="A38" s="51"/>
      <c r="B38" s="93">
        <v>30</v>
      </c>
      <c r="C38" s="74"/>
      <c r="D38" s="75"/>
      <c r="E38" s="25"/>
      <c r="F38" s="21"/>
      <c r="G38" s="21"/>
      <c r="H38" s="21"/>
      <c r="I38" s="20">
        <v>12</v>
      </c>
      <c r="J38" s="20"/>
      <c r="K38" s="50"/>
      <c r="L38" s="50"/>
      <c r="M38" s="50"/>
      <c r="N38" s="50"/>
      <c r="O38" s="50"/>
      <c r="P38" s="50">
        <v>8</v>
      </c>
    </row>
    <row r="39" spans="1:16" ht="15.75" x14ac:dyDescent="0.25">
      <c r="A39" s="51"/>
      <c r="B39" s="77">
        <v>31</v>
      </c>
      <c r="C39" s="74"/>
      <c r="D39" s="75"/>
      <c r="E39" s="25"/>
      <c r="F39" s="21"/>
      <c r="G39" s="21"/>
      <c r="H39" s="21"/>
      <c r="I39" s="20">
        <f t="shared" si="0"/>
        <v>0</v>
      </c>
      <c r="J39" s="20"/>
      <c r="K39" s="50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117</v>
      </c>
      <c r="J40" s="3">
        <f>SUM(J9:J39)</f>
        <v>104</v>
      </c>
      <c r="K40" s="3">
        <f>SUM(K9:K39)</f>
        <v>0</v>
      </c>
      <c r="L40" s="3">
        <f>SUM(L9:L39)</f>
        <v>1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25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104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1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25</v>
      </c>
      <c r="F48" s="3"/>
      <c r="G48" s="30" t="s">
        <v>122</v>
      </c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 t="s">
        <v>75</v>
      </c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E1D5-B532-4FA8-B31A-73637A80840F}">
  <sheetPr>
    <pageSetUpPr fitToPage="1"/>
  </sheetPr>
  <dimension ref="A1:W58"/>
  <sheetViews>
    <sheetView topLeftCell="A23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89</v>
      </c>
      <c r="C4" s="5"/>
      <c r="D4" s="51"/>
      <c r="I4" s="51"/>
      <c r="J4" s="6"/>
      <c r="K4" s="51"/>
      <c r="L4" s="51"/>
      <c r="M4" s="51"/>
      <c r="N4" s="5">
        <v>180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22"/>
    </row>
    <row r="10" spans="1:16" ht="15.75" x14ac:dyDescent="0.25">
      <c r="A10" s="51"/>
      <c r="B10" s="79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80"/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9">
        <v>3</v>
      </c>
      <c r="C11" s="78" t="s">
        <v>60</v>
      </c>
      <c r="D11" s="75" t="s">
        <v>62</v>
      </c>
      <c r="E11" s="18"/>
      <c r="F11" s="19"/>
      <c r="G11" s="19"/>
      <c r="H11" s="19"/>
      <c r="I11" s="20">
        <f t="shared" si="0"/>
        <v>11.999999999999998</v>
      </c>
      <c r="J11" s="80">
        <v>12</v>
      </c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9">
        <v>5</v>
      </c>
      <c r="C13" s="78" t="s">
        <v>60</v>
      </c>
      <c r="D13" s="75" t="s">
        <v>62</v>
      </c>
      <c r="E13" s="18"/>
      <c r="F13" s="19"/>
      <c r="G13" s="19"/>
      <c r="H13" s="19"/>
      <c r="I13" s="20">
        <f t="shared" si="0"/>
        <v>11.999999999999998</v>
      </c>
      <c r="J13" s="80">
        <v>12</v>
      </c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7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9">
        <v>7</v>
      </c>
      <c r="C15" s="78"/>
      <c r="D15" s="75"/>
      <c r="E15" s="18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9">
        <v>8</v>
      </c>
      <c r="C16" s="78" t="s">
        <v>60</v>
      </c>
      <c r="D16" s="75" t="s">
        <v>62</v>
      </c>
      <c r="E16" s="18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6">
        <v>9</v>
      </c>
      <c r="C17" s="78"/>
      <c r="D17" s="75"/>
      <c r="E17" s="18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9">
        <v>10</v>
      </c>
      <c r="C18" s="78" t="s">
        <v>60</v>
      </c>
      <c r="D18" s="7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9">
        <v>11</v>
      </c>
      <c r="C19" s="78" t="s">
        <v>62</v>
      </c>
      <c r="D19" s="75" t="s">
        <v>60</v>
      </c>
      <c r="E19" s="23"/>
      <c r="F19" s="19"/>
      <c r="G19" s="19"/>
      <c r="H19" s="19"/>
      <c r="I19" s="20">
        <v>12</v>
      </c>
      <c r="J19" s="80">
        <v>12</v>
      </c>
      <c r="K19" s="80"/>
      <c r="L19" s="80"/>
      <c r="M19" s="22"/>
      <c r="N19" s="22"/>
      <c r="O19" s="22"/>
      <c r="P19" s="22">
        <v>8</v>
      </c>
    </row>
    <row r="20" spans="1:23" ht="15.75" x14ac:dyDescent="0.25">
      <c r="A20" s="51"/>
      <c r="B20" s="79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9">
        <v>14</v>
      </c>
      <c r="C22" s="78" t="s">
        <v>60</v>
      </c>
      <c r="D22" s="75" t="s">
        <v>62</v>
      </c>
      <c r="E22" s="23"/>
      <c r="F22" s="50"/>
      <c r="G22" s="50"/>
      <c r="H22" s="50"/>
      <c r="I22" s="20">
        <f t="shared" si="0"/>
        <v>11.999999999999998</v>
      </c>
      <c r="J22" s="80">
        <v>12</v>
      </c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9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9">
        <v>16</v>
      </c>
      <c r="C24" s="78" t="s">
        <v>62</v>
      </c>
      <c r="D24" s="75" t="s">
        <v>60</v>
      </c>
      <c r="E24" s="23"/>
      <c r="F24" s="50"/>
      <c r="G24" s="50"/>
      <c r="H24" s="50"/>
      <c r="I24" s="20">
        <v>12</v>
      </c>
      <c r="J24" s="80">
        <v>12</v>
      </c>
      <c r="K24" s="80"/>
      <c r="L24" s="80"/>
      <c r="M24" s="22"/>
      <c r="N24" s="22"/>
      <c r="O24" s="22"/>
      <c r="P24" s="22">
        <v>8</v>
      </c>
      <c r="W24" s="42"/>
    </row>
    <row r="25" spans="1:23" ht="15.75" x14ac:dyDescent="0.25">
      <c r="A25" s="51"/>
      <c r="B25" s="79">
        <v>17</v>
      </c>
      <c r="C25" s="78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9">
        <v>18</v>
      </c>
      <c r="C26" s="78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80">
        <v>12</v>
      </c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9">
        <v>20</v>
      </c>
      <c r="C28" s="78" t="s">
        <v>60</v>
      </c>
      <c r="D28" s="75" t="s">
        <v>62</v>
      </c>
      <c r="E28" s="23"/>
      <c r="F28" s="50"/>
      <c r="G28" s="50"/>
      <c r="H28" s="50"/>
      <c r="I28" s="20">
        <f t="shared" si="0"/>
        <v>11.999999999999998</v>
      </c>
      <c r="J28" s="80">
        <v>12</v>
      </c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9">
        <v>21</v>
      </c>
      <c r="C29" s="78" t="s">
        <v>62</v>
      </c>
      <c r="D29" s="75" t="s">
        <v>60</v>
      </c>
      <c r="E29" s="23"/>
      <c r="F29" s="50"/>
      <c r="G29" s="50"/>
      <c r="H29" s="50"/>
      <c r="I29" s="20">
        <v>12</v>
      </c>
      <c r="J29" s="80">
        <v>12</v>
      </c>
      <c r="K29" s="80"/>
      <c r="L29" s="80"/>
      <c r="M29" s="22"/>
      <c r="N29" s="22"/>
      <c r="O29" s="22"/>
      <c r="P29" s="22">
        <v>8</v>
      </c>
    </row>
    <row r="30" spans="1:23" ht="15.75" x14ac:dyDescent="0.25">
      <c r="A30" s="51"/>
      <c r="B30" s="79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9">
        <v>23</v>
      </c>
      <c r="C31" s="78" t="s">
        <v>60</v>
      </c>
      <c r="D31" s="75" t="s">
        <v>62</v>
      </c>
      <c r="E31" s="23"/>
      <c r="F31" s="21"/>
      <c r="G31" s="21"/>
      <c r="H31" s="21"/>
      <c r="I31" s="20">
        <f t="shared" si="0"/>
        <v>11.999999999999998</v>
      </c>
      <c r="J31" s="80">
        <v>12</v>
      </c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7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9">
        <v>25</v>
      </c>
      <c r="C33" s="78" t="s">
        <v>60</v>
      </c>
      <c r="D33" s="75" t="s">
        <v>62</v>
      </c>
      <c r="E33" s="23"/>
      <c r="F33" s="21"/>
      <c r="G33" s="21"/>
      <c r="H33" s="21"/>
      <c r="I33" s="20">
        <f t="shared" si="0"/>
        <v>11.999999999999998</v>
      </c>
      <c r="J33" s="80">
        <v>12</v>
      </c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9">
        <v>27</v>
      </c>
      <c r="C35" s="78" t="s">
        <v>60</v>
      </c>
      <c r="D35" s="75" t="s">
        <v>62</v>
      </c>
      <c r="E35" s="23"/>
      <c r="F35" s="21"/>
      <c r="G35" s="21"/>
      <c r="H35" s="21"/>
      <c r="I35" s="20">
        <f t="shared" si="0"/>
        <v>11.999999999999998</v>
      </c>
      <c r="J35" s="80">
        <v>12</v>
      </c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9">
        <v>28</v>
      </c>
      <c r="C36" s="78" t="s">
        <v>62</v>
      </c>
      <c r="D36" s="75" t="s">
        <v>60</v>
      </c>
      <c r="E36" s="25"/>
      <c r="F36" s="21"/>
      <c r="G36" s="21"/>
      <c r="H36" s="21"/>
      <c r="I36" s="20">
        <v>12</v>
      </c>
      <c r="J36" s="80">
        <v>12</v>
      </c>
      <c r="K36" s="80"/>
      <c r="L36" s="80"/>
      <c r="M36" s="50"/>
      <c r="N36" s="50"/>
      <c r="O36" s="50"/>
      <c r="P36" s="50">
        <v>8</v>
      </c>
    </row>
    <row r="37" spans="1:16" ht="15.75" x14ac:dyDescent="0.25">
      <c r="A37" s="51"/>
      <c r="B37" s="79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50"/>
      <c r="N37" s="50"/>
      <c r="O37" s="50"/>
      <c r="P37" s="50"/>
    </row>
    <row r="38" spans="1:16" ht="15.75" x14ac:dyDescent="0.25">
      <c r="A38" s="51"/>
      <c r="B38" s="77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0"/>
      <c r="N38" s="50"/>
      <c r="O38" s="50"/>
      <c r="P38" s="50"/>
    </row>
    <row r="39" spans="1:16" ht="15.75" x14ac:dyDescent="0.25">
      <c r="A39" s="51"/>
      <c r="B39" s="79">
        <v>31</v>
      </c>
      <c r="C39" s="78" t="s">
        <v>60</v>
      </c>
      <c r="D39" s="75" t="s">
        <v>62</v>
      </c>
      <c r="E39" s="25"/>
      <c r="F39" s="21"/>
      <c r="G39" s="21"/>
      <c r="H39" s="21"/>
      <c r="I39" s="20">
        <f t="shared" si="0"/>
        <v>11.999999999999998</v>
      </c>
      <c r="J39" s="80">
        <v>12</v>
      </c>
      <c r="K39" s="80"/>
      <c r="L39" s="8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179.99999999999997</v>
      </c>
      <c r="J40" s="3">
        <f>SUM(J9:J39)</f>
        <v>180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32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32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00AF-F922-4CD7-9ED1-B643A7A91322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113</v>
      </c>
      <c r="C4" s="5"/>
      <c r="D4" s="87"/>
      <c r="I4" s="87"/>
      <c r="J4" s="6"/>
      <c r="K4" s="87"/>
      <c r="L4" s="87"/>
      <c r="M4" s="87"/>
      <c r="N4" s="5">
        <v>174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9">
        <v>1</v>
      </c>
      <c r="C9" s="78" t="s">
        <v>102</v>
      </c>
      <c r="D9" s="75" t="s">
        <v>101</v>
      </c>
      <c r="E9" s="18"/>
      <c r="F9" s="19"/>
      <c r="G9" s="19"/>
      <c r="H9" s="19"/>
      <c r="I9" s="20">
        <v>12</v>
      </c>
      <c r="J9" s="80">
        <v>12</v>
      </c>
      <c r="K9" s="80"/>
      <c r="L9" s="80"/>
      <c r="M9" s="92"/>
      <c r="N9" s="92"/>
      <c r="O9" s="92"/>
      <c r="P9" s="80">
        <v>8</v>
      </c>
    </row>
    <row r="10" spans="1:16" ht="15.75" x14ac:dyDescent="0.25">
      <c r="A10" s="87"/>
      <c r="B10" s="86">
        <v>2</v>
      </c>
      <c r="C10" s="84"/>
      <c r="D10" s="85"/>
      <c r="E10" s="18"/>
      <c r="F10" s="19"/>
      <c r="G10" s="19"/>
      <c r="H10" s="19"/>
      <c r="I10" s="20">
        <f t="shared" ref="I10:I38" si="0">(D10-C10)*24</f>
        <v>0</v>
      </c>
      <c r="J10" s="96"/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 t="s">
        <v>102</v>
      </c>
      <c r="D11" s="75" t="s">
        <v>101</v>
      </c>
      <c r="E11" s="18"/>
      <c r="F11" s="19"/>
      <c r="G11" s="19"/>
      <c r="H11" s="19"/>
      <c r="I11" s="20">
        <v>12</v>
      </c>
      <c r="J11" s="96">
        <v>12</v>
      </c>
      <c r="K11" s="80"/>
      <c r="L11" s="80"/>
      <c r="M11" s="92"/>
      <c r="N11" s="92"/>
      <c r="O11" s="92"/>
      <c r="P11" s="96">
        <v>8</v>
      </c>
    </row>
    <row r="12" spans="1:16" ht="15.75" x14ac:dyDescent="0.25">
      <c r="A12" s="87"/>
      <c r="B12" s="94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96"/>
      <c r="K12" s="80"/>
      <c r="L12" s="80"/>
      <c r="M12" s="92"/>
      <c r="N12" s="92"/>
      <c r="O12" s="92"/>
      <c r="P12" s="96"/>
    </row>
    <row r="13" spans="1:16" ht="15.75" x14ac:dyDescent="0.25">
      <c r="A13" s="87"/>
      <c r="B13" s="86">
        <v>5</v>
      </c>
      <c r="C13" s="78" t="s">
        <v>102</v>
      </c>
      <c r="D13" s="75" t="s">
        <v>101</v>
      </c>
      <c r="E13" s="18"/>
      <c r="F13" s="19"/>
      <c r="G13" s="19"/>
      <c r="H13" s="19"/>
      <c r="I13" s="20">
        <v>12</v>
      </c>
      <c r="J13" s="96">
        <v>12</v>
      </c>
      <c r="K13" s="80"/>
      <c r="L13" s="80"/>
      <c r="M13" s="92"/>
      <c r="N13" s="92"/>
      <c r="O13" s="92"/>
      <c r="P13" s="96">
        <v>8</v>
      </c>
    </row>
    <row r="14" spans="1:16" ht="15.75" x14ac:dyDescent="0.25">
      <c r="A14" s="87"/>
      <c r="B14" s="95">
        <v>6</v>
      </c>
      <c r="C14" s="84"/>
      <c r="D14" s="85"/>
      <c r="E14" s="18"/>
      <c r="F14" s="19"/>
      <c r="G14" s="19"/>
      <c r="H14" s="19"/>
      <c r="I14" s="20">
        <f t="shared" si="0"/>
        <v>0</v>
      </c>
      <c r="J14" s="96"/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78" t="s">
        <v>101</v>
      </c>
      <c r="D15" s="75" t="s">
        <v>102</v>
      </c>
      <c r="E15" s="18"/>
      <c r="F15" s="89"/>
      <c r="G15" s="89"/>
      <c r="H15" s="89"/>
      <c r="I15" s="20">
        <f t="shared" si="0"/>
        <v>12</v>
      </c>
      <c r="J15" s="96">
        <v>12</v>
      </c>
      <c r="K15" s="80"/>
      <c r="L15" s="80"/>
      <c r="M15" s="92"/>
      <c r="N15" s="92"/>
      <c r="O15" s="92"/>
      <c r="P15" s="96"/>
    </row>
    <row r="16" spans="1:16" ht="15.75" x14ac:dyDescent="0.25">
      <c r="A16" s="87"/>
      <c r="B16" s="86">
        <v>8</v>
      </c>
      <c r="C16" s="78"/>
      <c r="D16" s="75"/>
      <c r="E16" s="18"/>
      <c r="F16" s="89"/>
      <c r="G16" s="89"/>
      <c r="H16" s="89"/>
      <c r="I16" s="20">
        <f t="shared" si="0"/>
        <v>0</v>
      </c>
      <c r="J16" s="96"/>
      <c r="K16" s="80"/>
      <c r="L16" s="80"/>
      <c r="M16" s="92"/>
      <c r="N16" s="92"/>
      <c r="O16" s="92"/>
      <c r="P16" s="96"/>
    </row>
    <row r="17" spans="1:23" ht="15.75" x14ac:dyDescent="0.25">
      <c r="A17" s="87"/>
      <c r="B17" s="86">
        <v>9</v>
      </c>
      <c r="C17" s="78" t="s">
        <v>101</v>
      </c>
      <c r="D17" s="75" t="s">
        <v>102</v>
      </c>
      <c r="E17" s="18"/>
      <c r="F17" s="89"/>
      <c r="G17" s="89"/>
      <c r="H17" s="89"/>
      <c r="I17" s="20">
        <f t="shared" si="0"/>
        <v>12</v>
      </c>
      <c r="J17" s="96">
        <v>12</v>
      </c>
      <c r="K17" s="80"/>
      <c r="L17" s="80"/>
      <c r="M17" s="92"/>
      <c r="N17" s="92"/>
      <c r="O17" s="92"/>
      <c r="P17" s="96"/>
    </row>
    <row r="18" spans="1:23" ht="15.75" x14ac:dyDescent="0.25">
      <c r="A18" s="87"/>
      <c r="B18" s="86">
        <v>10</v>
      </c>
      <c r="C18" s="84"/>
      <c r="D18" s="85"/>
      <c r="E18" s="18"/>
      <c r="F18" s="89"/>
      <c r="G18" s="89"/>
      <c r="H18" s="89"/>
      <c r="I18" s="20">
        <f t="shared" si="0"/>
        <v>0</v>
      </c>
      <c r="J18" s="96"/>
      <c r="K18" s="80"/>
      <c r="L18" s="80"/>
      <c r="M18" s="92"/>
      <c r="N18" s="92"/>
      <c r="O18" s="92"/>
      <c r="P18" s="96"/>
    </row>
    <row r="19" spans="1:23" ht="15.75" x14ac:dyDescent="0.25">
      <c r="A19" s="87"/>
      <c r="B19" s="86">
        <v>11</v>
      </c>
      <c r="C19" s="78" t="s">
        <v>101</v>
      </c>
      <c r="D19" s="75" t="s">
        <v>102</v>
      </c>
      <c r="E19" s="18"/>
      <c r="F19" s="19"/>
      <c r="G19" s="19"/>
      <c r="H19" s="19"/>
      <c r="I19" s="20">
        <f t="shared" si="0"/>
        <v>12</v>
      </c>
      <c r="J19" s="96">
        <v>12</v>
      </c>
      <c r="K19" s="80"/>
      <c r="L19" s="80"/>
      <c r="M19" s="92"/>
      <c r="N19" s="92"/>
      <c r="O19" s="92"/>
      <c r="P19" s="96"/>
    </row>
    <row r="20" spans="1:23" ht="15.75" x14ac:dyDescent="0.25">
      <c r="A20" s="87"/>
      <c r="B20" s="86">
        <v>12</v>
      </c>
      <c r="C20" s="78" t="s">
        <v>102</v>
      </c>
      <c r="D20" s="75" t="s">
        <v>101</v>
      </c>
      <c r="E20" s="18"/>
      <c r="F20" s="19"/>
      <c r="G20" s="19"/>
      <c r="H20" s="19"/>
      <c r="I20" s="20">
        <v>12</v>
      </c>
      <c r="J20" s="96">
        <v>12</v>
      </c>
      <c r="K20" s="80"/>
      <c r="L20" s="80"/>
      <c r="M20" s="92"/>
      <c r="N20" s="92"/>
      <c r="O20" s="92"/>
      <c r="P20" s="96">
        <v>8</v>
      </c>
    </row>
    <row r="21" spans="1:23" ht="15.75" x14ac:dyDescent="0.25">
      <c r="A21" s="87"/>
      <c r="B21" s="95">
        <v>13</v>
      </c>
      <c r="C21" s="84"/>
      <c r="D21" s="85"/>
      <c r="E21" s="18"/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3" ht="15.75" x14ac:dyDescent="0.25">
      <c r="A22" s="87"/>
      <c r="B22" s="94">
        <v>14</v>
      </c>
      <c r="C22" s="78"/>
      <c r="D22" s="75"/>
      <c r="E22" s="18"/>
      <c r="F22" s="89"/>
      <c r="G22" s="89"/>
      <c r="H22" s="89"/>
      <c r="I22" s="20">
        <f t="shared" si="0"/>
        <v>0</v>
      </c>
      <c r="J22" s="96"/>
      <c r="K22" s="80"/>
      <c r="L22" s="80"/>
      <c r="M22" s="92"/>
      <c r="N22" s="92"/>
      <c r="O22" s="92"/>
      <c r="P22" s="96"/>
    </row>
    <row r="23" spans="1:23" ht="15.75" x14ac:dyDescent="0.25">
      <c r="A23" s="87"/>
      <c r="B23" s="103">
        <v>15</v>
      </c>
      <c r="C23" s="78"/>
      <c r="D23" s="75"/>
      <c r="E23" s="18"/>
      <c r="F23" s="89"/>
      <c r="G23" s="89"/>
      <c r="H23" s="89"/>
      <c r="I23" s="20">
        <f t="shared" si="0"/>
        <v>0</v>
      </c>
      <c r="J23" s="96"/>
      <c r="K23" s="80"/>
      <c r="L23" s="80"/>
      <c r="M23" s="92"/>
      <c r="N23" s="92"/>
      <c r="O23" s="92"/>
      <c r="P23" s="96"/>
    </row>
    <row r="24" spans="1:23" ht="15.75" x14ac:dyDescent="0.25">
      <c r="A24" s="87"/>
      <c r="B24" s="86">
        <v>16</v>
      </c>
      <c r="C24" s="78" t="s">
        <v>102</v>
      </c>
      <c r="D24" s="75" t="s">
        <v>101</v>
      </c>
      <c r="E24" s="18"/>
      <c r="F24" s="89"/>
      <c r="G24" s="89"/>
      <c r="H24" s="89"/>
      <c r="I24" s="20">
        <v>12</v>
      </c>
      <c r="J24" s="96">
        <v>12</v>
      </c>
      <c r="K24" s="80"/>
      <c r="L24" s="80"/>
      <c r="M24" s="92"/>
      <c r="N24" s="92"/>
      <c r="O24" s="92"/>
      <c r="P24" s="96">
        <v>8</v>
      </c>
      <c r="W24" s="42"/>
    </row>
    <row r="25" spans="1:23" ht="15.75" x14ac:dyDescent="0.25">
      <c r="A25" s="87"/>
      <c r="B25" s="86">
        <v>17</v>
      </c>
      <c r="C25" s="78" t="s">
        <v>102</v>
      </c>
      <c r="D25" s="75" t="s">
        <v>101</v>
      </c>
      <c r="E25" s="18"/>
      <c r="F25" s="89"/>
      <c r="G25" s="89"/>
      <c r="H25" s="89"/>
      <c r="I25" s="20">
        <v>12</v>
      </c>
      <c r="J25" s="96">
        <v>12</v>
      </c>
      <c r="K25" s="80"/>
      <c r="L25" s="80"/>
      <c r="M25" s="92"/>
      <c r="N25" s="92"/>
      <c r="O25" s="92"/>
      <c r="P25" s="96">
        <v>8</v>
      </c>
    </row>
    <row r="26" spans="1:23" ht="15.75" x14ac:dyDescent="0.25">
      <c r="A26" s="87"/>
      <c r="B26" s="86">
        <v>18</v>
      </c>
      <c r="C26" s="84"/>
      <c r="D26" s="85"/>
      <c r="E26" s="18"/>
      <c r="F26" s="89"/>
      <c r="G26" s="89"/>
      <c r="H26" s="89"/>
      <c r="I26" s="20">
        <f t="shared" si="0"/>
        <v>0</v>
      </c>
      <c r="J26" s="96"/>
      <c r="K26" s="80"/>
      <c r="L26" s="80"/>
      <c r="M26" s="92"/>
      <c r="N26" s="92"/>
      <c r="O26" s="92"/>
      <c r="P26" s="96"/>
    </row>
    <row r="27" spans="1:23" ht="15.75" x14ac:dyDescent="0.25">
      <c r="A27" s="87"/>
      <c r="B27" s="94">
        <v>19</v>
      </c>
      <c r="C27" s="78"/>
      <c r="D27" s="75"/>
      <c r="E27" s="18"/>
      <c r="F27" s="89"/>
      <c r="G27" s="89"/>
      <c r="H27" s="89"/>
      <c r="I27" s="20">
        <f t="shared" si="0"/>
        <v>0</v>
      </c>
      <c r="J27" s="96"/>
      <c r="K27" s="80"/>
      <c r="L27" s="80"/>
      <c r="M27" s="92"/>
      <c r="N27" s="92"/>
      <c r="O27" s="92"/>
      <c r="P27" s="96"/>
    </row>
    <row r="28" spans="1:23" ht="15.75" x14ac:dyDescent="0.25">
      <c r="A28" s="87"/>
      <c r="B28" s="95">
        <v>20</v>
      </c>
      <c r="C28" s="84"/>
      <c r="D28" s="85"/>
      <c r="E28" s="18"/>
      <c r="F28" s="89"/>
      <c r="G28" s="89"/>
      <c r="H28" s="89"/>
      <c r="I28" s="20">
        <f t="shared" si="0"/>
        <v>0</v>
      </c>
      <c r="J28" s="96"/>
      <c r="K28" s="80"/>
      <c r="L28" s="80"/>
      <c r="M28" s="92"/>
      <c r="N28" s="92"/>
      <c r="O28" s="92"/>
      <c r="P28" s="96"/>
    </row>
    <row r="29" spans="1:23" ht="15.75" x14ac:dyDescent="0.25">
      <c r="A29" s="87"/>
      <c r="B29" s="86">
        <v>21</v>
      </c>
      <c r="C29" s="78" t="s">
        <v>101</v>
      </c>
      <c r="D29" s="75" t="s">
        <v>102</v>
      </c>
      <c r="E29" s="18"/>
      <c r="F29" s="89"/>
      <c r="G29" s="89"/>
      <c r="H29" s="89"/>
      <c r="I29" s="20">
        <f t="shared" si="0"/>
        <v>12</v>
      </c>
      <c r="J29" s="96">
        <v>12</v>
      </c>
      <c r="K29" s="80"/>
      <c r="L29" s="80"/>
      <c r="M29" s="92"/>
      <c r="N29" s="92"/>
      <c r="O29" s="92"/>
      <c r="P29" s="96"/>
    </row>
    <row r="30" spans="1:23" ht="15.75" x14ac:dyDescent="0.25">
      <c r="A30" s="87"/>
      <c r="B30" s="86">
        <v>22</v>
      </c>
      <c r="C30" s="78" t="s">
        <v>102</v>
      </c>
      <c r="D30" s="75" t="s">
        <v>101</v>
      </c>
      <c r="E30" s="18"/>
      <c r="F30" s="21"/>
      <c r="G30" s="21"/>
      <c r="H30" s="21"/>
      <c r="I30" s="20">
        <v>12</v>
      </c>
      <c r="J30" s="96">
        <v>12</v>
      </c>
      <c r="K30" s="80"/>
      <c r="L30" s="80"/>
      <c r="M30" s="92"/>
      <c r="N30" s="92"/>
      <c r="O30" s="92"/>
      <c r="P30" s="96">
        <v>8</v>
      </c>
    </row>
    <row r="31" spans="1:23" ht="15.75" x14ac:dyDescent="0.25">
      <c r="A31" s="87"/>
      <c r="B31" s="103">
        <v>23</v>
      </c>
      <c r="C31" s="78"/>
      <c r="D31" s="75"/>
      <c r="E31" s="18"/>
      <c r="F31" s="21"/>
      <c r="G31" s="21"/>
      <c r="H31" s="21"/>
      <c r="I31" s="20">
        <f t="shared" si="0"/>
        <v>0</v>
      </c>
      <c r="J31" s="96"/>
      <c r="K31" s="80"/>
      <c r="L31" s="80"/>
      <c r="M31" s="92"/>
      <c r="N31" s="92"/>
      <c r="O31" s="92"/>
      <c r="P31" s="96"/>
    </row>
    <row r="32" spans="1:23" ht="15.75" x14ac:dyDescent="0.25">
      <c r="A32" s="87"/>
      <c r="B32" s="95">
        <v>24</v>
      </c>
      <c r="C32" s="78"/>
      <c r="D32" s="75"/>
      <c r="E32" s="18"/>
      <c r="F32" s="21"/>
      <c r="G32" s="21"/>
      <c r="H32" s="21"/>
      <c r="I32" s="20">
        <f t="shared" si="0"/>
        <v>0</v>
      </c>
      <c r="J32" s="96"/>
      <c r="K32" s="80"/>
      <c r="L32" s="80"/>
      <c r="M32" s="92"/>
      <c r="N32" s="92"/>
      <c r="O32" s="92"/>
      <c r="P32" s="96"/>
    </row>
    <row r="33" spans="1:16" ht="15.75" x14ac:dyDescent="0.25">
      <c r="A33" s="87"/>
      <c r="B33" s="94">
        <v>25</v>
      </c>
      <c r="C33" s="84"/>
      <c r="D33" s="85"/>
      <c r="E33" s="18"/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0"/>
    </row>
    <row r="34" spans="1:16" ht="15.75" x14ac:dyDescent="0.25">
      <c r="A34" s="87"/>
      <c r="B34" s="86">
        <v>26</v>
      </c>
      <c r="C34" s="78" t="s">
        <v>102</v>
      </c>
      <c r="D34" s="75" t="s">
        <v>101</v>
      </c>
      <c r="E34" s="18"/>
      <c r="F34" s="21"/>
      <c r="G34" s="21"/>
      <c r="H34" s="21"/>
      <c r="I34" s="20">
        <v>12</v>
      </c>
      <c r="J34" s="80">
        <v>12</v>
      </c>
      <c r="K34" s="80"/>
      <c r="L34" s="80"/>
      <c r="M34" s="92"/>
      <c r="N34" s="92"/>
      <c r="O34" s="92"/>
      <c r="P34" s="80">
        <v>8</v>
      </c>
    </row>
    <row r="35" spans="1:16" ht="15.75" x14ac:dyDescent="0.25">
      <c r="A35" s="87"/>
      <c r="B35" s="86">
        <v>27</v>
      </c>
      <c r="C35" s="78" t="s">
        <v>102</v>
      </c>
      <c r="D35" s="75" t="s">
        <v>101</v>
      </c>
      <c r="E35" s="18"/>
      <c r="F35" s="21"/>
      <c r="G35" s="21"/>
      <c r="H35" s="21"/>
      <c r="I35" s="20">
        <v>12</v>
      </c>
      <c r="J35" s="96">
        <v>12</v>
      </c>
      <c r="K35" s="80"/>
      <c r="L35" s="80"/>
      <c r="M35" s="92"/>
      <c r="N35" s="92"/>
      <c r="O35" s="92"/>
      <c r="P35" s="96">
        <v>8</v>
      </c>
    </row>
    <row r="36" spans="1:16" ht="15.75" x14ac:dyDescent="0.25">
      <c r="A36" s="87"/>
      <c r="B36" s="103">
        <v>28</v>
      </c>
      <c r="C36" s="78"/>
      <c r="D36" s="75"/>
      <c r="E36" s="18"/>
      <c r="F36" s="21"/>
      <c r="G36" s="21"/>
      <c r="H36" s="21"/>
      <c r="I36" s="20">
        <f t="shared" si="0"/>
        <v>0</v>
      </c>
      <c r="J36" s="96"/>
      <c r="K36" s="80"/>
      <c r="L36" s="80"/>
      <c r="M36" s="89"/>
      <c r="N36" s="89"/>
      <c r="O36" s="89"/>
      <c r="P36" s="96"/>
    </row>
    <row r="37" spans="1:16" ht="15.75" x14ac:dyDescent="0.25">
      <c r="A37" s="87"/>
      <c r="B37" s="86">
        <v>29</v>
      </c>
      <c r="C37" s="78" t="s">
        <v>101</v>
      </c>
      <c r="D37" s="75" t="s">
        <v>102</v>
      </c>
      <c r="E37" s="18"/>
      <c r="F37" s="21"/>
      <c r="G37" s="21"/>
      <c r="H37" s="21"/>
      <c r="I37" s="20">
        <f t="shared" si="0"/>
        <v>12</v>
      </c>
      <c r="J37" s="96">
        <v>12</v>
      </c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78"/>
      <c r="D38" s="75"/>
      <c r="E38" s="18"/>
      <c r="F38" s="21"/>
      <c r="G38" s="21"/>
      <c r="H38" s="21"/>
      <c r="I38" s="20">
        <f t="shared" si="0"/>
        <v>0</v>
      </c>
      <c r="J38" s="80"/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78" t="s">
        <v>102</v>
      </c>
      <c r="D39" s="75" t="s">
        <v>68</v>
      </c>
      <c r="E39" s="18"/>
      <c r="F39" s="21"/>
      <c r="G39" s="21"/>
      <c r="H39" s="21"/>
      <c r="I39" s="20">
        <v>6</v>
      </c>
      <c r="J39" s="96">
        <v>6</v>
      </c>
      <c r="K39" s="80"/>
      <c r="L39" s="80"/>
      <c r="M39" s="89"/>
      <c r="N39" s="89"/>
      <c r="O39" s="89"/>
      <c r="P39" s="96">
        <v>2</v>
      </c>
    </row>
    <row r="40" spans="1:16" ht="15.75" x14ac:dyDescent="0.25">
      <c r="A40" s="87"/>
      <c r="B40" s="87"/>
      <c r="C40" s="26"/>
      <c r="D40" s="27"/>
      <c r="E40" s="28"/>
      <c r="F40" s="29">
        <f>SUM(F9:F39)</f>
        <v>0</v>
      </c>
      <c r="G40" s="29">
        <f>SUM(G9:G39)</f>
        <v>0</v>
      </c>
      <c r="H40" s="29"/>
      <c r="I40" s="3">
        <f>SUM(I9:I39)</f>
        <v>174</v>
      </c>
      <c r="J40" s="3">
        <f>SUM(J9:J39)</f>
        <v>174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74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174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74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2A3-E6F3-43B0-9643-BC751A3CF8A7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70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8">
        <v>1</v>
      </c>
      <c r="C9" s="63" t="s">
        <v>60</v>
      </c>
      <c r="D9" s="64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20">
        <v>12</v>
      </c>
      <c r="K9" s="22"/>
      <c r="L9" s="22"/>
      <c r="M9" s="22"/>
      <c r="N9" s="22"/>
      <c r="O9" s="22"/>
      <c r="P9" s="22"/>
    </row>
    <row r="10" spans="1:16" ht="15.75" x14ac:dyDescent="0.25">
      <c r="A10" s="51"/>
      <c r="B10" s="66">
        <v>2</v>
      </c>
      <c r="C10" s="63" t="s">
        <v>62</v>
      </c>
      <c r="D10" s="64" t="s">
        <v>60</v>
      </c>
      <c r="E10" s="18"/>
      <c r="F10" s="19"/>
      <c r="G10" s="19"/>
      <c r="H10" s="19"/>
      <c r="I10" s="20">
        <v>12</v>
      </c>
      <c r="J10" s="20">
        <v>12</v>
      </c>
      <c r="K10" s="22"/>
      <c r="L10" s="22"/>
      <c r="M10" s="22"/>
      <c r="N10" s="22"/>
      <c r="O10" s="22"/>
      <c r="P10" s="22">
        <v>8</v>
      </c>
    </row>
    <row r="11" spans="1:16" ht="15.75" x14ac:dyDescent="0.25">
      <c r="A11" s="51"/>
      <c r="B11" s="65">
        <v>3</v>
      </c>
      <c r="C11" s="63"/>
      <c r="D11" s="64"/>
      <c r="E11" s="18"/>
      <c r="F11" s="19"/>
      <c r="G11" s="19"/>
      <c r="H11" s="19"/>
      <c r="I11" s="20">
        <f t="shared" si="0"/>
        <v>0</v>
      </c>
      <c r="J11" s="20"/>
      <c r="K11" s="22"/>
      <c r="L11" s="22"/>
      <c r="M11" s="22"/>
      <c r="N11" s="22"/>
      <c r="O11" s="22"/>
      <c r="P11" s="22"/>
    </row>
    <row r="12" spans="1:16" ht="15.75" x14ac:dyDescent="0.25">
      <c r="A12" s="51"/>
      <c r="B12" s="67">
        <v>4</v>
      </c>
      <c r="C12" s="63"/>
      <c r="D12" s="64"/>
      <c r="E12" s="18"/>
      <c r="F12" s="19"/>
      <c r="G12" s="19"/>
      <c r="H12" s="19"/>
      <c r="I12" s="20">
        <f t="shared" si="0"/>
        <v>0</v>
      </c>
      <c r="J12" s="20"/>
      <c r="K12" s="22"/>
      <c r="L12" s="22"/>
      <c r="M12" s="22"/>
      <c r="N12" s="22"/>
      <c r="O12" s="22"/>
      <c r="P12" s="22"/>
    </row>
    <row r="13" spans="1:16" ht="15.75" x14ac:dyDescent="0.25">
      <c r="A13" s="51"/>
      <c r="B13" s="66">
        <v>5</v>
      </c>
      <c r="C13" s="63" t="s">
        <v>60</v>
      </c>
      <c r="D13" s="64" t="s">
        <v>62</v>
      </c>
      <c r="E13" s="18"/>
      <c r="F13" s="19"/>
      <c r="G13" s="19"/>
      <c r="H13" s="19"/>
      <c r="I13" s="20">
        <f t="shared" si="0"/>
        <v>11.999999999999998</v>
      </c>
      <c r="J13" s="20">
        <v>12</v>
      </c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6">
        <v>6</v>
      </c>
      <c r="C14" s="63" t="s">
        <v>60</v>
      </c>
      <c r="D14" s="64" t="s">
        <v>62</v>
      </c>
      <c r="E14" s="18"/>
      <c r="F14" s="19"/>
      <c r="G14" s="19"/>
      <c r="H14" s="19"/>
      <c r="I14" s="20">
        <f t="shared" si="0"/>
        <v>11.999999999999998</v>
      </c>
      <c r="J14" s="20">
        <v>12</v>
      </c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6">
        <v>7</v>
      </c>
      <c r="C15" s="63"/>
      <c r="D15" s="64"/>
      <c r="E15" s="23" t="s">
        <v>65</v>
      </c>
      <c r="F15" s="50">
        <v>8</v>
      </c>
      <c r="G15" s="50"/>
      <c r="H15" s="50"/>
      <c r="I15" s="20">
        <f t="shared" si="0"/>
        <v>0</v>
      </c>
      <c r="J15" s="20">
        <v>8</v>
      </c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6">
        <v>8</v>
      </c>
      <c r="C16" s="63"/>
      <c r="D16" s="64"/>
      <c r="E16" s="23" t="s">
        <v>65</v>
      </c>
      <c r="F16" s="50">
        <v>8</v>
      </c>
      <c r="G16" s="50"/>
      <c r="H16" s="50"/>
      <c r="I16" s="20">
        <f t="shared" si="0"/>
        <v>0</v>
      </c>
      <c r="J16" s="20">
        <v>8</v>
      </c>
      <c r="K16" s="22"/>
      <c r="L16" s="22"/>
      <c r="M16" s="22"/>
      <c r="N16" s="22"/>
      <c r="O16" s="22"/>
      <c r="P16" s="22"/>
    </row>
    <row r="17" spans="1:23" ht="15.75" x14ac:dyDescent="0.25">
      <c r="A17" s="51"/>
      <c r="B17" s="66">
        <v>9</v>
      </c>
      <c r="C17" s="63"/>
      <c r="D17" s="64"/>
      <c r="E17" s="23" t="s">
        <v>65</v>
      </c>
      <c r="F17" s="50">
        <v>8</v>
      </c>
      <c r="G17" s="50"/>
      <c r="H17" s="50"/>
      <c r="I17" s="20">
        <f t="shared" si="0"/>
        <v>0</v>
      </c>
      <c r="J17" s="20">
        <v>8</v>
      </c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6">
        <v>10</v>
      </c>
      <c r="C18" s="63"/>
      <c r="D18" s="64"/>
      <c r="E18" s="23" t="s">
        <v>65</v>
      </c>
      <c r="F18" s="50">
        <v>8</v>
      </c>
      <c r="G18" s="50"/>
      <c r="H18" s="50"/>
      <c r="I18" s="20">
        <f t="shared" si="0"/>
        <v>0</v>
      </c>
      <c r="J18" s="20">
        <v>8</v>
      </c>
      <c r="K18" s="22"/>
      <c r="L18" s="22"/>
      <c r="M18" s="22"/>
      <c r="N18" s="22"/>
      <c r="O18" s="22"/>
      <c r="P18" s="22"/>
    </row>
    <row r="19" spans="1:23" ht="15.75" x14ac:dyDescent="0.25">
      <c r="A19" s="51"/>
      <c r="B19" s="66">
        <v>11</v>
      </c>
      <c r="C19" s="63"/>
      <c r="D19" s="64"/>
      <c r="E19" s="23" t="s">
        <v>65</v>
      </c>
      <c r="F19" s="19">
        <v>8</v>
      </c>
      <c r="G19" s="19"/>
      <c r="H19" s="19"/>
      <c r="I19" s="20">
        <f t="shared" si="0"/>
        <v>0</v>
      </c>
      <c r="J19" s="20">
        <v>8</v>
      </c>
      <c r="K19" s="22"/>
      <c r="L19" s="22"/>
      <c r="M19" s="22"/>
      <c r="N19" s="22"/>
      <c r="O19" s="22"/>
      <c r="P19" s="22"/>
    </row>
    <row r="20" spans="1:23" ht="15.75" x14ac:dyDescent="0.25">
      <c r="A20" s="51"/>
      <c r="B20" s="65">
        <v>12</v>
      </c>
      <c r="C20" s="63"/>
      <c r="D20" s="64"/>
      <c r="E20" s="23" t="s">
        <v>65</v>
      </c>
      <c r="F20" s="19"/>
      <c r="G20" s="19"/>
      <c r="H20" s="19"/>
      <c r="I20" s="20">
        <f t="shared" si="0"/>
        <v>0</v>
      </c>
      <c r="J20" s="20"/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7">
        <v>13</v>
      </c>
      <c r="C21" s="63"/>
      <c r="D21" s="64"/>
      <c r="E21" s="23" t="s">
        <v>65</v>
      </c>
      <c r="F21" s="19"/>
      <c r="G21" s="19"/>
      <c r="H21" s="19"/>
      <c r="I21" s="20">
        <f t="shared" si="0"/>
        <v>0</v>
      </c>
      <c r="J21" s="20"/>
      <c r="K21" s="22"/>
      <c r="L21" s="22"/>
      <c r="M21" s="22"/>
      <c r="N21" s="22"/>
      <c r="O21" s="22"/>
      <c r="P21" s="22"/>
    </row>
    <row r="22" spans="1:23" ht="15.75" x14ac:dyDescent="0.25">
      <c r="A22" s="51"/>
      <c r="B22" s="66">
        <v>14</v>
      </c>
      <c r="C22" s="63"/>
      <c r="D22" s="64"/>
      <c r="E22" s="23" t="s">
        <v>65</v>
      </c>
      <c r="F22" s="50">
        <v>8</v>
      </c>
      <c r="G22" s="50"/>
      <c r="H22" s="50"/>
      <c r="I22" s="20">
        <f t="shared" si="0"/>
        <v>0</v>
      </c>
      <c r="J22" s="20">
        <v>8</v>
      </c>
      <c r="K22" s="22"/>
      <c r="L22" s="22"/>
      <c r="M22" s="22"/>
      <c r="N22" s="22"/>
      <c r="O22" s="22"/>
      <c r="P22" s="22"/>
    </row>
    <row r="23" spans="1:23" ht="15.75" x14ac:dyDescent="0.25">
      <c r="A23" s="51"/>
      <c r="B23" s="66">
        <v>15</v>
      </c>
      <c r="C23" s="63"/>
      <c r="D23" s="64"/>
      <c r="E23" s="23" t="s">
        <v>65</v>
      </c>
      <c r="F23" s="50">
        <v>8</v>
      </c>
      <c r="G23" s="50"/>
      <c r="H23" s="50"/>
      <c r="I23" s="20">
        <f t="shared" si="0"/>
        <v>0</v>
      </c>
      <c r="J23" s="20">
        <v>8</v>
      </c>
      <c r="K23" s="22"/>
      <c r="L23" s="22"/>
      <c r="M23" s="22"/>
      <c r="N23" s="22"/>
      <c r="O23" s="22"/>
      <c r="P23" s="22"/>
    </row>
    <row r="24" spans="1:23" ht="15.75" x14ac:dyDescent="0.25">
      <c r="A24" s="51"/>
      <c r="B24" s="66">
        <v>16</v>
      </c>
      <c r="C24" s="63"/>
      <c r="D24" s="64"/>
      <c r="E24" s="23" t="s">
        <v>65</v>
      </c>
      <c r="F24" s="50">
        <v>8</v>
      </c>
      <c r="G24" s="50"/>
      <c r="H24" s="50"/>
      <c r="I24" s="20">
        <f t="shared" si="0"/>
        <v>0</v>
      </c>
      <c r="J24" s="20">
        <v>8</v>
      </c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66">
        <v>17</v>
      </c>
      <c r="C25" s="63"/>
      <c r="D25" s="64"/>
      <c r="E25" s="23" t="s">
        <v>65</v>
      </c>
      <c r="F25" s="50">
        <v>8</v>
      </c>
      <c r="G25" s="50"/>
      <c r="H25" s="50"/>
      <c r="I25" s="20">
        <f t="shared" si="0"/>
        <v>0</v>
      </c>
      <c r="J25" s="20">
        <v>8</v>
      </c>
      <c r="K25" s="22"/>
      <c r="L25" s="22"/>
      <c r="M25" s="22"/>
      <c r="N25" s="22"/>
      <c r="O25" s="22"/>
      <c r="P25" s="22"/>
    </row>
    <row r="26" spans="1:23" ht="15.75" x14ac:dyDescent="0.25">
      <c r="A26" s="51"/>
      <c r="B26" s="66">
        <v>18</v>
      </c>
      <c r="C26" s="63"/>
      <c r="D26" s="64"/>
      <c r="E26" s="23" t="s">
        <v>65</v>
      </c>
      <c r="F26" s="50">
        <v>8</v>
      </c>
      <c r="G26" s="50"/>
      <c r="H26" s="50"/>
      <c r="I26" s="20">
        <f t="shared" si="0"/>
        <v>0</v>
      </c>
      <c r="J26" s="20">
        <v>8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65">
        <v>19</v>
      </c>
      <c r="C27" s="63"/>
      <c r="D27" s="64"/>
      <c r="E27" s="23" t="s">
        <v>65</v>
      </c>
      <c r="F27" s="50"/>
      <c r="G27" s="50"/>
      <c r="H27" s="50"/>
      <c r="I27" s="20">
        <f t="shared" si="0"/>
        <v>0</v>
      </c>
      <c r="J27" s="20"/>
      <c r="K27" s="22"/>
      <c r="L27" s="22"/>
      <c r="M27" s="22"/>
      <c r="N27" s="22"/>
      <c r="O27" s="22"/>
      <c r="P27" s="22"/>
    </row>
    <row r="28" spans="1:23" ht="15.75" x14ac:dyDescent="0.25">
      <c r="A28" s="51"/>
      <c r="B28" s="67">
        <v>20</v>
      </c>
      <c r="C28" s="63"/>
      <c r="D28" s="64"/>
      <c r="E28" s="23" t="s">
        <v>65</v>
      </c>
      <c r="F28" s="50"/>
      <c r="G28" s="50"/>
      <c r="H28" s="50"/>
      <c r="I28" s="20">
        <f t="shared" si="0"/>
        <v>0</v>
      </c>
      <c r="J28" s="20"/>
      <c r="K28" s="22"/>
      <c r="L28" s="22"/>
      <c r="M28" s="22"/>
      <c r="N28" s="22"/>
      <c r="O28" s="22"/>
      <c r="P28" s="22"/>
    </row>
    <row r="29" spans="1:23" ht="15.75" x14ac:dyDescent="0.25">
      <c r="A29" s="51"/>
      <c r="B29" s="66">
        <v>21</v>
      </c>
      <c r="C29" s="63"/>
      <c r="D29" s="64"/>
      <c r="E29" s="23" t="s">
        <v>65</v>
      </c>
      <c r="F29" s="50">
        <v>8</v>
      </c>
      <c r="G29" s="50"/>
      <c r="H29" s="50"/>
      <c r="I29" s="20">
        <f t="shared" si="0"/>
        <v>0</v>
      </c>
      <c r="J29" s="20">
        <v>8</v>
      </c>
      <c r="K29" s="22"/>
      <c r="L29" s="22"/>
      <c r="M29" s="22"/>
      <c r="N29" s="22"/>
      <c r="O29" s="22"/>
      <c r="P29" s="22"/>
    </row>
    <row r="30" spans="1:23" ht="15.75" x14ac:dyDescent="0.25">
      <c r="A30" s="51"/>
      <c r="B30" s="66">
        <v>22</v>
      </c>
      <c r="C30" s="63"/>
      <c r="D30" s="64"/>
      <c r="E30" s="23" t="s">
        <v>71</v>
      </c>
      <c r="F30" s="21">
        <v>12</v>
      </c>
      <c r="G30" s="21"/>
      <c r="H30" s="21"/>
      <c r="I30" s="20">
        <f t="shared" si="0"/>
        <v>0</v>
      </c>
      <c r="J30" s="20">
        <v>12</v>
      </c>
      <c r="K30" s="22"/>
      <c r="L30" s="22"/>
      <c r="M30" s="22"/>
      <c r="N30" s="22"/>
      <c r="O30" s="22"/>
      <c r="P30" s="22"/>
    </row>
    <row r="31" spans="1:23" ht="15.75" x14ac:dyDescent="0.25">
      <c r="A31" s="51"/>
      <c r="B31" s="66">
        <v>23</v>
      </c>
      <c r="C31" s="63"/>
      <c r="D31" s="64"/>
      <c r="E31" s="23" t="s">
        <v>71</v>
      </c>
      <c r="F31" s="21"/>
      <c r="G31" s="21"/>
      <c r="H31" s="21"/>
      <c r="I31" s="20">
        <f t="shared" si="0"/>
        <v>0</v>
      </c>
      <c r="J31" s="20"/>
      <c r="K31" s="22"/>
      <c r="L31" s="22"/>
      <c r="M31" s="22"/>
      <c r="N31" s="22"/>
      <c r="O31" s="22"/>
      <c r="P31" s="22"/>
    </row>
    <row r="32" spans="1:23" ht="15.75" x14ac:dyDescent="0.25">
      <c r="A32" s="51"/>
      <c r="B32" s="65">
        <v>24</v>
      </c>
      <c r="C32" s="63"/>
      <c r="D32" s="64"/>
      <c r="E32" s="23" t="s">
        <v>71</v>
      </c>
      <c r="F32" s="21"/>
      <c r="G32" s="21"/>
      <c r="H32" s="21"/>
      <c r="I32" s="20">
        <f t="shared" si="0"/>
        <v>0</v>
      </c>
      <c r="J32" s="20"/>
      <c r="K32" s="22"/>
      <c r="L32" s="22"/>
      <c r="M32" s="22"/>
      <c r="N32" s="22"/>
      <c r="O32" s="22"/>
      <c r="P32" s="22"/>
    </row>
    <row r="33" spans="1:16" ht="15.75" x14ac:dyDescent="0.25">
      <c r="A33" s="51"/>
      <c r="B33" s="66">
        <v>25</v>
      </c>
      <c r="C33" s="63"/>
      <c r="D33" s="64"/>
      <c r="E33" s="23" t="s">
        <v>71</v>
      </c>
      <c r="F33" s="21">
        <v>12</v>
      </c>
      <c r="G33" s="21"/>
      <c r="H33" s="21"/>
      <c r="I33" s="20">
        <f t="shared" si="0"/>
        <v>0</v>
      </c>
      <c r="J33" s="20">
        <v>12</v>
      </c>
      <c r="K33" s="22"/>
      <c r="L33" s="22"/>
      <c r="M33" s="22"/>
      <c r="N33" s="22"/>
      <c r="O33" s="22"/>
      <c r="P33" s="22"/>
    </row>
    <row r="34" spans="1:16" ht="15.75" x14ac:dyDescent="0.25">
      <c r="A34" s="51"/>
      <c r="B34" s="66">
        <v>26</v>
      </c>
      <c r="C34" s="63"/>
      <c r="D34" s="64"/>
      <c r="E34" s="23" t="s">
        <v>71</v>
      </c>
      <c r="F34" s="21">
        <v>12</v>
      </c>
      <c r="G34" s="21"/>
      <c r="H34" s="21"/>
      <c r="I34" s="20">
        <f t="shared" si="0"/>
        <v>0</v>
      </c>
      <c r="J34" s="20">
        <v>12</v>
      </c>
      <c r="K34" s="22"/>
      <c r="L34" s="22"/>
      <c r="M34" s="22"/>
      <c r="N34" s="22"/>
      <c r="O34" s="22"/>
      <c r="P34" s="22"/>
    </row>
    <row r="35" spans="1:16" ht="15.75" x14ac:dyDescent="0.25">
      <c r="A35" s="51"/>
      <c r="B35" s="66">
        <v>27</v>
      </c>
      <c r="C35" s="63"/>
      <c r="D35" s="64"/>
      <c r="E35" s="23" t="s">
        <v>71</v>
      </c>
      <c r="F35" s="21"/>
      <c r="G35" s="21"/>
      <c r="H35" s="21"/>
      <c r="I35" s="20">
        <f t="shared" si="0"/>
        <v>0</v>
      </c>
      <c r="J35" s="20"/>
      <c r="K35" s="22"/>
      <c r="L35" s="22"/>
      <c r="M35" s="22"/>
      <c r="N35" s="22"/>
      <c r="O35" s="22"/>
      <c r="P35" s="22"/>
    </row>
    <row r="36" spans="1:16" ht="15.75" x14ac:dyDescent="0.25">
      <c r="A36" s="51"/>
      <c r="B36" s="67">
        <v>28</v>
      </c>
      <c r="C36" s="63"/>
      <c r="D36" s="64"/>
      <c r="E36" s="25"/>
      <c r="F36" s="21"/>
      <c r="G36" s="21"/>
      <c r="H36" s="21"/>
      <c r="I36" s="20">
        <f t="shared" si="0"/>
        <v>0</v>
      </c>
      <c r="J36" s="20"/>
      <c r="K36" s="50"/>
      <c r="L36" s="50"/>
      <c r="M36" s="50"/>
      <c r="N36" s="50"/>
      <c r="O36" s="50"/>
      <c r="P36" s="50"/>
    </row>
    <row r="37" spans="1:16" ht="15.75" x14ac:dyDescent="0.25">
      <c r="A37" s="51"/>
      <c r="B37" s="66">
        <v>29</v>
      </c>
      <c r="C37" s="63" t="s">
        <v>60</v>
      </c>
      <c r="D37" s="64" t="s">
        <v>62</v>
      </c>
      <c r="E37" s="25"/>
      <c r="F37" s="21"/>
      <c r="G37" s="21"/>
      <c r="H37" s="21"/>
      <c r="I37" s="20">
        <f t="shared" si="0"/>
        <v>11.999999999999998</v>
      </c>
      <c r="J37" s="20"/>
      <c r="K37" s="50">
        <v>4</v>
      </c>
      <c r="L37" s="50">
        <v>8</v>
      </c>
      <c r="M37" s="50"/>
      <c r="N37" s="50"/>
      <c r="O37" s="50"/>
      <c r="P37" s="50"/>
    </row>
    <row r="38" spans="1:16" ht="15.75" x14ac:dyDescent="0.25">
      <c r="A38" s="51"/>
      <c r="B38" s="66">
        <v>30</v>
      </c>
      <c r="C38" s="63" t="s">
        <v>62</v>
      </c>
      <c r="D38" s="64" t="s">
        <v>60</v>
      </c>
      <c r="E38" s="25"/>
      <c r="F38" s="21"/>
      <c r="G38" s="21"/>
      <c r="H38" s="21"/>
      <c r="I38" s="20">
        <v>12</v>
      </c>
      <c r="J38" s="20">
        <v>12</v>
      </c>
      <c r="K38" s="50"/>
      <c r="L38" s="50"/>
      <c r="M38" s="50"/>
      <c r="N38" s="50"/>
      <c r="O38" s="50"/>
      <c r="P38" s="50">
        <v>8</v>
      </c>
    </row>
    <row r="39" spans="1:16" ht="15.75" x14ac:dyDescent="0.25">
      <c r="A39" s="51"/>
      <c r="B39" s="66">
        <v>31</v>
      </c>
      <c r="C39" s="63"/>
      <c r="D39" s="64"/>
      <c r="E39" s="25"/>
      <c r="F39" s="21"/>
      <c r="G39" s="21"/>
      <c r="H39" s="21"/>
      <c r="I39" s="20">
        <f t="shared" si="0"/>
        <v>0</v>
      </c>
      <c r="J39" s="20"/>
      <c r="K39" s="50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124</v>
      </c>
      <c r="G40" s="29">
        <f>SUM(G9:G38)</f>
        <v>0</v>
      </c>
      <c r="H40" s="29"/>
      <c r="I40" s="3">
        <f>SUM(I9:I39)</f>
        <v>72</v>
      </c>
      <c r="J40" s="3">
        <f>SUM(J9:J39)</f>
        <v>184</v>
      </c>
      <c r="K40" s="3">
        <f>SUM(K9:K38)</f>
        <v>4</v>
      </c>
      <c r="L40" s="3">
        <f>SUM(L9:L39)</f>
        <v>8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16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60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12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124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16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EEAD-ACE0-436D-B236-817A3D595A26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97</v>
      </c>
      <c r="C4" s="5"/>
      <c r="D4" s="51"/>
      <c r="I4" s="51"/>
      <c r="J4" s="6"/>
      <c r="K4" s="51"/>
      <c r="L4" s="51"/>
      <c r="M4" s="51"/>
      <c r="N4" s="5">
        <v>185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/>
      <c r="D9" s="75"/>
      <c r="E9" s="18"/>
      <c r="F9" s="19"/>
      <c r="G9" s="19"/>
      <c r="H9" s="19"/>
      <c r="I9" s="20">
        <f t="shared" ref="I9:I38" si="0">(D9-C9)*24</f>
        <v>0</v>
      </c>
      <c r="J9" s="80"/>
      <c r="K9" s="80"/>
      <c r="L9" s="80"/>
      <c r="M9" s="22"/>
      <c r="N9" s="22"/>
      <c r="O9" s="22"/>
      <c r="P9" s="82"/>
    </row>
    <row r="10" spans="1:16" ht="15.75" x14ac:dyDescent="0.25">
      <c r="A10" s="51"/>
      <c r="B10" s="79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>
        <v>12</v>
      </c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83"/>
    </row>
    <row r="12" spans="1:16" ht="15.75" x14ac:dyDescent="0.25">
      <c r="A12" s="51"/>
      <c r="B12" s="79">
        <v>4</v>
      </c>
      <c r="C12" s="78" t="s">
        <v>60</v>
      </c>
      <c r="D12" s="75" t="s">
        <v>62</v>
      </c>
      <c r="E12" s="18"/>
      <c r="F12" s="19"/>
      <c r="G12" s="19"/>
      <c r="H12" s="19"/>
      <c r="I12" s="20">
        <f t="shared" si="0"/>
        <v>11.999999999999998</v>
      </c>
      <c r="J12" s="80">
        <v>12</v>
      </c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83"/>
    </row>
    <row r="14" spans="1:16" ht="15.75" x14ac:dyDescent="0.25">
      <c r="A14" s="51"/>
      <c r="B14" s="77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9">
        <v>7</v>
      </c>
      <c r="C15" s="78" t="s">
        <v>60</v>
      </c>
      <c r="D15" s="75" t="s">
        <v>62</v>
      </c>
      <c r="E15" s="18"/>
      <c r="F15" s="50"/>
      <c r="G15" s="50"/>
      <c r="H15" s="50"/>
      <c r="I15" s="20">
        <f t="shared" si="0"/>
        <v>11.999999999999998</v>
      </c>
      <c r="J15" s="80">
        <v>12</v>
      </c>
      <c r="K15" s="80"/>
      <c r="L15" s="80"/>
      <c r="M15" s="22"/>
      <c r="N15" s="22"/>
      <c r="O15" s="22"/>
      <c r="P15" s="82"/>
    </row>
    <row r="16" spans="1:16" ht="15.75" x14ac:dyDescent="0.25">
      <c r="A16" s="51"/>
      <c r="B16" s="79">
        <v>8</v>
      </c>
      <c r="C16" s="78" t="s">
        <v>60</v>
      </c>
      <c r="D16" s="75" t="s">
        <v>62</v>
      </c>
      <c r="E16" s="18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82"/>
    </row>
    <row r="17" spans="1:23" ht="15.75" x14ac:dyDescent="0.25">
      <c r="A17" s="51"/>
      <c r="B17" s="79">
        <v>9</v>
      </c>
      <c r="C17" s="78"/>
      <c r="D17" s="75"/>
      <c r="E17" s="18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83"/>
    </row>
    <row r="18" spans="1:23" ht="15.75" x14ac:dyDescent="0.25">
      <c r="A18" s="51"/>
      <c r="B18" s="79">
        <v>10</v>
      </c>
      <c r="C18" s="78" t="s">
        <v>60</v>
      </c>
      <c r="D18" s="7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83"/>
    </row>
    <row r="19" spans="1:23" ht="15.75" x14ac:dyDescent="0.25">
      <c r="A19" s="51"/>
      <c r="B19" s="76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9">
        <v>12</v>
      </c>
      <c r="C20" s="78" t="s">
        <v>60</v>
      </c>
      <c r="D20" s="75" t="s">
        <v>62</v>
      </c>
      <c r="E20" s="23"/>
      <c r="F20" s="19"/>
      <c r="G20" s="19"/>
      <c r="H20" s="19"/>
      <c r="I20" s="20">
        <f t="shared" si="0"/>
        <v>11.999999999999998</v>
      </c>
      <c r="J20" s="80">
        <v>12</v>
      </c>
      <c r="K20" s="80"/>
      <c r="L20" s="80"/>
      <c r="M20" s="22"/>
      <c r="N20" s="22"/>
      <c r="O20" s="22"/>
      <c r="P20" s="8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83"/>
    </row>
    <row r="22" spans="1:23" ht="15.75" x14ac:dyDescent="0.25">
      <c r="A22" s="51"/>
      <c r="B22" s="79">
        <v>14</v>
      </c>
      <c r="C22" s="78" t="s">
        <v>60</v>
      </c>
      <c r="D22" s="75" t="s">
        <v>62</v>
      </c>
      <c r="E22" s="23"/>
      <c r="F22" s="50"/>
      <c r="G22" s="50"/>
      <c r="H22" s="50"/>
      <c r="I22" s="20">
        <f t="shared" si="0"/>
        <v>11.999999999999998</v>
      </c>
      <c r="J22" s="80">
        <v>12</v>
      </c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9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83"/>
    </row>
    <row r="24" spans="1:23" ht="15.75" x14ac:dyDescent="0.25">
      <c r="A24" s="51"/>
      <c r="B24" s="79">
        <v>16</v>
      </c>
      <c r="C24" s="78" t="s">
        <v>60</v>
      </c>
      <c r="D24" s="75" t="s">
        <v>62</v>
      </c>
      <c r="E24" s="23"/>
      <c r="F24" s="50"/>
      <c r="G24" s="50"/>
      <c r="H24" s="50"/>
      <c r="I24" s="20">
        <f t="shared" si="0"/>
        <v>11.999999999999998</v>
      </c>
      <c r="J24" s="80">
        <v>12</v>
      </c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9">
        <v>17</v>
      </c>
      <c r="C25" s="78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83"/>
    </row>
    <row r="26" spans="1:23" ht="15.75" x14ac:dyDescent="0.25">
      <c r="A26" s="51"/>
      <c r="B26" s="79">
        <v>18</v>
      </c>
      <c r="C26" s="78" t="s">
        <v>60</v>
      </c>
      <c r="D26" s="75" t="s">
        <v>62</v>
      </c>
      <c r="E26" s="23"/>
      <c r="F26" s="50"/>
      <c r="G26" s="50"/>
      <c r="H26" s="50"/>
      <c r="I26" s="20">
        <f t="shared" si="0"/>
        <v>11.999999999999998</v>
      </c>
      <c r="J26" s="80">
        <v>12</v>
      </c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83"/>
    </row>
    <row r="28" spans="1:23" ht="15.75" x14ac:dyDescent="0.25">
      <c r="A28" s="51"/>
      <c r="B28" s="79">
        <v>20</v>
      </c>
      <c r="C28" s="78" t="s">
        <v>60</v>
      </c>
      <c r="D28" s="75" t="s">
        <v>62</v>
      </c>
      <c r="E28" s="23"/>
      <c r="F28" s="50"/>
      <c r="G28" s="50"/>
      <c r="H28" s="50"/>
      <c r="I28" s="20">
        <f t="shared" si="0"/>
        <v>11.999999999999998</v>
      </c>
      <c r="J28" s="80">
        <v>12</v>
      </c>
      <c r="K28" s="80"/>
      <c r="L28" s="80"/>
      <c r="M28" s="22"/>
      <c r="N28" s="22"/>
      <c r="O28" s="22"/>
      <c r="P28" s="83"/>
    </row>
    <row r="29" spans="1:23" ht="15.75" x14ac:dyDescent="0.25">
      <c r="A29" s="51"/>
      <c r="B29" s="77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78" t="s">
        <v>60</v>
      </c>
      <c r="D30" s="75" t="s">
        <v>62</v>
      </c>
      <c r="E30" s="23"/>
      <c r="F30" s="21"/>
      <c r="G30" s="21"/>
      <c r="H30" s="21"/>
      <c r="I30" s="20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83"/>
    </row>
    <row r="31" spans="1:23" ht="15.75" x14ac:dyDescent="0.25">
      <c r="A31" s="51"/>
      <c r="B31" s="79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83"/>
    </row>
    <row r="32" spans="1:23" ht="15.75" x14ac:dyDescent="0.25">
      <c r="A32" s="51"/>
      <c r="B32" s="79">
        <v>24</v>
      </c>
      <c r="C32" s="78" t="s">
        <v>60</v>
      </c>
      <c r="D32" s="75" t="s">
        <v>62</v>
      </c>
      <c r="E32" s="23"/>
      <c r="F32" s="21"/>
      <c r="G32" s="21"/>
      <c r="H32" s="21"/>
      <c r="I32" s="20">
        <f t="shared" si="0"/>
        <v>11.999999999999998</v>
      </c>
      <c r="J32" s="80">
        <v>12</v>
      </c>
      <c r="K32" s="80"/>
      <c r="L32" s="80"/>
      <c r="M32" s="22"/>
      <c r="N32" s="22"/>
      <c r="O32" s="22"/>
      <c r="P32" s="83"/>
    </row>
    <row r="33" spans="1:16" ht="15.75" x14ac:dyDescent="0.25">
      <c r="A33" s="51"/>
      <c r="B33" s="76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83"/>
    </row>
    <row r="34" spans="1:16" ht="15.75" x14ac:dyDescent="0.25">
      <c r="A34" s="51"/>
      <c r="B34" s="79">
        <v>26</v>
      </c>
      <c r="C34" s="78" t="s">
        <v>60</v>
      </c>
      <c r="D34" s="75" t="s">
        <v>62</v>
      </c>
      <c r="E34" s="23"/>
      <c r="F34" s="21"/>
      <c r="G34" s="21"/>
      <c r="H34" s="21"/>
      <c r="I34" s="20">
        <f t="shared" si="0"/>
        <v>11.999999999999998</v>
      </c>
      <c r="J34" s="80">
        <v>12</v>
      </c>
      <c r="K34" s="80"/>
      <c r="L34" s="80"/>
      <c r="M34" s="22"/>
      <c r="N34" s="22"/>
      <c r="O34" s="22"/>
      <c r="P34" s="8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83"/>
    </row>
    <row r="36" spans="1:16" ht="15.75" x14ac:dyDescent="0.25">
      <c r="A36" s="51"/>
      <c r="B36" s="79">
        <v>28</v>
      </c>
      <c r="C36" s="78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80">
        <v>12</v>
      </c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9">
        <v>29</v>
      </c>
      <c r="C37" s="78" t="s">
        <v>60</v>
      </c>
      <c r="D37" s="7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80"/>
      <c r="L37" s="80"/>
      <c r="M37" s="50"/>
      <c r="N37" s="50"/>
      <c r="O37" s="50"/>
      <c r="P37" s="83"/>
    </row>
    <row r="38" spans="1:16" ht="15.75" x14ac:dyDescent="0.25">
      <c r="A38" s="51"/>
      <c r="B38" s="79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0"/>
      <c r="N38" s="50"/>
      <c r="O38" s="50"/>
      <c r="P38" s="83"/>
    </row>
    <row r="39" spans="1:16" ht="15.75" x14ac:dyDescent="0.25">
      <c r="A39" s="51"/>
      <c r="B39" s="79">
        <v>31</v>
      </c>
      <c r="C39" s="78" t="s">
        <v>62</v>
      </c>
      <c r="D39" s="75" t="s">
        <v>68</v>
      </c>
      <c r="E39" s="25"/>
      <c r="F39" s="21"/>
      <c r="G39" s="21"/>
      <c r="H39" s="21"/>
      <c r="I39" s="20">
        <v>5</v>
      </c>
      <c r="J39" s="80">
        <v>5</v>
      </c>
      <c r="K39" s="80"/>
      <c r="L39" s="80"/>
      <c r="M39" s="50"/>
      <c r="N39" s="50"/>
      <c r="O39" s="50"/>
      <c r="P39" s="83">
        <v>2</v>
      </c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/>
      <c r="H40" s="29"/>
      <c r="I40" s="3">
        <f>SUM(I9:I39)</f>
        <v>184.99999999999997</v>
      </c>
      <c r="J40" s="3">
        <f>SUM(J9:J39)</f>
        <v>185</v>
      </c>
      <c r="K40" s="3">
        <f>SUM(K9:K39)</f>
        <v>0</v>
      </c>
      <c r="L40" s="3">
        <f>SUM(L9:L39)</f>
        <v>0</v>
      </c>
      <c r="M40" s="3"/>
      <c r="N40" s="2"/>
      <c r="O40" s="2"/>
      <c r="P40" s="60">
        <f>SUM(P9:P39)</f>
        <v>2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185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2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4472-B1A8-44B0-97DE-7BB1C89643B6}">
  <sheetPr>
    <pageSetUpPr fitToPage="1"/>
  </sheetPr>
  <dimension ref="A1:X58"/>
  <sheetViews>
    <sheetView topLeftCell="A39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109</v>
      </c>
      <c r="C4" s="5"/>
      <c r="D4" s="87"/>
      <c r="I4" s="87"/>
      <c r="J4" s="6"/>
      <c r="K4" s="87"/>
      <c r="L4" s="87"/>
      <c r="M4" s="87"/>
      <c r="N4" s="5">
        <v>184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79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92"/>
      <c r="N9" s="92"/>
      <c r="O9" s="92"/>
      <c r="P9" s="80"/>
    </row>
    <row r="10" spans="1:16" ht="15.75" x14ac:dyDescent="0.25">
      <c r="A10" s="87"/>
      <c r="B10" s="94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96"/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 t="s">
        <v>101</v>
      </c>
      <c r="D11" s="75" t="s">
        <v>102</v>
      </c>
      <c r="E11" s="18"/>
      <c r="F11" s="19"/>
      <c r="G11" s="19"/>
      <c r="H11" s="19"/>
      <c r="I11" s="20">
        <f t="shared" si="0"/>
        <v>12</v>
      </c>
      <c r="J11" s="96">
        <v>12</v>
      </c>
      <c r="K11" s="80"/>
      <c r="L11" s="80"/>
      <c r="M11" s="92"/>
      <c r="N11" s="92"/>
      <c r="O11" s="92"/>
      <c r="P11" s="96"/>
    </row>
    <row r="12" spans="1:16" ht="15.75" x14ac:dyDescent="0.25">
      <c r="A12" s="87"/>
      <c r="B12" s="86">
        <v>4</v>
      </c>
      <c r="C12" s="78" t="s">
        <v>102</v>
      </c>
      <c r="D12" s="75" t="s">
        <v>101</v>
      </c>
      <c r="E12" s="18"/>
      <c r="F12" s="19"/>
      <c r="G12" s="19"/>
      <c r="H12" s="19"/>
      <c r="I12" s="20">
        <v>12</v>
      </c>
      <c r="J12" s="96">
        <v>12</v>
      </c>
      <c r="K12" s="80"/>
      <c r="L12" s="80"/>
      <c r="M12" s="92"/>
      <c r="N12" s="92"/>
      <c r="O12" s="92"/>
      <c r="P12" s="96">
        <v>8</v>
      </c>
    </row>
    <row r="13" spans="1:16" ht="15.75" x14ac:dyDescent="0.25">
      <c r="A13" s="87"/>
      <c r="B13" s="8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96"/>
      <c r="K13" s="80"/>
      <c r="L13" s="80"/>
      <c r="M13" s="92"/>
      <c r="N13" s="92"/>
      <c r="O13" s="92"/>
      <c r="P13" s="96"/>
    </row>
    <row r="14" spans="1:16" ht="15.75" x14ac:dyDescent="0.25">
      <c r="A14" s="87"/>
      <c r="B14" s="86">
        <v>6</v>
      </c>
      <c r="C14" s="78" t="s">
        <v>102</v>
      </c>
      <c r="D14" s="75" t="s">
        <v>101</v>
      </c>
      <c r="E14" s="18"/>
      <c r="F14" s="19"/>
      <c r="G14" s="19"/>
      <c r="H14" s="19"/>
      <c r="I14" s="20">
        <v>12</v>
      </c>
      <c r="J14" s="96">
        <v>12</v>
      </c>
      <c r="K14" s="80"/>
      <c r="L14" s="80"/>
      <c r="M14" s="92"/>
      <c r="N14" s="92"/>
      <c r="O14" s="92"/>
      <c r="P14" s="96">
        <v>8</v>
      </c>
    </row>
    <row r="15" spans="1:16" ht="15.75" x14ac:dyDescent="0.25">
      <c r="A15" s="87"/>
      <c r="B15" s="95">
        <v>7</v>
      </c>
      <c r="C15" s="84"/>
      <c r="D15" s="85"/>
      <c r="E15" s="18"/>
      <c r="F15" s="89"/>
      <c r="G15" s="89"/>
      <c r="H15" s="89"/>
      <c r="I15" s="20">
        <f t="shared" si="0"/>
        <v>0</v>
      </c>
      <c r="J15" s="96"/>
      <c r="K15" s="80"/>
      <c r="L15" s="80"/>
      <c r="M15" s="92"/>
      <c r="N15" s="92"/>
      <c r="O15" s="92"/>
      <c r="P15" s="96"/>
    </row>
    <row r="16" spans="1:16" ht="15.75" x14ac:dyDescent="0.25">
      <c r="A16" s="87"/>
      <c r="B16" s="86">
        <v>8</v>
      </c>
      <c r="C16" s="78" t="s">
        <v>102</v>
      </c>
      <c r="D16" s="75" t="s">
        <v>101</v>
      </c>
      <c r="E16" s="18"/>
      <c r="F16" s="89"/>
      <c r="G16" s="89"/>
      <c r="H16" s="89"/>
      <c r="I16" s="20">
        <v>12</v>
      </c>
      <c r="J16" s="96">
        <v>12</v>
      </c>
      <c r="K16" s="80"/>
      <c r="L16" s="80"/>
      <c r="M16" s="92"/>
      <c r="N16" s="92"/>
      <c r="O16" s="92"/>
      <c r="P16" s="96">
        <v>8</v>
      </c>
    </row>
    <row r="17" spans="1:24" ht="15.75" x14ac:dyDescent="0.25">
      <c r="A17" s="87"/>
      <c r="B17" s="86">
        <v>9</v>
      </c>
      <c r="C17" s="78"/>
      <c r="D17" s="75"/>
      <c r="E17" s="18"/>
      <c r="F17" s="89"/>
      <c r="G17" s="89"/>
      <c r="H17" s="89"/>
      <c r="I17" s="20">
        <f t="shared" si="0"/>
        <v>0</v>
      </c>
      <c r="J17" s="96"/>
      <c r="K17" s="80"/>
      <c r="L17" s="80"/>
      <c r="M17" s="92"/>
      <c r="N17" s="92"/>
      <c r="O17" s="92"/>
      <c r="P17" s="96"/>
    </row>
    <row r="18" spans="1:24" ht="15.75" x14ac:dyDescent="0.25">
      <c r="A18" s="87"/>
      <c r="B18" s="94">
        <v>10</v>
      </c>
      <c r="C18" s="78"/>
      <c r="D18" s="75"/>
      <c r="E18" s="18"/>
      <c r="F18" s="89"/>
      <c r="G18" s="89"/>
      <c r="H18" s="89"/>
      <c r="I18" s="20">
        <f t="shared" si="0"/>
        <v>0</v>
      </c>
      <c r="J18" s="96"/>
      <c r="K18" s="80"/>
      <c r="L18" s="80"/>
      <c r="M18" s="92"/>
      <c r="N18" s="92"/>
      <c r="O18" s="92"/>
      <c r="P18" s="96"/>
    </row>
    <row r="19" spans="1:24" ht="15.75" x14ac:dyDescent="0.25">
      <c r="A19" s="87"/>
      <c r="B19" s="86">
        <v>11</v>
      </c>
      <c r="C19" s="78" t="s">
        <v>101</v>
      </c>
      <c r="D19" s="75" t="s">
        <v>102</v>
      </c>
      <c r="E19" s="18"/>
      <c r="F19" s="19"/>
      <c r="G19" s="19"/>
      <c r="H19" s="19"/>
      <c r="I19" s="20">
        <f t="shared" si="0"/>
        <v>12</v>
      </c>
      <c r="J19" s="96">
        <v>12</v>
      </c>
      <c r="K19" s="80"/>
      <c r="L19" s="80"/>
      <c r="M19" s="92"/>
      <c r="N19" s="92"/>
      <c r="O19" s="92"/>
      <c r="P19" s="96"/>
    </row>
    <row r="20" spans="1:24" ht="15.75" x14ac:dyDescent="0.25">
      <c r="A20" s="87"/>
      <c r="B20" s="86">
        <v>12</v>
      </c>
      <c r="C20" s="78" t="s">
        <v>102</v>
      </c>
      <c r="D20" s="75" t="s">
        <v>101</v>
      </c>
      <c r="E20" s="18"/>
      <c r="F20" s="19"/>
      <c r="G20" s="19"/>
      <c r="H20" s="19"/>
      <c r="I20" s="20">
        <v>12</v>
      </c>
      <c r="J20" s="96">
        <v>12</v>
      </c>
      <c r="K20" s="80"/>
      <c r="L20" s="80"/>
      <c r="M20" s="92"/>
      <c r="N20" s="92"/>
      <c r="O20" s="92"/>
      <c r="P20" s="96">
        <v>8</v>
      </c>
    </row>
    <row r="21" spans="1:24" ht="15.75" x14ac:dyDescent="0.25">
      <c r="A21" s="87"/>
      <c r="B21" s="95">
        <v>13</v>
      </c>
      <c r="C21" s="78"/>
      <c r="D21" s="75"/>
      <c r="E21" s="18"/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4" ht="15.75" x14ac:dyDescent="0.25">
      <c r="A22" s="87"/>
      <c r="B22" s="86">
        <v>14</v>
      </c>
      <c r="C22" s="84"/>
      <c r="D22" s="85"/>
      <c r="E22" s="18" t="s">
        <v>65</v>
      </c>
      <c r="F22" s="89">
        <v>8</v>
      </c>
      <c r="G22" s="89"/>
      <c r="H22" s="89"/>
      <c r="I22" s="20">
        <f t="shared" si="0"/>
        <v>0</v>
      </c>
      <c r="J22" s="96">
        <v>8</v>
      </c>
      <c r="K22" s="80"/>
      <c r="L22" s="80"/>
      <c r="M22" s="92"/>
      <c r="N22" s="92"/>
      <c r="O22" s="92"/>
      <c r="P22" s="96"/>
      <c r="R22" s="42"/>
      <c r="S22" s="42"/>
      <c r="T22" s="42"/>
      <c r="U22" s="42"/>
      <c r="V22" s="42"/>
      <c r="W22" s="42"/>
      <c r="X22" s="42"/>
    </row>
    <row r="23" spans="1:24" ht="15.75" x14ac:dyDescent="0.25">
      <c r="A23" s="87"/>
      <c r="B23" s="86">
        <v>15</v>
      </c>
      <c r="C23" s="78"/>
      <c r="D23" s="75"/>
      <c r="E23" s="18" t="s">
        <v>65</v>
      </c>
      <c r="F23" s="89">
        <v>8</v>
      </c>
      <c r="G23" s="89"/>
      <c r="H23" s="89"/>
      <c r="I23" s="20">
        <f t="shared" si="0"/>
        <v>0</v>
      </c>
      <c r="J23" s="96">
        <v>8</v>
      </c>
      <c r="K23" s="80"/>
      <c r="L23" s="80"/>
      <c r="M23" s="92"/>
      <c r="N23" s="92"/>
      <c r="O23" s="92"/>
      <c r="P23" s="96"/>
      <c r="R23" s="42"/>
      <c r="S23" s="42"/>
      <c r="T23" s="42"/>
      <c r="U23" s="42"/>
      <c r="V23" s="42"/>
      <c r="W23" s="42"/>
      <c r="X23" s="42"/>
    </row>
    <row r="24" spans="1:24" ht="15.75" x14ac:dyDescent="0.25">
      <c r="A24" s="87"/>
      <c r="B24" s="86">
        <v>16</v>
      </c>
      <c r="C24" s="84"/>
      <c r="D24" s="85"/>
      <c r="E24" s="18" t="s">
        <v>65</v>
      </c>
      <c r="F24" s="89">
        <v>8</v>
      </c>
      <c r="G24" s="89"/>
      <c r="H24" s="89"/>
      <c r="I24" s="20">
        <f t="shared" si="0"/>
        <v>0</v>
      </c>
      <c r="J24" s="96">
        <v>8</v>
      </c>
      <c r="K24" s="80"/>
      <c r="L24" s="80"/>
      <c r="M24" s="92"/>
      <c r="N24" s="92"/>
      <c r="O24" s="92"/>
      <c r="P24" s="96"/>
      <c r="R24" s="42"/>
      <c r="S24" s="42"/>
      <c r="T24" s="42"/>
      <c r="U24" s="42"/>
      <c r="V24" s="42"/>
      <c r="W24" s="42"/>
      <c r="X24" s="42"/>
    </row>
    <row r="25" spans="1:24" ht="15.75" x14ac:dyDescent="0.25">
      <c r="A25" s="87"/>
      <c r="B25" s="86">
        <v>17</v>
      </c>
      <c r="C25" s="78"/>
      <c r="D25" s="75"/>
      <c r="E25" s="18" t="s">
        <v>65</v>
      </c>
      <c r="F25" s="89">
        <v>8</v>
      </c>
      <c r="G25" s="89"/>
      <c r="H25" s="89"/>
      <c r="I25" s="20">
        <f t="shared" si="0"/>
        <v>0</v>
      </c>
      <c r="J25" s="96">
        <v>8</v>
      </c>
      <c r="K25" s="80"/>
      <c r="L25" s="80"/>
      <c r="M25" s="92"/>
      <c r="N25" s="92"/>
      <c r="O25" s="92"/>
      <c r="P25" s="96"/>
      <c r="R25" s="42"/>
      <c r="S25" s="42"/>
      <c r="T25" s="42"/>
      <c r="U25" s="42"/>
      <c r="V25" s="42"/>
      <c r="W25" s="42"/>
      <c r="X25" s="42"/>
    </row>
    <row r="26" spans="1:24" ht="15.75" x14ac:dyDescent="0.25">
      <c r="A26" s="87"/>
      <c r="B26" s="86">
        <v>18</v>
      </c>
      <c r="C26" s="84"/>
      <c r="D26" s="85"/>
      <c r="E26" s="18" t="s">
        <v>65</v>
      </c>
      <c r="F26" s="89">
        <v>8</v>
      </c>
      <c r="G26" s="89"/>
      <c r="H26" s="89"/>
      <c r="I26" s="20">
        <f t="shared" si="0"/>
        <v>0</v>
      </c>
      <c r="J26" s="96">
        <v>8</v>
      </c>
      <c r="K26" s="80"/>
      <c r="L26" s="80"/>
      <c r="M26" s="92"/>
      <c r="N26" s="92"/>
      <c r="O26" s="92"/>
      <c r="P26" s="96"/>
      <c r="R26" s="42"/>
      <c r="S26" s="42"/>
      <c r="T26" s="42"/>
      <c r="U26" s="42"/>
      <c r="V26" s="42"/>
      <c r="W26" s="42"/>
      <c r="X26" s="42"/>
    </row>
    <row r="27" spans="1:24" ht="15.75" x14ac:dyDescent="0.25">
      <c r="A27" s="87"/>
      <c r="B27" s="94">
        <v>19</v>
      </c>
      <c r="C27" s="78"/>
      <c r="D27" s="75"/>
      <c r="E27" s="18" t="s">
        <v>65</v>
      </c>
      <c r="F27" s="89"/>
      <c r="G27" s="89"/>
      <c r="H27" s="89"/>
      <c r="I27" s="20">
        <f t="shared" si="0"/>
        <v>0</v>
      </c>
      <c r="J27" s="96"/>
      <c r="K27" s="80"/>
      <c r="L27" s="80"/>
      <c r="M27" s="92"/>
      <c r="N27" s="92"/>
      <c r="O27" s="92"/>
      <c r="P27" s="96"/>
      <c r="R27" s="42"/>
      <c r="S27" s="42"/>
      <c r="T27" s="42"/>
      <c r="U27" s="42"/>
      <c r="V27" s="42"/>
      <c r="W27" s="42"/>
      <c r="X27" s="42"/>
    </row>
    <row r="28" spans="1:24" ht="15.75" x14ac:dyDescent="0.25">
      <c r="A28" s="87"/>
      <c r="B28" s="95">
        <v>20</v>
      </c>
      <c r="C28" s="84"/>
      <c r="D28" s="85"/>
      <c r="E28" s="18" t="s">
        <v>65</v>
      </c>
      <c r="F28" s="89"/>
      <c r="G28" s="89"/>
      <c r="H28" s="89"/>
      <c r="I28" s="20">
        <f t="shared" si="0"/>
        <v>0</v>
      </c>
      <c r="J28" s="96"/>
      <c r="K28" s="80"/>
      <c r="L28" s="80"/>
      <c r="M28" s="92"/>
      <c r="N28" s="92"/>
      <c r="O28" s="92"/>
      <c r="P28" s="96"/>
    </row>
    <row r="29" spans="1:24" ht="15.75" x14ac:dyDescent="0.25">
      <c r="A29" s="87"/>
      <c r="B29" s="86">
        <v>21</v>
      </c>
      <c r="C29" s="78"/>
      <c r="D29" s="75"/>
      <c r="E29" s="18" t="s">
        <v>65</v>
      </c>
      <c r="F29" s="89">
        <v>8</v>
      </c>
      <c r="G29" s="89"/>
      <c r="H29" s="89"/>
      <c r="I29" s="20">
        <f t="shared" si="0"/>
        <v>0</v>
      </c>
      <c r="J29" s="96">
        <v>8</v>
      </c>
      <c r="K29" s="80"/>
      <c r="L29" s="80"/>
      <c r="M29" s="92"/>
      <c r="N29" s="92"/>
      <c r="O29" s="92"/>
      <c r="P29" s="96"/>
    </row>
    <row r="30" spans="1:24" ht="15.75" x14ac:dyDescent="0.25">
      <c r="A30" s="87"/>
      <c r="B30" s="86">
        <v>22</v>
      </c>
      <c r="C30" s="84"/>
      <c r="D30" s="84"/>
      <c r="E30" s="18" t="s">
        <v>65</v>
      </c>
      <c r="F30" s="21">
        <v>8</v>
      </c>
      <c r="G30" s="21"/>
      <c r="H30" s="21"/>
      <c r="I30" s="20">
        <f t="shared" si="0"/>
        <v>0</v>
      </c>
      <c r="J30" s="96">
        <v>8</v>
      </c>
      <c r="K30" s="80"/>
      <c r="L30" s="80"/>
      <c r="M30" s="92"/>
      <c r="N30" s="92"/>
      <c r="O30" s="92"/>
      <c r="P30" s="96"/>
    </row>
    <row r="31" spans="1:24" ht="15.75" x14ac:dyDescent="0.25">
      <c r="A31" s="87"/>
      <c r="B31" s="86">
        <v>23</v>
      </c>
      <c r="C31" s="78"/>
      <c r="D31" s="75"/>
      <c r="E31" s="18" t="s">
        <v>65</v>
      </c>
      <c r="F31" s="21">
        <v>8</v>
      </c>
      <c r="G31" s="21"/>
      <c r="H31" s="21"/>
      <c r="I31" s="20">
        <f t="shared" si="0"/>
        <v>0</v>
      </c>
      <c r="J31" s="96">
        <v>8</v>
      </c>
      <c r="K31" s="80"/>
      <c r="L31" s="80"/>
      <c r="M31" s="92"/>
      <c r="N31" s="92"/>
      <c r="O31" s="92"/>
      <c r="P31" s="96"/>
    </row>
    <row r="32" spans="1:24" ht="15.75" x14ac:dyDescent="0.25">
      <c r="A32" s="87"/>
      <c r="B32" s="86">
        <v>24</v>
      </c>
      <c r="C32" s="84"/>
      <c r="D32" s="85"/>
      <c r="E32" s="18" t="s">
        <v>65</v>
      </c>
      <c r="F32" s="21">
        <v>8</v>
      </c>
      <c r="G32" s="21"/>
      <c r="H32" s="21"/>
      <c r="I32" s="20">
        <f t="shared" si="0"/>
        <v>0</v>
      </c>
      <c r="J32" s="96">
        <v>8</v>
      </c>
      <c r="K32" s="80"/>
      <c r="L32" s="80"/>
      <c r="M32" s="92"/>
      <c r="N32" s="92"/>
      <c r="O32" s="92"/>
      <c r="P32" s="96"/>
    </row>
    <row r="33" spans="1:16" ht="15.75" x14ac:dyDescent="0.25">
      <c r="A33" s="87"/>
      <c r="B33" s="86">
        <v>25</v>
      </c>
      <c r="C33" s="78"/>
      <c r="D33" s="75"/>
      <c r="E33" s="18" t="s">
        <v>65</v>
      </c>
      <c r="F33" s="21">
        <v>8</v>
      </c>
      <c r="G33" s="21"/>
      <c r="H33" s="21"/>
      <c r="I33" s="20">
        <f t="shared" si="0"/>
        <v>0</v>
      </c>
      <c r="J33" s="80">
        <v>8</v>
      </c>
      <c r="K33" s="80"/>
      <c r="L33" s="80"/>
      <c r="M33" s="92"/>
      <c r="N33" s="92"/>
      <c r="O33" s="92"/>
      <c r="P33" s="80"/>
    </row>
    <row r="34" spans="1:16" ht="15.75" x14ac:dyDescent="0.25">
      <c r="A34" s="87"/>
      <c r="B34" s="94">
        <v>26</v>
      </c>
      <c r="C34" s="84"/>
      <c r="D34" s="85"/>
      <c r="E34" s="18" t="s">
        <v>65</v>
      </c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0"/>
    </row>
    <row r="35" spans="1:16" ht="15.75" x14ac:dyDescent="0.25">
      <c r="A35" s="87"/>
      <c r="B35" s="95">
        <v>27</v>
      </c>
      <c r="C35" s="78"/>
      <c r="D35" s="75"/>
      <c r="E35" s="18" t="s">
        <v>65</v>
      </c>
      <c r="F35" s="21"/>
      <c r="G35" s="21"/>
      <c r="H35" s="21"/>
      <c r="I35" s="20">
        <f t="shared" si="0"/>
        <v>0</v>
      </c>
      <c r="J35" s="96"/>
      <c r="K35" s="80"/>
      <c r="L35" s="80"/>
      <c r="M35" s="92"/>
      <c r="N35" s="92"/>
      <c r="O35" s="92"/>
      <c r="P35" s="96"/>
    </row>
    <row r="36" spans="1:16" ht="15.75" x14ac:dyDescent="0.25">
      <c r="A36" s="87"/>
      <c r="B36" s="86">
        <v>28</v>
      </c>
      <c r="C36" s="84"/>
      <c r="D36" s="85"/>
      <c r="E36" s="18" t="s">
        <v>65</v>
      </c>
      <c r="F36" s="21">
        <v>8</v>
      </c>
      <c r="G36" s="21"/>
      <c r="H36" s="21"/>
      <c r="I36" s="20">
        <f t="shared" si="0"/>
        <v>0</v>
      </c>
      <c r="J36" s="96">
        <v>8</v>
      </c>
      <c r="K36" s="80"/>
      <c r="L36" s="80"/>
      <c r="M36" s="89"/>
      <c r="N36" s="89"/>
      <c r="O36" s="89"/>
      <c r="P36" s="96"/>
    </row>
    <row r="37" spans="1:16" ht="15.75" x14ac:dyDescent="0.25">
      <c r="A37" s="87"/>
      <c r="B37" s="86">
        <v>29</v>
      </c>
      <c r="C37" s="84"/>
      <c r="D37" s="85"/>
      <c r="E37" s="18" t="s">
        <v>65</v>
      </c>
      <c r="F37" s="21">
        <v>8</v>
      </c>
      <c r="G37" s="21"/>
      <c r="H37" s="21"/>
      <c r="I37" s="20">
        <f t="shared" si="0"/>
        <v>0</v>
      </c>
      <c r="J37" s="96">
        <v>8</v>
      </c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84"/>
      <c r="D38" s="85"/>
      <c r="E38" s="18" t="s">
        <v>65</v>
      </c>
      <c r="F38" s="21">
        <v>8</v>
      </c>
      <c r="G38" s="21"/>
      <c r="H38" s="21"/>
      <c r="I38" s="20">
        <f t="shared" si="0"/>
        <v>0</v>
      </c>
      <c r="J38" s="80">
        <v>8</v>
      </c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98"/>
      <c r="D39" s="98"/>
      <c r="E39" s="18" t="s">
        <v>65</v>
      </c>
      <c r="F39" s="21">
        <v>8</v>
      </c>
      <c r="G39" s="21"/>
      <c r="H39" s="21"/>
      <c r="I39" s="20">
        <f t="shared" si="0"/>
        <v>0</v>
      </c>
      <c r="J39" s="96">
        <v>8</v>
      </c>
      <c r="K39" s="80"/>
      <c r="L39" s="80"/>
      <c r="M39" s="89"/>
      <c r="N39" s="89"/>
      <c r="O39" s="89"/>
      <c r="P39" s="96"/>
    </row>
    <row r="40" spans="1:16" ht="15.75" x14ac:dyDescent="0.25">
      <c r="A40" s="87"/>
      <c r="B40" s="87"/>
      <c r="C40" s="26"/>
      <c r="D40" s="27"/>
      <c r="E40" s="28"/>
      <c r="F40" s="29">
        <f>SUM(F9:F39)</f>
        <v>112</v>
      </c>
      <c r="G40" s="29">
        <f>SUM(G9:G39)</f>
        <v>0</v>
      </c>
      <c r="H40" s="29"/>
      <c r="I40" s="3">
        <f>SUM(I9:I39)</f>
        <v>72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32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72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112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32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2BB9-1F59-49F1-81ED-8DDECB184041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21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21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21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21" ht="15.75" x14ac:dyDescent="0.25">
      <c r="A4" s="51"/>
      <c r="B4" s="5" t="s">
        <v>76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21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21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21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21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  <c r="R8" s="42"/>
      <c r="S8" s="42"/>
      <c r="T8" s="42"/>
      <c r="U8" s="42"/>
    </row>
    <row r="9" spans="1:21" ht="15.75" x14ac:dyDescent="0.25">
      <c r="A9" s="51"/>
      <c r="B9" s="76">
        <v>1</v>
      </c>
      <c r="C9" s="74" t="s">
        <v>60</v>
      </c>
      <c r="D9" s="7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/>
      <c r="K9" s="125">
        <v>4</v>
      </c>
      <c r="L9" s="125">
        <v>8</v>
      </c>
      <c r="M9" s="22"/>
      <c r="N9" s="22"/>
      <c r="O9" s="22">
        <v>12</v>
      </c>
      <c r="P9" s="22"/>
      <c r="R9" s="42"/>
      <c r="S9" s="42"/>
      <c r="T9" s="42"/>
      <c r="U9" s="42"/>
    </row>
    <row r="10" spans="1:21" ht="15.75" x14ac:dyDescent="0.25">
      <c r="A10" s="51"/>
      <c r="B10" s="73">
        <v>2</v>
      </c>
      <c r="C10" s="78" t="s">
        <v>62</v>
      </c>
      <c r="D10" s="75" t="s">
        <v>60</v>
      </c>
      <c r="E10" s="18"/>
      <c r="F10" s="19"/>
      <c r="G10" s="19"/>
      <c r="H10" s="19"/>
      <c r="I10" s="20">
        <v>12</v>
      </c>
      <c r="J10" s="80">
        <v>12</v>
      </c>
      <c r="K10" s="80"/>
      <c r="L10" s="80"/>
      <c r="M10" s="22"/>
      <c r="N10" s="22"/>
      <c r="O10" s="22"/>
      <c r="P10" s="22">
        <v>8</v>
      </c>
      <c r="R10" s="42"/>
      <c r="S10" s="42"/>
      <c r="T10" s="42"/>
      <c r="U10" s="42"/>
    </row>
    <row r="11" spans="1:21" ht="15.75" x14ac:dyDescent="0.25">
      <c r="A11" s="51"/>
      <c r="B11" s="73">
        <v>3</v>
      </c>
      <c r="C11" s="74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22"/>
    </row>
    <row r="12" spans="1:21" ht="15.75" x14ac:dyDescent="0.25">
      <c r="A12" s="51"/>
      <c r="B12" s="76">
        <v>4</v>
      </c>
      <c r="C12" s="74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21" ht="15.75" x14ac:dyDescent="0.25">
      <c r="A13" s="51"/>
      <c r="B13" s="76">
        <v>5</v>
      </c>
      <c r="C13" s="74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22"/>
    </row>
    <row r="14" spans="1:21" ht="15.75" x14ac:dyDescent="0.25">
      <c r="A14" s="51"/>
      <c r="B14" s="77">
        <v>6</v>
      </c>
      <c r="C14" s="74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22"/>
    </row>
    <row r="15" spans="1:21" ht="15.75" x14ac:dyDescent="0.25">
      <c r="A15" s="51"/>
      <c r="B15" s="77">
        <v>7</v>
      </c>
      <c r="C15" s="74"/>
      <c r="D15" s="75"/>
      <c r="E15" s="23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22"/>
    </row>
    <row r="16" spans="1:21" ht="15.75" x14ac:dyDescent="0.25">
      <c r="A16" s="51"/>
      <c r="B16" s="73">
        <v>8</v>
      </c>
      <c r="C16" s="78" t="s">
        <v>60</v>
      </c>
      <c r="D16" s="75" t="s">
        <v>62</v>
      </c>
      <c r="E16" s="23"/>
      <c r="F16" s="50"/>
      <c r="G16" s="50"/>
      <c r="H16" s="50"/>
      <c r="I16" s="20">
        <f t="shared" si="0"/>
        <v>11.999999999999998</v>
      </c>
      <c r="J16" s="80">
        <v>12</v>
      </c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3">
        <v>9</v>
      </c>
      <c r="C17" s="78" t="s">
        <v>62</v>
      </c>
      <c r="D17" s="75" t="s">
        <v>60</v>
      </c>
      <c r="E17" s="23"/>
      <c r="F17" s="50"/>
      <c r="G17" s="50"/>
      <c r="H17" s="50"/>
      <c r="I17" s="20">
        <v>12</v>
      </c>
      <c r="J17" s="80">
        <v>12</v>
      </c>
      <c r="K17" s="80"/>
      <c r="L17" s="80"/>
      <c r="M17" s="22"/>
      <c r="N17" s="22"/>
      <c r="O17" s="22"/>
      <c r="P17" s="22">
        <v>8</v>
      </c>
    </row>
    <row r="18" spans="1:23" ht="15.75" x14ac:dyDescent="0.25">
      <c r="A18" s="51"/>
      <c r="B18" s="73">
        <v>10</v>
      </c>
      <c r="C18" s="74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3">
        <v>11</v>
      </c>
      <c r="C19" s="78" t="s">
        <v>62</v>
      </c>
      <c r="D19" s="75" t="s">
        <v>60</v>
      </c>
      <c r="E19" s="23"/>
      <c r="F19" s="19"/>
      <c r="G19" s="19"/>
      <c r="H19" s="19"/>
      <c r="I19" s="20">
        <v>12</v>
      </c>
      <c r="J19" s="80">
        <v>12</v>
      </c>
      <c r="K19" s="80"/>
      <c r="L19" s="80"/>
      <c r="M19" s="22"/>
      <c r="N19" s="22"/>
      <c r="O19" s="22"/>
      <c r="P19" s="22">
        <v>8</v>
      </c>
    </row>
    <row r="20" spans="1:23" ht="15.75" x14ac:dyDescent="0.25">
      <c r="A20" s="51"/>
      <c r="B20" s="73">
        <v>12</v>
      </c>
      <c r="C20" s="78" t="s">
        <v>62</v>
      </c>
      <c r="D20" s="75" t="s">
        <v>60</v>
      </c>
      <c r="E20" s="23"/>
      <c r="F20" s="19"/>
      <c r="G20" s="19"/>
      <c r="H20" s="19"/>
      <c r="I20" s="20">
        <v>12</v>
      </c>
      <c r="J20" s="80">
        <v>12</v>
      </c>
      <c r="K20" s="80"/>
      <c r="L20" s="80"/>
      <c r="M20" s="22"/>
      <c r="N20" s="22"/>
      <c r="O20" s="22"/>
      <c r="P20" s="22">
        <v>8</v>
      </c>
    </row>
    <row r="21" spans="1:23" ht="15.75" x14ac:dyDescent="0.25">
      <c r="A21" s="51"/>
      <c r="B21" s="73">
        <v>13</v>
      </c>
      <c r="C21" s="74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3">
        <v>14</v>
      </c>
      <c r="C22" s="78" t="s">
        <v>60</v>
      </c>
      <c r="D22" s="75" t="s">
        <v>62</v>
      </c>
      <c r="E22" s="23"/>
      <c r="F22" s="50"/>
      <c r="G22" s="50"/>
      <c r="H22" s="50"/>
      <c r="I22" s="20">
        <f t="shared" si="0"/>
        <v>11.999999999999998</v>
      </c>
      <c r="J22" s="80">
        <v>12</v>
      </c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3">
        <v>15</v>
      </c>
      <c r="C23" s="78" t="s">
        <v>60</v>
      </c>
      <c r="D23" s="75" t="s">
        <v>62</v>
      </c>
      <c r="E23" s="23"/>
      <c r="F23" s="50"/>
      <c r="G23" s="50"/>
      <c r="H23" s="50"/>
      <c r="I23" s="20">
        <f t="shared" si="0"/>
        <v>11.999999999999998</v>
      </c>
      <c r="J23" s="80">
        <v>12</v>
      </c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8" t="s">
        <v>62</v>
      </c>
      <c r="D24" s="75" t="s">
        <v>60</v>
      </c>
      <c r="E24" s="23"/>
      <c r="F24" s="50"/>
      <c r="G24" s="50"/>
      <c r="H24" s="50"/>
      <c r="I24" s="20">
        <v>12</v>
      </c>
      <c r="J24" s="80">
        <v>12</v>
      </c>
      <c r="K24" s="80"/>
      <c r="L24" s="80"/>
      <c r="M24" s="22"/>
      <c r="N24" s="22"/>
      <c r="O24" s="22"/>
      <c r="P24" s="22">
        <v>8</v>
      </c>
      <c r="W24" s="42"/>
    </row>
    <row r="25" spans="1:23" ht="15.75" x14ac:dyDescent="0.25">
      <c r="A25" s="51"/>
      <c r="B25" s="73">
        <v>17</v>
      </c>
      <c r="C25" s="74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7">
        <v>18</v>
      </c>
      <c r="C26" s="74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3">
        <v>19</v>
      </c>
      <c r="C27" s="78" t="s">
        <v>60</v>
      </c>
      <c r="D27" s="75" t="s">
        <v>62</v>
      </c>
      <c r="E27" s="23"/>
      <c r="F27" s="50"/>
      <c r="G27" s="50"/>
      <c r="H27" s="50"/>
      <c r="I27" s="20">
        <f t="shared" si="0"/>
        <v>11.999999999999998</v>
      </c>
      <c r="J27" s="80">
        <v>12</v>
      </c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3">
        <v>20</v>
      </c>
      <c r="C28" s="78" t="s">
        <v>60</v>
      </c>
      <c r="D28" s="75" t="s">
        <v>62</v>
      </c>
      <c r="E28" s="23"/>
      <c r="F28" s="50"/>
      <c r="G28" s="50"/>
      <c r="H28" s="50"/>
      <c r="I28" s="20">
        <f t="shared" si="0"/>
        <v>11.999999999999998</v>
      </c>
      <c r="J28" s="80">
        <v>12</v>
      </c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3">
        <v>21</v>
      </c>
      <c r="C29" s="78" t="s">
        <v>62</v>
      </c>
      <c r="D29" s="75" t="s">
        <v>60</v>
      </c>
      <c r="E29" s="23"/>
      <c r="F29" s="50"/>
      <c r="G29" s="50"/>
      <c r="H29" s="50"/>
      <c r="I29" s="20">
        <v>12</v>
      </c>
      <c r="J29" s="80">
        <v>12</v>
      </c>
      <c r="K29" s="80"/>
      <c r="L29" s="80"/>
      <c r="M29" s="22"/>
      <c r="N29" s="22"/>
      <c r="O29" s="22"/>
      <c r="P29" s="22">
        <v>8</v>
      </c>
    </row>
    <row r="30" spans="1:23" ht="15.75" x14ac:dyDescent="0.25">
      <c r="A30" s="51"/>
      <c r="B30" s="73">
        <v>22</v>
      </c>
      <c r="C30" s="78" t="s">
        <v>62</v>
      </c>
      <c r="D30" s="75" t="s">
        <v>60</v>
      </c>
      <c r="E30" s="23"/>
      <c r="F30" s="21"/>
      <c r="G30" s="21"/>
      <c r="H30" s="21"/>
      <c r="I30" s="20">
        <v>12</v>
      </c>
      <c r="J30" s="80">
        <v>12</v>
      </c>
      <c r="K30" s="80"/>
      <c r="L30" s="80"/>
      <c r="M30" s="22"/>
      <c r="N30" s="22"/>
      <c r="O30" s="22"/>
      <c r="P30" s="22">
        <v>8</v>
      </c>
    </row>
    <row r="31" spans="1:23" ht="15.75" x14ac:dyDescent="0.25">
      <c r="A31" s="51"/>
      <c r="B31" s="73">
        <v>23</v>
      </c>
      <c r="C31" s="74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3">
        <v>24</v>
      </c>
      <c r="C32" s="74" t="s">
        <v>60</v>
      </c>
      <c r="D32" s="75" t="s">
        <v>62</v>
      </c>
      <c r="E32" s="23"/>
      <c r="F32" s="21"/>
      <c r="G32" s="21"/>
      <c r="H32" s="21"/>
      <c r="I32" s="20">
        <f t="shared" si="0"/>
        <v>11.999999999999998</v>
      </c>
      <c r="J32" s="80">
        <v>4</v>
      </c>
      <c r="K32" s="80">
        <v>4</v>
      </c>
      <c r="L32" s="80">
        <v>4</v>
      </c>
      <c r="M32" s="22"/>
      <c r="N32" s="22"/>
      <c r="O32" s="22"/>
      <c r="P32" s="22"/>
    </row>
    <row r="33" spans="1:16" ht="15.75" x14ac:dyDescent="0.25">
      <c r="A33" s="51"/>
      <c r="B33" s="73">
        <v>25</v>
      </c>
      <c r="C33" s="78" t="s">
        <v>62</v>
      </c>
      <c r="D33" s="75" t="s">
        <v>60</v>
      </c>
      <c r="E33" s="23"/>
      <c r="F33" s="21"/>
      <c r="G33" s="21"/>
      <c r="H33" s="21"/>
      <c r="I33" s="20">
        <v>12</v>
      </c>
      <c r="J33" s="80">
        <v>12</v>
      </c>
      <c r="K33" s="80"/>
      <c r="L33" s="80"/>
      <c r="M33" s="22"/>
      <c r="N33" s="22"/>
      <c r="O33" s="22"/>
      <c r="P33" s="22">
        <v>8</v>
      </c>
    </row>
    <row r="34" spans="1:16" ht="15.75" x14ac:dyDescent="0.25">
      <c r="A34" s="51"/>
      <c r="B34" s="79">
        <v>26</v>
      </c>
      <c r="C34" s="74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7">
        <v>27</v>
      </c>
      <c r="C35" s="74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6">
        <v>28</v>
      </c>
      <c r="C36" s="74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8" t="s">
        <v>60</v>
      </c>
      <c r="D37" s="7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79"/>
      <c r="L37" s="79"/>
      <c r="M37" s="50"/>
      <c r="N37" s="50"/>
      <c r="O37" s="50"/>
      <c r="P37" s="50"/>
    </row>
    <row r="38" spans="1:16" ht="15.75" x14ac:dyDescent="0.25">
      <c r="A38" s="51"/>
      <c r="B38" s="73">
        <v>30</v>
      </c>
      <c r="C38" s="78" t="s">
        <v>62</v>
      </c>
      <c r="D38" s="75" t="s">
        <v>60</v>
      </c>
      <c r="E38" s="25"/>
      <c r="F38" s="21"/>
      <c r="G38" s="21"/>
      <c r="H38" s="21"/>
      <c r="I38" s="20">
        <v>12</v>
      </c>
      <c r="J38" s="80">
        <v>12</v>
      </c>
      <c r="K38" s="79"/>
      <c r="L38" s="79"/>
      <c r="M38" s="50"/>
      <c r="N38" s="50"/>
      <c r="O38" s="50"/>
      <c r="P38" s="50">
        <v>8</v>
      </c>
    </row>
    <row r="39" spans="1:16" ht="15.75" x14ac:dyDescent="0.25">
      <c r="A39" s="51"/>
      <c r="B39" s="73">
        <v>31</v>
      </c>
      <c r="C39" s="74"/>
      <c r="D39" s="75"/>
      <c r="E39" s="25"/>
      <c r="F39" s="21"/>
      <c r="G39" s="21"/>
      <c r="H39" s="21"/>
      <c r="I39" s="20">
        <f t="shared" si="0"/>
        <v>0</v>
      </c>
      <c r="J39" s="80"/>
      <c r="K39" s="79"/>
      <c r="L39" s="79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204</v>
      </c>
      <c r="J40" s="3">
        <f>SUM(J9:J39)</f>
        <v>184</v>
      </c>
      <c r="K40" s="3">
        <f>SUM(K9:K39)</f>
        <v>8</v>
      </c>
      <c r="L40" s="3">
        <f>SUM(L9:L39)</f>
        <v>12</v>
      </c>
      <c r="M40" s="3">
        <f t="shared" ref="M40:O40" si="1">SUM(M9:M39)</f>
        <v>0</v>
      </c>
      <c r="N40" s="3">
        <f t="shared" si="1"/>
        <v>0</v>
      </c>
      <c r="O40" s="3">
        <f t="shared" si="1"/>
        <v>12</v>
      </c>
      <c r="P40" s="60">
        <f>SUM(P9:P39)</f>
        <v>72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20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72</v>
      </c>
      <c r="F48" s="3"/>
      <c r="G48" s="30" t="s">
        <v>123</v>
      </c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A7AE-A210-46DD-BAF8-C1DFF514CBBC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98</v>
      </c>
      <c r="C4" s="5"/>
      <c r="D4" s="51"/>
      <c r="I4" s="51"/>
      <c r="J4" s="6"/>
      <c r="K4" s="51"/>
      <c r="L4" s="51"/>
      <c r="M4" s="51"/>
      <c r="N4" s="5">
        <v>96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 t="s">
        <v>62</v>
      </c>
      <c r="D9" s="75" t="s">
        <v>60</v>
      </c>
      <c r="E9" s="18"/>
      <c r="F9" s="19"/>
      <c r="G9" s="19"/>
      <c r="H9" s="19"/>
      <c r="I9" s="20">
        <v>12</v>
      </c>
      <c r="J9" s="80">
        <v>12</v>
      </c>
      <c r="K9" s="80"/>
      <c r="L9" s="80"/>
      <c r="M9" s="22"/>
      <c r="N9" s="22"/>
      <c r="O9" s="22"/>
      <c r="P9" s="82">
        <v>8</v>
      </c>
    </row>
    <row r="10" spans="1:16" ht="15.75" x14ac:dyDescent="0.25">
      <c r="A10" s="51"/>
      <c r="B10" s="79">
        <v>2</v>
      </c>
      <c r="C10" s="78"/>
      <c r="D10" s="75"/>
      <c r="E10" s="18"/>
      <c r="F10" s="19"/>
      <c r="G10" s="19"/>
      <c r="H10" s="19"/>
      <c r="I10" s="20">
        <f t="shared" ref="I10:I39" si="0">(D10-C10)*24</f>
        <v>0</v>
      </c>
      <c r="J10" s="80"/>
      <c r="K10" s="80"/>
      <c r="L10" s="80"/>
      <c r="M10" s="22"/>
      <c r="N10" s="22"/>
      <c r="O10" s="22"/>
      <c r="P10" s="83"/>
    </row>
    <row r="11" spans="1:16" ht="15.75" x14ac:dyDescent="0.25">
      <c r="A11" s="51"/>
      <c r="B11" s="79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83"/>
    </row>
    <row r="12" spans="1:16" ht="15.75" x14ac:dyDescent="0.25">
      <c r="A12" s="51"/>
      <c r="B12" s="7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83"/>
    </row>
    <row r="13" spans="1:16" ht="15.75" x14ac:dyDescent="0.25">
      <c r="A13" s="51"/>
      <c r="B13" s="79">
        <v>5</v>
      </c>
      <c r="C13" s="78" t="s">
        <v>62</v>
      </c>
      <c r="D13" s="75" t="s">
        <v>60</v>
      </c>
      <c r="E13" s="18"/>
      <c r="F13" s="19"/>
      <c r="G13" s="19"/>
      <c r="H13" s="19"/>
      <c r="I13" s="20">
        <v>12</v>
      </c>
      <c r="J13" s="80">
        <v>12</v>
      </c>
      <c r="K13" s="80"/>
      <c r="L13" s="80"/>
      <c r="M13" s="22"/>
      <c r="N13" s="22"/>
      <c r="O13" s="22"/>
      <c r="P13" s="83">
        <v>8</v>
      </c>
    </row>
    <row r="14" spans="1:16" ht="15.75" x14ac:dyDescent="0.25">
      <c r="A14" s="51"/>
      <c r="B14" s="79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83"/>
    </row>
    <row r="15" spans="1:16" ht="15.75" x14ac:dyDescent="0.25">
      <c r="A15" s="51"/>
      <c r="B15" s="77">
        <v>7</v>
      </c>
      <c r="C15" s="78"/>
      <c r="D15" s="75"/>
      <c r="E15" s="18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82"/>
    </row>
    <row r="16" spans="1:16" ht="15.75" x14ac:dyDescent="0.25">
      <c r="A16" s="51"/>
      <c r="B16" s="79">
        <v>8</v>
      </c>
      <c r="C16" s="78"/>
      <c r="D16" s="75"/>
      <c r="E16" s="18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82"/>
    </row>
    <row r="17" spans="1:23" ht="15.75" x14ac:dyDescent="0.25">
      <c r="A17" s="51"/>
      <c r="B17" s="79">
        <v>9</v>
      </c>
      <c r="C17" s="78" t="s">
        <v>62</v>
      </c>
      <c r="D17" s="75" t="s">
        <v>60</v>
      </c>
      <c r="E17" s="18"/>
      <c r="F17" s="50"/>
      <c r="G17" s="50"/>
      <c r="H17" s="50"/>
      <c r="I17" s="20">
        <v>12</v>
      </c>
      <c r="J17" s="80">
        <v>12</v>
      </c>
      <c r="K17" s="80"/>
      <c r="L17" s="80"/>
      <c r="M17" s="22"/>
      <c r="N17" s="22"/>
      <c r="O17" s="22"/>
      <c r="P17" s="83">
        <v>8</v>
      </c>
    </row>
    <row r="18" spans="1:23" ht="15.75" x14ac:dyDescent="0.25">
      <c r="A18" s="51"/>
      <c r="B18" s="79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83"/>
    </row>
    <row r="19" spans="1:23" ht="15.75" x14ac:dyDescent="0.25">
      <c r="A19" s="51"/>
      <c r="B19" s="77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8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82"/>
    </row>
    <row r="21" spans="1:23" ht="15.75" x14ac:dyDescent="0.25">
      <c r="A21" s="51"/>
      <c r="B21" s="79">
        <v>13</v>
      </c>
      <c r="C21" s="78" t="s">
        <v>62</v>
      </c>
      <c r="D21" s="75" t="s">
        <v>60</v>
      </c>
      <c r="E21" s="23"/>
      <c r="F21" s="19"/>
      <c r="G21" s="19"/>
      <c r="H21" s="19"/>
      <c r="I21" s="20">
        <v>12</v>
      </c>
      <c r="J21" s="80">
        <v>12</v>
      </c>
      <c r="K21" s="80"/>
      <c r="L21" s="80"/>
      <c r="M21" s="22"/>
      <c r="N21" s="22"/>
      <c r="O21" s="22"/>
      <c r="P21" s="83">
        <v>8</v>
      </c>
    </row>
    <row r="22" spans="1:23" ht="15.75" x14ac:dyDescent="0.25">
      <c r="A22" s="51"/>
      <c r="B22" s="79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83"/>
    </row>
    <row r="23" spans="1:23" ht="15.75" x14ac:dyDescent="0.25">
      <c r="A23" s="51"/>
      <c r="B23" s="79">
        <v>15</v>
      </c>
      <c r="C23" s="78" t="s">
        <v>62</v>
      </c>
      <c r="D23" s="75" t="s">
        <v>60</v>
      </c>
      <c r="E23" s="23"/>
      <c r="F23" s="50"/>
      <c r="G23" s="50"/>
      <c r="H23" s="50"/>
      <c r="I23" s="20">
        <v>12</v>
      </c>
      <c r="J23" s="80">
        <v>12</v>
      </c>
      <c r="K23" s="80"/>
      <c r="L23" s="80"/>
      <c r="M23" s="22"/>
      <c r="N23" s="22"/>
      <c r="O23" s="22"/>
      <c r="P23" s="83">
        <v>8</v>
      </c>
    </row>
    <row r="24" spans="1:23" ht="15.75" x14ac:dyDescent="0.25">
      <c r="A24" s="51"/>
      <c r="B24" s="79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83"/>
      <c r="W24" s="42"/>
    </row>
    <row r="25" spans="1:23" ht="15.75" x14ac:dyDescent="0.25">
      <c r="A25" s="51"/>
      <c r="B25" s="79">
        <v>17</v>
      </c>
      <c r="C25" s="78" t="s">
        <v>62</v>
      </c>
      <c r="D25" s="75" t="s">
        <v>60</v>
      </c>
      <c r="E25" s="23"/>
      <c r="F25" s="50"/>
      <c r="G25" s="50"/>
      <c r="H25" s="50"/>
      <c r="I25" s="20">
        <v>12</v>
      </c>
      <c r="J25" s="80">
        <v>12</v>
      </c>
      <c r="K25" s="80"/>
      <c r="L25" s="80"/>
      <c r="M25" s="22"/>
      <c r="N25" s="22"/>
      <c r="O25" s="22"/>
      <c r="P25" s="83">
        <v>8</v>
      </c>
    </row>
    <row r="26" spans="1:23" ht="15.75" x14ac:dyDescent="0.25">
      <c r="A26" s="51"/>
      <c r="B26" s="79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83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83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83"/>
    </row>
    <row r="29" spans="1:23" ht="15.75" x14ac:dyDescent="0.25">
      <c r="A29" s="51"/>
      <c r="B29" s="79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83"/>
    </row>
    <row r="30" spans="1:23" ht="15.75" x14ac:dyDescent="0.25">
      <c r="A30" s="51"/>
      <c r="B30" s="79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22"/>
      <c r="N30" s="22"/>
      <c r="O30" s="22"/>
      <c r="P30" s="83"/>
    </row>
    <row r="31" spans="1:23" ht="15.75" x14ac:dyDescent="0.25">
      <c r="A31" s="51"/>
      <c r="B31" s="79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83"/>
    </row>
    <row r="32" spans="1:23" ht="15.75" x14ac:dyDescent="0.25">
      <c r="A32" s="51"/>
      <c r="B32" s="76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83"/>
    </row>
    <row r="33" spans="1:16" ht="15.75" x14ac:dyDescent="0.25">
      <c r="A33" s="51"/>
      <c r="B33" s="79">
        <v>25</v>
      </c>
      <c r="C33" s="78" t="s">
        <v>62</v>
      </c>
      <c r="D33" s="75" t="s">
        <v>60</v>
      </c>
      <c r="E33" s="23"/>
      <c r="F33" s="21"/>
      <c r="G33" s="21"/>
      <c r="H33" s="21"/>
      <c r="I33" s="20">
        <v>12</v>
      </c>
      <c r="J33" s="80">
        <v>12</v>
      </c>
      <c r="K33" s="80"/>
      <c r="L33" s="80"/>
      <c r="M33" s="22"/>
      <c r="N33" s="22"/>
      <c r="O33" s="22"/>
      <c r="P33" s="83">
        <v>8</v>
      </c>
    </row>
    <row r="34" spans="1:16" ht="15.75" x14ac:dyDescent="0.25">
      <c r="A34" s="51"/>
      <c r="B34" s="79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8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83"/>
    </row>
    <row r="36" spans="1:16" ht="15.75" x14ac:dyDescent="0.25">
      <c r="A36" s="51"/>
      <c r="B36" s="79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83"/>
    </row>
    <row r="37" spans="1:16" ht="15.75" x14ac:dyDescent="0.25">
      <c r="A37" s="51"/>
      <c r="B37" s="79">
        <v>29</v>
      </c>
      <c r="C37" s="78" t="s">
        <v>62</v>
      </c>
      <c r="D37" s="75" t="s">
        <v>60</v>
      </c>
      <c r="E37" s="25"/>
      <c r="F37" s="21"/>
      <c r="G37" s="21"/>
      <c r="H37" s="21"/>
      <c r="I37" s="20">
        <v>12</v>
      </c>
      <c r="J37" s="80">
        <v>12</v>
      </c>
      <c r="K37" s="80"/>
      <c r="L37" s="80"/>
      <c r="M37" s="50"/>
      <c r="N37" s="50"/>
      <c r="O37" s="50"/>
      <c r="P37" s="83">
        <v>8</v>
      </c>
    </row>
    <row r="38" spans="1:16" ht="15.75" x14ac:dyDescent="0.25">
      <c r="A38" s="51"/>
      <c r="B38" s="79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0"/>
      <c r="N38" s="50"/>
      <c r="O38" s="50"/>
      <c r="P38" s="83"/>
    </row>
    <row r="39" spans="1:16" ht="15.75" x14ac:dyDescent="0.25">
      <c r="A39" s="51"/>
      <c r="B39" s="86">
        <v>31</v>
      </c>
      <c r="C39" s="84"/>
      <c r="D39" s="8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0"/>
      <c r="N39" s="50"/>
      <c r="O39" s="50"/>
      <c r="P39" s="83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96</v>
      </c>
      <c r="J40" s="3">
        <f>SUM(J9:J39)</f>
        <v>96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64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96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64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A3BB-745E-401B-9142-FFA20BE354E4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110</v>
      </c>
      <c r="C4" s="5"/>
      <c r="D4" s="87"/>
      <c r="I4" s="87"/>
      <c r="J4" s="6"/>
      <c r="K4" s="87"/>
      <c r="L4" s="87"/>
      <c r="M4" s="87"/>
      <c r="N4" s="5">
        <v>184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9">
        <v>1</v>
      </c>
      <c r="C9" s="78" t="s">
        <v>102</v>
      </c>
      <c r="D9" s="75" t="s">
        <v>101</v>
      </c>
      <c r="E9" s="18"/>
      <c r="F9" s="19"/>
      <c r="G9" s="19"/>
      <c r="H9" s="19"/>
      <c r="I9" s="20">
        <v>12</v>
      </c>
      <c r="J9" s="80">
        <v>12</v>
      </c>
      <c r="K9" s="80"/>
      <c r="L9" s="80"/>
      <c r="M9" s="92"/>
      <c r="N9" s="92"/>
      <c r="O9" s="92"/>
      <c r="P9" s="80">
        <v>8</v>
      </c>
    </row>
    <row r="10" spans="1:16" ht="15.75" x14ac:dyDescent="0.25">
      <c r="A10" s="87"/>
      <c r="B10" s="86">
        <v>2</v>
      </c>
      <c r="C10" s="84"/>
      <c r="D10" s="85"/>
      <c r="E10" s="18"/>
      <c r="F10" s="19"/>
      <c r="G10" s="19"/>
      <c r="H10" s="19"/>
      <c r="I10" s="20">
        <f t="shared" ref="I10:I39" si="0">(D10-C10)*24</f>
        <v>0</v>
      </c>
      <c r="J10" s="96"/>
      <c r="K10" s="80"/>
      <c r="L10" s="80"/>
      <c r="M10" s="92"/>
      <c r="N10" s="92"/>
      <c r="O10" s="92"/>
      <c r="P10" s="96"/>
    </row>
    <row r="11" spans="1:16" ht="15.75" x14ac:dyDescent="0.25">
      <c r="A11" s="87"/>
      <c r="B11" s="94">
        <v>3</v>
      </c>
      <c r="C11" s="84"/>
      <c r="D11" s="85"/>
      <c r="E11" s="18"/>
      <c r="F11" s="19"/>
      <c r="G11" s="19"/>
      <c r="H11" s="19"/>
      <c r="I11" s="20">
        <f t="shared" si="0"/>
        <v>0</v>
      </c>
      <c r="J11" s="96"/>
      <c r="K11" s="80"/>
      <c r="L11" s="80"/>
      <c r="M11" s="92"/>
      <c r="N11" s="92"/>
      <c r="O11" s="92"/>
      <c r="P11" s="96"/>
    </row>
    <row r="12" spans="1:16" ht="15.75" x14ac:dyDescent="0.25">
      <c r="A12" s="87"/>
      <c r="B12" s="86">
        <v>4</v>
      </c>
      <c r="C12" s="78" t="s">
        <v>101</v>
      </c>
      <c r="D12" s="75" t="s">
        <v>102</v>
      </c>
      <c r="E12" s="18"/>
      <c r="F12" s="19"/>
      <c r="G12" s="19"/>
      <c r="H12" s="19"/>
      <c r="I12" s="20">
        <v>12</v>
      </c>
      <c r="J12" s="96">
        <v>12</v>
      </c>
      <c r="K12" s="80"/>
      <c r="L12" s="80"/>
      <c r="M12" s="92"/>
      <c r="N12" s="92"/>
      <c r="O12" s="92"/>
      <c r="P12" s="96"/>
    </row>
    <row r="13" spans="1:16" ht="15.75" x14ac:dyDescent="0.25">
      <c r="A13" s="87"/>
      <c r="B13" s="86">
        <v>5</v>
      </c>
      <c r="C13" s="78" t="s">
        <v>102</v>
      </c>
      <c r="D13" s="75" t="s">
        <v>101</v>
      </c>
      <c r="E13" s="18"/>
      <c r="F13" s="19"/>
      <c r="G13" s="19"/>
      <c r="H13" s="19"/>
      <c r="I13" s="20">
        <v>12</v>
      </c>
      <c r="J13" s="96">
        <v>12</v>
      </c>
      <c r="K13" s="80"/>
      <c r="L13" s="80"/>
      <c r="M13" s="92"/>
      <c r="N13" s="92"/>
      <c r="O13" s="92"/>
      <c r="P13" s="96">
        <v>8</v>
      </c>
    </row>
    <row r="14" spans="1:16" ht="15.75" x14ac:dyDescent="0.25">
      <c r="A14" s="87"/>
      <c r="B14" s="95">
        <v>6</v>
      </c>
      <c r="C14" s="84"/>
      <c r="D14" s="85"/>
      <c r="E14" s="18"/>
      <c r="F14" s="19"/>
      <c r="G14" s="19"/>
      <c r="H14" s="19"/>
      <c r="I14" s="20">
        <f t="shared" si="0"/>
        <v>0</v>
      </c>
      <c r="J14" s="96"/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84"/>
      <c r="D15" s="85"/>
      <c r="E15" s="18"/>
      <c r="F15" s="89"/>
      <c r="G15" s="89"/>
      <c r="H15" s="89"/>
      <c r="I15" s="20">
        <f t="shared" si="0"/>
        <v>0</v>
      </c>
      <c r="J15" s="96"/>
      <c r="K15" s="80"/>
      <c r="L15" s="80"/>
      <c r="M15" s="92"/>
      <c r="N15" s="92"/>
      <c r="O15" s="92"/>
      <c r="P15" s="96"/>
    </row>
    <row r="16" spans="1:16" ht="15.75" x14ac:dyDescent="0.25">
      <c r="A16" s="87"/>
      <c r="B16" s="86">
        <v>8</v>
      </c>
      <c r="C16" s="78" t="s">
        <v>101</v>
      </c>
      <c r="D16" s="75" t="s">
        <v>102</v>
      </c>
      <c r="E16" s="18"/>
      <c r="F16" s="89"/>
      <c r="G16" s="89"/>
      <c r="H16" s="89"/>
      <c r="I16" s="20">
        <v>12</v>
      </c>
      <c r="J16" s="96">
        <v>12</v>
      </c>
      <c r="K16" s="80"/>
      <c r="L16" s="80"/>
      <c r="M16" s="92"/>
      <c r="N16" s="92"/>
      <c r="O16" s="92"/>
      <c r="P16" s="96"/>
    </row>
    <row r="17" spans="1:23" ht="15.75" x14ac:dyDescent="0.25">
      <c r="A17" s="87"/>
      <c r="B17" s="86">
        <v>9</v>
      </c>
      <c r="C17" s="78" t="s">
        <v>102</v>
      </c>
      <c r="D17" s="75" t="s">
        <v>101</v>
      </c>
      <c r="E17" s="18"/>
      <c r="F17" s="89"/>
      <c r="G17" s="89"/>
      <c r="H17" s="89"/>
      <c r="I17" s="20">
        <v>12</v>
      </c>
      <c r="J17" s="96">
        <v>12</v>
      </c>
      <c r="K17" s="80"/>
      <c r="L17" s="80"/>
      <c r="M17" s="92"/>
      <c r="N17" s="92"/>
      <c r="O17" s="92"/>
      <c r="P17" s="96">
        <v>8</v>
      </c>
    </row>
    <row r="18" spans="1:23" ht="15.75" x14ac:dyDescent="0.25">
      <c r="A18" s="87"/>
      <c r="B18" s="86">
        <v>10</v>
      </c>
      <c r="C18" s="84"/>
      <c r="D18" s="85"/>
      <c r="E18" s="18"/>
      <c r="F18" s="89"/>
      <c r="G18" s="89"/>
      <c r="H18" s="89"/>
      <c r="I18" s="20">
        <f t="shared" si="0"/>
        <v>0</v>
      </c>
      <c r="J18" s="96"/>
      <c r="K18" s="80"/>
      <c r="L18" s="80"/>
      <c r="M18" s="92"/>
      <c r="N18" s="92"/>
      <c r="O18" s="92"/>
      <c r="P18" s="96"/>
    </row>
    <row r="19" spans="1:23" ht="15.75" x14ac:dyDescent="0.25">
      <c r="A19" s="87"/>
      <c r="B19" s="94">
        <v>11</v>
      </c>
      <c r="C19" s="84"/>
      <c r="D19" s="85"/>
      <c r="E19" s="18"/>
      <c r="F19" s="19"/>
      <c r="G19" s="19"/>
      <c r="H19" s="19"/>
      <c r="I19" s="20">
        <f t="shared" si="0"/>
        <v>0</v>
      </c>
      <c r="J19" s="96"/>
      <c r="K19" s="80"/>
      <c r="L19" s="80"/>
      <c r="M19" s="92"/>
      <c r="N19" s="92"/>
      <c r="O19" s="92"/>
      <c r="P19" s="96"/>
    </row>
    <row r="20" spans="1:23" ht="15.75" x14ac:dyDescent="0.25">
      <c r="A20" s="87"/>
      <c r="B20" s="86">
        <v>12</v>
      </c>
      <c r="C20" s="78" t="s">
        <v>101</v>
      </c>
      <c r="D20" s="75" t="s">
        <v>102</v>
      </c>
      <c r="E20" s="18"/>
      <c r="F20" s="19"/>
      <c r="G20" s="19"/>
      <c r="H20" s="19"/>
      <c r="I20" s="20">
        <v>12</v>
      </c>
      <c r="J20" s="96">
        <v>12</v>
      </c>
      <c r="K20" s="80"/>
      <c r="L20" s="80"/>
      <c r="M20" s="92"/>
      <c r="N20" s="92"/>
      <c r="O20" s="92"/>
      <c r="P20" s="96"/>
    </row>
    <row r="21" spans="1:23" ht="15.75" x14ac:dyDescent="0.25">
      <c r="A21" s="87"/>
      <c r="B21" s="86">
        <v>13</v>
      </c>
      <c r="C21" s="78" t="s">
        <v>102</v>
      </c>
      <c r="D21" s="75" t="s">
        <v>101</v>
      </c>
      <c r="E21" s="18"/>
      <c r="F21" s="19"/>
      <c r="G21" s="19"/>
      <c r="H21" s="19"/>
      <c r="I21" s="20">
        <v>12</v>
      </c>
      <c r="J21" s="96">
        <v>12</v>
      </c>
      <c r="K21" s="80"/>
      <c r="L21" s="80"/>
      <c r="M21" s="92"/>
      <c r="N21" s="92"/>
      <c r="O21" s="92"/>
      <c r="P21" s="96">
        <v>8</v>
      </c>
    </row>
    <row r="22" spans="1:23" ht="15.75" x14ac:dyDescent="0.25">
      <c r="A22" s="87"/>
      <c r="B22" s="86">
        <v>14</v>
      </c>
      <c r="C22" s="78"/>
      <c r="D22" s="75"/>
      <c r="E22" s="18"/>
      <c r="F22" s="89"/>
      <c r="G22" s="89"/>
      <c r="H22" s="89"/>
      <c r="I22" s="20">
        <f t="shared" si="0"/>
        <v>0</v>
      </c>
      <c r="J22" s="96"/>
      <c r="K22" s="80"/>
      <c r="L22" s="80"/>
      <c r="M22" s="92"/>
      <c r="N22" s="92"/>
      <c r="O22" s="92"/>
      <c r="P22" s="96"/>
    </row>
    <row r="23" spans="1:23" ht="15.75" x14ac:dyDescent="0.25">
      <c r="A23" s="87"/>
      <c r="B23" s="95">
        <v>15</v>
      </c>
      <c r="C23" s="84"/>
      <c r="D23" s="85"/>
      <c r="E23" s="18"/>
      <c r="F23" s="89"/>
      <c r="G23" s="89"/>
      <c r="H23" s="89"/>
      <c r="I23" s="20">
        <f t="shared" si="0"/>
        <v>0</v>
      </c>
      <c r="J23" s="96"/>
      <c r="K23" s="80"/>
      <c r="L23" s="80"/>
      <c r="M23" s="92"/>
      <c r="N23" s="92"/>
      <c r="O23" s="92"/>
      <c r="P23" s="96"/>
    </row>
    <row r="24" spans="1:23" ht="15.75" x14ac:dyDescent="0.25">
      <c r="A24" s="87"/>
      <c r="B24" s="86">
        <v>16</v>
      </c>
      <c r="C24" s="78" t="s">
        <v>101</v>
      </c>
      <c r="D24" s="75" t="s">
        <v>102</v>
      </c>
      <c r="E24" s="18"/>
      <c r="F24" s="89"/>
      <c r="G24" s="89"/>
      <c r="H24" s="89"/>
      <c r="I24" s="20">
        <f t="shared" si="0"/>
        <v>12</v>
      </c>
      <c r="J24" s="96">
        <v>12</v>
      </c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86">
        <v>17</v>
      </c>
      <c r="C25" s="78" t="s">
        <v>101</v>
      </c>
      <c r="D25" s="75" t="s">
        <v>102</v>
      </c>
      <c r="E25" s="18"/>
      <c r="F25" s="89"/>
      <c r="G25" s="89"/>
      <c r="H25" s="89"/>
      <c r="I25" s="20">
        <f t="shared" si="0"/>
        <v>12</v>
      </c>
      <c r="J25" s="96">
        <v>12</v>
      </c>
      <c r="K25" s="80"/>
      <c r="L25" s="80"/>
      <c r="M25" s="92"/>
      <c r="N25" s="92"/>
      <c r="O25" s="92"/>
      <c r="P25" s="96"/>
    </row>
    <row r="26" spans="1:23" ht="15.75" x14ac:dyDescent="0.25">
      <c r="A26" s="87"/>
      <c r="B26" s="86">
        <v>18</v>
      </c>
      <c r="C26" s="84"/>
      <c r="D26" s="85"/>
      <c r="E26" s="18"/>
      <c r="F26" s="89"/>
      <c r="G26" s="89"/>
      <c r="H26" s="89"/>
      <c r="I26" s="20">
        <f t="shared" si="0"/>
        <v>0</v>
      </c>
      <c r="J26" s="96"/>
      <c r="K26" s="80"/>
      <c r="L26" s="80"/>
      <c r="M26" s="92"/>
      <c r="N26" s="92"/>
      <c r="O26" s="92"/>
      <c r="P26" s="96"/>
    </row>
    <row r="27" spans="1:23" ht="15.75" x14ac:dyDescent="0.25">
      <c r="A27" s="87"/>
      <c r="B27" s="94">
        <v>19</v>
      </c>
      <c r="C27" s="84"/>
      <c r="D27" s="85"/>
      <c r="E27" s="18"/>
      <c r="F27" s="89"/>
      <c r="G27" s="89"/>
      <c r="H27" s="89"/>
      <c r="I27" s="20">
        <f t="shared" si="0"/>
        <v>0</v>
      </c>
      <c r="J27" s="96"/>
      <c r="K27" s="80"/>
      <c r="L27" s="80"/>
      <c r="M27" s="92"/>
      <c r="N27" s="92"/>
      <c r="O27" s="92"/>
      <c r="P27" s="96"/>
    </row>
    <row r="28" spans="1:23" ht="15.75" x14ac:dyDescent="0.25">
      <c r="A28" s="87"/>
      <c r="B28" s="86">
        <v>20</v>
      </c>
      <c r="C28" s="78" t="s">
        <v>101</v>
      </c>
      <c r="D28" s="75" t="s">
        <v>102</v>
      </c>
      <c r="E28" s="18"/>
      <c r="F28" s="89"/>
      <c r="G28" s="89"/>
      <c r="H28" s="89"/>
      <c r="I28" s="20">
        <f t="shared" si="0"/>
        <v>12</v>
      </c>
      <c r="J28" s="96">
        <v>12</v>
      </c>
      <c r="K28" s="80"/>
      <c r="L28" s="80"/>
      <c r="M28" s="92"/>
      <c r="N28" s="92"/>
      <c r="O28" s="92"/>
      <c r="P28" s="96"/>
    </row>
    <row r="29" spans="1:23" ht="15.75" x14ac:dyDescent="0.25">
      <c r="A29" s="87"/>
      <c r="B29" s="86">
        <v>21</v>
      </c>
      <c r="C29" s="78" t="s">
        <v>101</v>
      </c>
      <c r="D29" s="75" t="s">
        <v>102</v>
      </c>
      <c r="E29" s="18"/>
      <c r="F29" s="89"/>
      <c r="G29" s="89"/>
      <c r="H29" s="89"/>
      <c r="I29" s="20">
        <f t="shared" si="0"/>
        <v>12</v>
      </c>
      <c r="J29" s="96">
        <v>12</v>
      </c>
      <c r="K29" s="80"/>
      <c r="L29" s="80"/>
      <c r="M29" s="92"/>
      <c r="N29" s="92"/>
      <c r="O29" s="92"/>
      <c r="P29" s="96"/>
    </row>
    <row r="30" spans="1:23" ht="15.75" x14ac:dyDescent="0.25">
      <c r="A30" s="87"/>
      <c r="B30" s="95">
        <v>22</v>
      </c>
      <c r="C30" s="84"/>
      <c r="D30" s="85"/>
      <c r="E30" s="18"/>
      <c r="F30" s="21"/>
      <c r="G30" s="21"/>
      <c r="H30" s="21"/>
      <c r="I30" s="20">
        <f t="shared" si="0"/>
        <v>0</v>
      </c>
      <c r="J30" s="96"/>
      <c r="K30" s="80"/>
      <c r="L30" s="80"/>
      <c r="M30" s="92"/>
      <c r="N30" s="92"/>
      <c r="O30" s="92"/>
      <c r="P30" s="96"/>
    </row>
    <row r="31" spans="1:23" ht="15.75" x14ac:dyDescent="0.25">
      <c r="A31" s="87"/>
      <c r="B31" s="86">
        <v>23</v>
      </c>
      <c r="C31" s="78" t="s">
        <v>102</v>
      </c>
      <c r="D31" s="75" t="s">
        <v>101</v>
      </c>
      <c r="E31" s="18"/>
      <c r="F31" s="21"/>
      <c r="G31" s="21"/>
      <c r="H31" s="21"/>
      <c r="I31" s="20">
        <v>12</v>
      </c>
      <c r="J31" s="96">
        <v>12</v>
      </c>
      <c r="K31" s="80"/>
      <c r="L31" s="80"/>
      <c r="M31" s="92"/>
      <c r="N31" s="92"/>
      <c r="O31" s="92"/>
      <c r="P31" s="96">
        <v>8</v>
      </c>
    </row>
    <row r="32" spans="1:23" ht="15.75" x14ac:dyDescent="0.25">
      <c r="A32" s="87"/>
      <c r="B32" s="94">
        <v>24</v>
      </c>
      <c r="C32" s="78"/>
      <c r="D32" s="75"/>
      <c r="E32" s="18"/>
      <c r="F32" s="21"/>
      <c r="G32" s="21"/>
      <c r="H32" s="21"/>
      <c r="I32" s="20">
        <f t="shared" si="0"/>
        <v>0</v>
      </c>
      <c r="J32" s="96"/>
      <c r="K32" s="80"/>
      <c r="L32" s="80"/>
      <c r="M32" s="92"/>
      <c r="N32" s="92"/>
      <c r="O32" s="92"/>
      <c r="P32" s="96"/>
    </row>
    <row r="33" spans="1:16" ht="15.75" x14ac:dyDescent="0.25">
      <c r="A33" s="87"/>
      <c r="B33" s="95">
        <v>25</v>
      </c>
      <c r="C33" s="78"/>
      <c r="D33" s="75"/>
      <c r="E33" s="18"/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0"/>
    </row>
    <row r="34" spans="1:16" ht="15.75" x14ac:dyDescent="0.25">
      <c r="A34" s="87"/>
      <c r="B34" s="86">
        <v>26</v>
      </c>
      <c r="C34" s="78" t="s">
        <v>101</v>
      </c>
      <c r="D34" s="75" t="s">
        <v>102</v>
      </c>
      <c r="E34" s="18"/>
      <c r="F34" s="21"/>
      <c r="G34" s="21"/>
      <c r="H34" s="21"/>
      <c r="I34" s="20">
        <f t="shared" si="0"/>
        <v>12</v>
      </c>
      <c r="J34" s="80">
        <v>12</v>
      </c>
      <c r="K34" s="80"/>
      <c r="L34" s="80"/>
      <c r="M34" s="92"/>
      <c r="N34" s="92"/>
      <c r="O34" s="92"/>
      <c r="P34" s="80"/>
    </row>
    <row r="35" spans="1:16" ht="15.75" x14ac:dyDescent="0.25">
      <c r="A35" s="87"/>
      <c r="B35" s="86">
        <v>27</v>
      </c>
      <c r="C35" s="78" t="s">
        <v>102</v>
      </c>
      <c r="D35" s="75" t="s">
        <v>101</v>
      </c>
      <c r="E35" s="18"/>
      <c r="F35" s="21"/>
      <c r="G35" s="21"/>
      <c r="H35" s="21"/>
      <c r="I35" s="20">
        <v>12</v>
      </c>
      <c r="J35" s="96">
        <v>12</v>
      </c>
      <c r="K35" s="80"/>
      <c r="L35" s="80"/>
      <c r="M35" s="92"/>
      <c r="N35" s="92"/>
      <c r="O35" s="92"/>
      <c r="P35" s="96">
        <v>8</v>
      </c>
    </row>
    <row r="36" spans="1:16" ht="15.75" x14ac:dyDescent="0.25">
      <c r="A36" s="87"/>
      <c r="B36" s="103">
        <v>28</v>
      </c>
      <c r="C36" s="78"/>
      <c r="D36" s="75"/>
      <c r="E36" s="18"/>
      <c r="F36" s="21"/>
      <c r="G36" s="21"/>
      <c r="H36" s="21"/>
      <c r="I36" s="20">
        <f t="shared" si="0"/>
        <v>0</v>
      </c>
      <c r="J36" s="96"/>
      <c r="K36" s="80"/>
      <c r="L36" s="80"/>
      <c r="M36" s="89"/>
      <c r="N36" s="89"/>
      <c r="O36" s="89"/>
      <c r="P36" s="96"/>
    </row>
    <row r="37" spans="1:16" ht="15.75" x14ac:dyDescent="0.25">
      <c r="A37" s="87"/>
      <c r="B37" s="86">
        <v>29</v>
      </c>
      <c r="C37" s="78" t="s">
        <v>101</v>
      </c>
      <c r="D37" s="75" t="s">
        <v>102</v>
      </c>
      <c r="E37" s="18"/>
      <c r="F37" s="21"/>
      <c r="G37" s="21"/>
      <c r="H37" s="21"/>
      <c r="I37" s="20">
        <f t="shared" si="0"/>
        <v>12</v>
      </c>
      <c r="J37" s="96">
        <v>12</v>
      </c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78" t="s">
        <v>102</v>
      </c>
      <c r="D38" s="75" t="s">
        <v>101</v>
      </c>
      <c r="E38" s="18"/>
      <c r="F38" s="21"/>
      <c r="G38" s="21"/>
      <c r="H38" s="21"/>
      <c r="I38" s="20">
        <v>12</v>
      </c>
      <c r="J38" s="80">
        <v>4</v>
      </c>
      <c r="K38" s="80"/>
      <c r="L38" s="80">
        <v>8</v>
      </c>
      <c r="M38" s="89"/>
      <c r="N38" s="89"/>
      <c r="O38" s="89"/>
      <c r="P38" s="80">
        <v>8</v>
      </c>
    </row>
    <row r="39" spans="1:16" ht="15.75" x14ac:dyDescent="0.25">
      <c r="A39" s="87"/>
      <c r="B39" s="86">
        <v>31</v>
      </c>
      <c r="C39" s="84"/>
      <c r="D39" s="85"/>
      <c r="E39" s="18"/>
      <c r="F39" s="21"/>
      <c r="G39" s="21"/>
      <c r="H39" s="21"/>
      <c r="I39" s="20">
        <f t="shared" si="0"/>
        <v>0</v>
      </c>
      <c r="J39" s="96"/>
      <c r="K39" s="80"/>
      <c r="L39" s="80"/>
      <c r="M39" s="89"/>
      <c r="N39" s="89"/>
      <c r="O39" s="89"/>
      <c r="P39" s="96"/>
    </row>
    <row r="40" spans="1:16" ht="15.75" x14ac:dyDescent="0.25">
      <c r="A40" s="87"/>
      <c r="B40" s="87"/>
      <c r="C40" s="26"/>
      <c r="D40" s="27"/>
      <c r="E40" s="28"/>
      <c r="F40" s="29">
        <f>SUM(F9:F39)</f>
        <v>0</v>
      </c>
      <c r="G40" s="29">
        <f>SUM(G9:G39)</f>
        <v>0</v>
      </c>
      <c r="H40" s="29"/>
      <c r="I40" s="3">
        <f>SUM(I9:I39)</f>
        <v>192</v>
      </c>
      <c r="J40" s="3">
        <f>SUM(J9:J39)</f>
        <v>184</v>
      </c>
      <c r="K40" s="3">
        <f>SUM(K9:K39)</f>
        <v>0</v>
      </c>
      <c r="L40" s="3">
        <f>SUM(L9:L39)</f>
        <v>8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56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8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56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0BDC-C7F4-403D-BDF4-D721FB288910}">
  <sheetPr>
    <pageSetUpPr fitToPage="1"/>
  </sheetPr>
  <dimension ref="A1:W58"/>
  <sheetViews>
    <sheetView topLeftCell="A5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87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/>
      <c r="D9" s="75"/>
      <c r="E9" s="18" t="s">
        <v>65</v>
      </c>
      <c r="F9" s="19">
        <v>8</v>
      </c>
      <c r="G9" s="19"/>
      <c r="H9" s="19"/>
      <c r="I9" s="20">
        <f t="shared" ref="I9:I39" si="0">(D9-C9)*24</f>
        <v>0</v>
      </c>
      <c r="J9" s="80">
        <v>8</v>
      </c>
      <c r="K9" s="80"/>
      <c r="L9" s="80"/>
      <c r="M9" s="22"/>
      <c r="N9" s="22"/>
      <c r="O9" s="22"/>
      <c r="P9" s="22"/>
    </row>
    <row r="10" spans="1:16" ht="15.75" x14ac:dyDescent="0.25">
      <c r="A10" s="51"/>
      <c r="B10" s="79">
        <v>2</v>
      </c>
      <c r="C10" s="78"/>
      <c r="D10" s="75"/>
      <c r="E10" s="18" t="s">
        <v>65</v>
      </c>
      <c r="F10" s="19">
        <v>8</v>
      </c>
      <c r="G10" s="19"/>
      <c r="H10" s="19"/>
      <c r="I10" s="20">
        <f t="shared" si="0"/>
        <v>0</v>
      </c>
      <c r="J10" s="80">
        <v>8</v>
      </c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9">
        <v>3</v>
      </c>
      <c r="C11" s="78"/>
      <c r="D11" s="75"/>
      <c r="E11" s="18" t="s">
        <v>65</v>
      </c>
      <c r="F11" s="19">
        <v>8</v>
      </c>
      <c r="G11" s="19"/>
      <c r="H11" s="19"/>
      <c r="I11" s="20">
        <f t="shared" si="0"/>
        <v>0</v>
      </c>
      <c r="J11" s="80">
        <v>8</v>
      </c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9">
        <v>4</v>
      </c>
      <c r="C12" s="78"/>
      <c r="D12" s="75"/>
      <c r="E12" s="18" t="s">
        <v>65</v>
      </c>
      <c r="F12" s="19">
        <v>8</v>
      </c>
      <c r="G12" s="19"/>
      <c r="H12" s="19"/>
      <c r="I12" s="20">
        <f t="shared" si="0"/>
        <v>0</v>
      </c>
      <c r="J12" s="80">
        <v>8</v>
      </c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6">
        <v>5</v>
      </c>
      <c r="C13" s="78"/>
      <c r="D13" s="75"/>
      <c r="E13" s="18" t="s">
        <v>65</v>
      </c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7">
        <v>6</v>
      </c>
      <c r="C14" s="78"/>
      <c r="D14" s="75"/>
      <c r="E14" s="18" t="s">
        <v>65</v>
      </c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9">
        <v>7</v>
      </c>
      <c r="C15" s="78"/>
      <c r="D15" s="75"/>
      <c r="E15" s="18" t="s">
        <v>65</v>
      </c>
      <c r="F15" s="50">
        <v>8</v>
      </c>
      <c r="G15" s="50"/>
      <c r="H15" s="50"/>
      <c r="I15" s="20">
        <f t="shared" si="0"/>
        <v>0</v>
      </c>
      <c r="J15" s="80">
        <v>8</v>
      </c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9">
        <v>8</v>
      </c>
      <c r="C16" s="78"/>
      <c r="D16" s="75"/>
      <c r="E16" s="18" t="s">
        <v>65</v>
      </c>
      <c r="F16" s="50">
        <v>8</v>
      </c>
      <c r="G16" s="50"/>
      <c r="H16" s="50"/>
      <c r="I16" s="20">
        <f t="shared" si="0"/>
        <v>0</v>
      </c>
      <c r="J16" s="80">
        <v>8</v>
      </c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9">
        <v>9</v>
      </c>
      <c r="C17" s="78"/>
      <c r="D17" s="75"/>
      <c r="E17" s="18" t="s">
        <v>65</v>
      </c>
      <c r="F17" s="50">
        <v>8</v>
      </c>
      <c r="G17" s="50"/>
      <c r="H17" s="50"/>
      <c r="I17" s="20">
        <f t="shared" si="0"/>
        <v>0</v>
      </c>
      <c r="J17" s="80">
        <v>8</v>
      </c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9">
        <v>10</v>
      </c>
      <c r="C18" s="78" t="s">
        <v>60</v>
      </c>
      <c r="D18" s="75" t="s">
        <v>61</v>
      </c>
      <c r="E18" s="23"/>
      <c r="F18" s="50"/>
      <c r="G18" s="50"/>
      <c r="H18" s="50"/>
      <c r="I18" s="20">
        <f t="shared" si="0"/>
        <v>8</v>
      </c>
      <c r="J18" s="80">
        <v>8</v>
      </c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9">
        <v>11</v>
      </c>
      <c r="C19" s="78" t="s">
        <v>60</v>
      </c>
      <c r="D19" s="75" t="s">
        <v>61</v>
      </c>
      <c r="E19" s="23"/>
      <c r="F19" s="19"/>
      <c r="G19" s="19"/>
      <c r="H19" s="19"/>
      <c r="I19" s="20">
        <f t="shared" si="0"/>
        <v>8</v>
      </c>
      <c r="J19" s="80">
        <v>8</v>
      </c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9">
        <v>14</v>
      </c>
      <c r="C22" s="78" t="s">
        <v>60</v>
      </c>
      <c r="D22" s="75" t="s">
        <v>61</v>
      </c>
      <c r="E22" s="23"/>
      <c r="F22" s="50"/>
      <c r="G22" s="50"/>
      <c r="H22" s="50"/>
      <c r="I22" s="20">
        <f t="shared" si="0"/>
        <v>8</v>
      </c>
      <c r="J22" s="80">
        <v>8</v>
      </c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9">
        <v>15</v>
      </c>
      <c r="C23" s="78" t="s">
        <v>60</v>
      </c>
      <c r="D23" s="75" t="s">
        <v>61</v>
      </c>
      <c r="E23" s="23"/>
      <c r="F23" s="50"/>
      <c r="G23" s="50"/>
      <c r="H23" s="50"/>
      <c r="I23" s="20">
        <f t="shared" si="0"/>
        <v>8</v>
      </c>
      <c r="J23" s="80">
        <v>8</v>
      </c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9">
        <v>16</v>
      </c>
      <c r="C24" s="78" t="s">
        <v>60</v>
      </c>
      <c r="D24" s="75" t="s">
        <v>61</v>
      </c>
      <c r="E24" s="23"/>
      <c r="F24" s="50"/>
      <c r="G24" s="50"/>
      <c r="H24" s="50"/>
      <c r="I24" s="20">
        <f t="shared" si="0"/>
        <v>8</v>
      </c>
      <c r="J24" s="80">
        <v>8</v>
      </c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9">
        <v>17</v>
      </c>
      <c r="C25" s="78" t="s">
        <v>60</v>
      </c>
      <c r="D25" s="75" t="s">
        <v>61</v>
      </c>
      <c r="E25" s="23"/>
      <c r="F25" s="50"/>
      <c r="G25" s="50"/>
      <c r="H25" s="50"/>
      <c r="I25" s="20">
        <f t="shared" si="0"/>
        <v>8</v>
      </c>
      <c r="J25" s="80">
        <v>8</v>
      </c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9">
        <v>18</v>
      </c>
      <c r="C26" s="78" t="s">
        <v>60</v>
      </c>
      <c r="D26" s="75" t="s">
        <v>61</v>
      </c>
      <c r="E26" s="23"/>
      <c r="F26" s="50"/>
      <c r="G26" s="50"/>
      <c r="H26" s="50"/>
      <c r="I26" s="20">
        <f t="shared" si="0"/>
        <v>8</v>
      </c>
      <c r="J26" s="80">
        <v>8</v>
      </c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6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9">
        <v>21</v>
      </c>
      <c r="C29" s="78" t="s">
        <v>60</v>
      </c>
      <c r="D29" s="75" t="s">
        <v>61</v>
      </c>
      <c r="E29" s="23"/>
      <c r="F29" s="50"/>
      <c r="G29" s="50"/>
      <c r="H29" s="50"/>
      <c r="I29" s="20">
        <f t="shared" si="0"/>
        <v>8</v>
      </c>
      <c r="J29" s="80">
        <v>8</v>
      </c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9">
        <v>22</v>
      </c>
      <c r="C30" s="78" t="s">
        <v>60</v>
      </c>
      <c r="D30" s="75" t="s">
        <v>61</v>
      </c>
      <c r="E30" s="23"/>
      <c r="F30" s="21"/>
      <c r="G30" s="21"/>
      <c r="H30" s="21"/>
      <c r="I30" s="20">
        <f t="shared" si="0"/>
        <v>8</v>
      </c>
      <c r="J30" s="80">
        <v>8</v>
      </c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9">
        <v>23</v>
      </c>
      <c r="C31" s="78" t="s">
        <v>60</v>
      </c>
      <c r="D31" s="75" t="s">
        <v>61</v>
      </c>
      <c r="E31" s="23"/>
      <c r="F31" s="21"/>
      <c r="G31" s="21"/>
      <c r="H31" s="21"/>
      <c r="I31" s="20">
        <f t="shared" si="0"/>
        <v>8</v>
      </c>
      <c r="J31" s="80">
        <v>8</v>
      </c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9">
        <v>24</v>
      </c>
      <c r="C32" s="78" t="s">
        <v>60</v>
      </c>
      <c r="D32" s="75" t="s">
        <v>61</v>
      </c>
      <c r="E32" s="23"/>
      <c r="F32" s="21"/>
      <c r="G32" s="21"/>
      <c r="H32" s="21"/>
      <c r="I32" s="20">
        <f t="shared" si="0"/>
        <v>8</v>
      </c>
      <c r="J32" s="80">
        <v>8</v>
      </c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9">
        <v>25</v>
      </c>
      <c r="C33" s="78" t="s">
        <v>60</v>
      </c>
      <c r="D33" s="75" t="s">
        <v>61</v>
      </c>
      <c r="E33" s="23"/>
      <c r="F33" s="21"/>
      <c r="G33" s="21"/>
      <c r="H33" s="21"/>
      <c r="I33" s="20">
        <f t="shared" si="0"/>
        <v>8</v>
      </c>
      <c r="J33" s="80">
        <v>8</v>
      </c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9">
        <v>28</v>
      </c>
      <c r="C36" s="78" t="s">
        <v>60</v>
      </c>
      <c r="D36" s="75" t="s">
        <v>61</v>
      </c>
      <c r="E36" s="25"/>
      <c r="F36" s="21"/>
      <c r="G36" s="21"/>
      <c r="H36" s="21"/>
      <c r="I36" s="20">
        <f t="shared" si="0"/>
        <v>8</v>
      </c>
      <c r="J36" s="80">
        <v>8</v>
      </c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9">
        <v>29</v>
      </c>
      <c r="C37" s="78" t="s">
        <v>60</v>
      </c>
      <c r="D37" s="75" t="s">
        <v>61</v>
      </c>
      <c r="E37" s="25"/>
      <c r="F37" s="21"/>
      <c r="G37" s="21"/>
      <c r="H37" s="21"/>
      <c r="I37" s="20">
        <f t="shared" si="0"/>
        <v>8</v>
      </c>
      <c r="J37" s="80">
        <v>8</v>
      </c>
      <c r="K37" s="80"/>
      <c r="L37" s="80"/>
      <c r="M37" s="50"/>
      <c r="N37" s="50"/>
      <c r="O37" s="50"/>
      <c r="P37" s="50"/>
    </row>
    <row r="38" spans="1:16" ht="15.75" x14ac:dyDescent="0.25">
      <c r="A38" s="51"/>
      <c r="B38" s="79">
        <v>30</v>
      </c>
      <c r="C38" s="78" t="s">
        <v>60</v>
      </c>
      <c r="D38" s="75" t="s">
        <v>61</v>
      </c>
      <c r="E38" s="25"/>
      <c r="F38" s="21"/>
      <c r="G38" s="21"/>
      <c r="H38" s="21"/>
      <c r="I38" s="20">
        <f t="shared" si="0"/>
        <v>8</v>
      </c>
      <c r="J38" s="80">
        <v>8</v>
      </c>
      <c r="K38" s="80"/>
      <c r="L38" s="80"/>
      <c r="M38" s="50"/>
      <c r="N38" s="50"/>
      <c r="O38" s="50"/>
      <c r="P38" s="50"/>
    </row>
    <row r="39" spans="1:16" ht="15.75" x14ac:dyDescent="0.25">
      <c r="A39" s="51"/>
      <c r="B39" s="79">
        <v>31</v>
      </c>
      <c r="C39" s="78" t="s">
        <v>60</v>
      </c>
      <c r="D39" s="75" t="s">
        <v>61</v>
      </c>
      <c r="E39" s="25"/>
      <c r="F39" s="21"/>
      <c r="G39" s="21"/>
      <c r="H39" s="21"/>
      <c r="I39" s="20">
        <f t="shared" si="0"/>
        <v>8</v>
      </c>
      <c r="J39" s="80">
        <v>8</v>
      </c>
      <c r="K39" s="80"/>
      <c r="L39" s="8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56</v>
      </c>
      <c r="G40" s="29">
        <f>SUM(G9:G38)</f>
        <v>0</v>
      </c>
      <c r="H40" s="29"/>
      <c r="I40" s="3">
        <f>SUM(I9:I39)</f>
        <v>128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1">SUM(M9:M39)</f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128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56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Z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21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21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21" ht="15.75" x14ac:dyDescent="0.25">
      <c r="A3" s="1"/>
      <c r="B3" s="5" t="s">
        <v>54</v>
      </c>
      <c r="C3" s="5"/>
      <c r="D3" s="1"/>
      <c r="E3" s="2"/>
      <c r="F3" s="3"/>
      <c r="G3" s="3"/>
      <c r="H3" s="3"/>
      <c r="I3" s="1"/>
      <c r="J3" s="6" t="s">
        <v>55</v>
      </c>
      <c r="K3" s="1"/>
      <c r="L3" s="1"/>
      <c r="M3" s="1"/>
      <c r="N3" s="7">
        <v>45566</v>
      </c>
      <c r="O3" s="1"/>
      <c r="P3" s="1"/>
    </row>
    <row r="4" spans="1:21" ht="15.75" x14ac:dyDescent="0.25">
      <c r="A4" s="1"/>
      <c r="B4" s="5" t="s">
        <v>56</v>
      </c>
      <c r="C4" s="5"/>
      <c r="D4" s="40"/>
      <c r="I4" s="1"/>
      <c r="J4" s="6"/>
      <c r="K4" s="1"/>
      <c r="L4" s="1"/>
      <c r="M4" s="1"/>
      <c r="N4" s="5">
        <v>176</v>
      </c>
      <c r="O4" s="1"/>
      <c r="P4" s="1"/>
    </row>
    <row r="5" spans="1:21" ht="16.5" thickBot="1" x14ac:dyDescent="0.3">
      <c r="A5" s="1"/>
      <c r="B5" s="5" t="s">
        <v>117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21" ht="39.75" customHeight="1" thickBot="1" x14ac:dyDescent="0.3">
      <c r="A6" s="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21" ht="58.5" customHeight="1" thickBot="1" x14ac:dyDescent="0.3">
      <c r="A7" s="1"/>
      <c r="B7" s="173"/>
      <c r="C7" s="140"/>
      <c r="D7" s="140"/>
      <c r="E7" s="140"/>
      <c r="F7" s="138"/>
      <c r="G7" s="138"/>
      <c r="H7" s="138"/>
      <c r="I7" s="140"/>
      <c r="J7" s="140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21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  <c r="Q8" s="42"/>
      <c r="R8" s="42"/>
      <c r="S8" s="42"/>
      <c r="T8" s="42"/>
      <c r="U8" s="42"/>
    </row>
    <row r="9" spans="1:21" ht="15.75" x14ac:dyDescent="0.25">
      <c r="A9" s="1"/>
      <c r="B9" s="41" t="s">
        <v>17</v>
      </c>
      <c r="C9" s="116"/>
      <c r="D9" s="117"/>
      <c r="E9" s="18"/>
      <c r="F9" s="19"/>
      <c r="G9" s="19"/>
      <c r="H9" s="19"/>
      <c r="I9" s="20">
        <f t="shared" ref="I9" si="0">(D9-C9)*24</f>
        <v>0</v>
      </c>
      <c r="J9" s="110"/>
      <c r="K9" s="80"/>
      <c r="L9" s="80"/>
      <c r="M9" s="80"/>
      <c r="N9" s="80"/>
      <c r="O9" s="80"/>
      <c r="P9" s="80"/>
      <c r="Q9" s="42"/>
      <c r="R9" s="42"/>
      <c r="S9" s="42"/>
      <c r="T9" s="42"/>
      <c r="U9" s="42"/>
    </row>
    <row r="10" spans="1:21" ht="15.75" x14ac:dyDescent="0.25">
      <c r="A10" s="1"/>
      <c r="B10" s="41" t="s">
        <v>18</v>
      </c>
      <c r="C10" s="16"/>
      <c r="D10" s="17"/>
      <c r="E10" s="18"/>
      <c r="F10" s="19"/>
      <c r="G10" s="19"/>
      <c r="H10" s="19"/>
      <c r="I10" s="59">
        <v>8</v>
      </c>
      <c r="J10" s="110"/>
      <c r="K10" s="80"/>
      <c r="L10" s="80"/>
      <c r="M10" s="80"/>
      <c r="N10" s="80"/>
      <c r="O10" s="80"/>
      <c r="P10" s="80"/>
      <c r="Q10" s="42"/>
      <c r="R10" s="42"/>
      <c r="S10" s="42"/>
      <c r="T10" s="42"/>
      <c r="U10" s="42"/>
    </row>
    <row r="11" spans="1:21" ht="15.75" x14ac:dyDescent="0.25">
      <c r="A11" s="1"/>
      <c r="B11" s="41" t="s">
        <v>19</v>
      </c>
      <c r="C11" s="16"/>
      <c r="D11" s="17"/>
      <c r="E11" s="18"/>
      <c r="F11" s="19"/>
      <c r="G11" s="19"/>
      <c r="H11" s="19"/>
      <c r="I11" s="59">
        <v>8</v>
      </c>
      <c r="J11" s="110"/>
      <c r="K11" s="80"/>
      <c r="L11" s="80"/>
      <c r="M11" s="80"/>
      <c r="N11" s="80"/>
      <c r="O11" s="80"/>
      <c r="P11" s="80"/>
      <c r="Q11" s="42"/>
      <c r="R11" s="42"/>
      <c r="S11" s="42"/>
      <c r="T11" s="42"/>
      <c r="U11" s="42"/>
    </row>
    <row r="12" spans="1:21" ht="15.75" x14ac:dyDescent="0.25">
      <c r="A12" s="1"/>
      <c r="B12" s="41" t="s">
        <v>20</v>
      </c>
      <c r="C12" s="16"/>
      <c r="D12" s="17"/>
      <c r="E12" s="18"/>
      <c r="F12" s="19"/>
      <c r="G12" s="19"/>
      <c r="H12" s="19"/>
      <c r="I12" s="59">
        <v>8</v>
      </c>
      <c r="J12" s="110"/>
      <c r="K12" s="80"/>
      <c r="L12" s="80"/>
      <c r="M12" s="80"/>
      <c r="N12" s="80"/>
      <c r="O12" s="80"/>
      <c r="P12" s="80"/>
      <c r="Q12" s="42"/>
      <c r="R12" s="42"/>
      <c r="S12" s="42"/>
      <c r="T12" s="42"/>
      <c r="U12" s="42"/>
    </row>
    <row r="13" spans="1:21" ht="15.75" x14ac:dyDescent="0.25">
      <c r="A13" s="1"/>
      <c r="B13" s="54" t="s">
        <v>21</v>
      </c>
      <c r="C13" s="16"/>
      <c r="D13" s="17"/>
      <c r="E13" s="18"/>
      <c r="F13" s="19"/>
      <c r="G13" s="19"/>
      <c r="H13" s="19"/>
      <c r="I13" s="59"/>
      <c r="J13" s="110"/>
      <c r="K13" s="80"/>
      <c r="L13" s="80"/>
      <c r="M13" s="80"/>
      <c r="N13" s="80"/>
      <c r="O13" s="80"/>
      <c r="P13" s="80"/>
      <c r="Q13" s="42"/>
      <c r="R13" s="42"/>
      <c r="S13" s="42"/>
      <c r="T13" s="42"/>
      <c r="U13" s="42"/>
    </row>
    <row r="14" spans="1:21" ht="15.75" x14ac:dyDescent="0.25">
      <c r="A14" s="1"/>
      <c r="B14" s="15" t="s">
        <v>22</v>
      </c>
      <c r="C14" s="16"/>
      <c r="D14" s="17"/>
      <c r="E14" s="18"/>
      <c r="F14" s="19"/>
      <c r="G14" s="19"/>
      <c r="H14" s="19"/>
      <c r="I14" s="59"/>
      <c r="J14" s="110"/>
      <c r="K14" s="111"/>
      <c r="L14" s="80"/>
      <c r="M14" s="80"/>
      <c r="N14" s="80"/>
      <c r="O14" s="80"/>
      <c r="P14" s="80"/>
      <c r="Q14" s="42"/>
      <c r="R14" s="42"/>
      <c r="S14" s="42"/>
      <c r="T14" s="42"/>
      <c r="U14" s="42"/>
    </row>
    <row r="15" spans="1:21" ht="15.75" x14ac:dyDescent="0.25">
      <c r="A15" s="1"/>
      <c r="B15" s="53">
        <v>7</v>
      </c>
      <c r="C15" s="16"/>
      <c r="D15" s="17"/>
      <c r="E15" s="23"/>
      <c r="F15" s="24"/>
      <c r="G15" s="46"/>
      <c r="H15" s="47"/>
      <c r="I15" s="59">
        <v>8</v>
      </c>
      <c r="J15" s="110"/>
      <c r="K15" s="80"/>
      <c r="L15" s="80"/>
      <c r="M15" s="80"/>
      <c r="N15" s="80"/>
      <c r="O15" s="80"/>
      <c r="P15" s="80"/>
      <c r="Q15" s="42"/>
      <c r="R15" s="42"/>
      <c r="S15" s="42"/>
      <c r="T15" s="42"/>
      <c r="U15" s="42"/>
    </row>
    <row r="16" spans="1:21" ht="15.75" x14ac:dyDescent="0.25">
      <c r="A16" s="1"/>
      <c r="B16" s="41" t="s">
        <v>23</v>
      </c>
      <c r="C16" s="16"/>
      <c r="D16" s="17"/>
      <c r="E16" s="23"/>
      <c r="F16" s="24"/>
      <c r="G16" s="46"/>
      <c r="H16" s="47"/>
      <c r="I16" s="59">
        <v>8</v>
      </c>
      <c r="J16" s="110"/>
      <c r="K16" s="80"/>
      <c r="L16" s="80"/>
      <c r="M16" s="80"/>
      <c r="N16" s="80"/>
      <c r="O16" s="80"/>
      <c r="P16" s="80"/>
      <c r="Q16" s="42"/>
      <c r="R16" s="42"/>
      <c r="S16" s="42"/>
      <c r="T16" s="42"/>
      <c r="U16" s="42"/>
    </row>
    <row r="17" spans="1:23" ht="15.75" x14ac:dyDescent="0.25">
      <c r="A17" s="1"/>
      <c r="B17" s="41" t="s">
        <v>24</v>
      </c>
      <c r="C17" s="16"/>
      <c r="D17" s="17"/>
      <c r="E17" s="23"/>
      <c r="F17" s="43"/>
      <c r="G17" s="46"/>
      <c r="H17" s="47"/>
      <c r="I17" s="59">
        <v>8</v>
      </c>
      <c r="J17" s="110"/>
      <c r="K17" s="80"/>
      <c r="L17" s="80"/>
      <c r="M17" s="80"/>
      <c r="N17" s="80"/>
      <c r="O17" s="80"/>
      <c r="P17" s="80"/>
      <c r="Q17" s="42"/>
      <c r="R17" s="42"/>
      <c r="S17" s="42"/>
      <c r="T17" s="42"/>
      <c r="U17" s="42"/>
    </row>
    <row r="18" spans="1:23" ht="15.75" x14ac:dyDescent="0.25">
      <c r="A18" s="1"/>
      <c r="B18" s="41" t="s">
        <v>25</v>
      </c>
      <c r="C18" s="16"/>
      <c r="D18" s="17"/>
      <c r="E18" s="23"/>
      <c r="F18" s="43"/>
      <c r="G18" s="46"/>
      <c r="H18" s="47"/>
      <c r="I18" s="59">
        <v>8</v>
      </c>
      <c r="J18" s="110"/>
      <c r="K18" s="80"/>
      <c r="L18" s="80"/>
      <c r="M18" s="80"/>
      <c r="N18" s="80"/>
      <c r="O18" s="80"/>
      <c r="P18" s="80"/>
      <c r="Q18" s="42"/>
      <c r="R18" s="42"/>
      <c r="S18" s="42"/>
      <c r="T18" s="42"/>
      <c r="U18" s="42"/>
    </row>
    <row r="19" spans="1:23" ht="15.75" x14ac:dyDescent="0.25">
      <c r="A19" s="1"/>
      <c r="B19" s="41" t="s">
        <v>26</v>
      </c>
      <c r="C19" s="16"/>
      <c r="D19" s="17"/>
      <c r="E19" s="23"/>
      <c r="F19" s="19"/>
      <c r="G19" s="19"/>
      <c r="H19" s="19"/>
      <c r="I19" s="59">
        <v>8</v>
      </c>
      <c r="J19" s="110"/>
      <c r="K19" s="80"/>
      <c r="L19" s="80"/>
      <c r="M19" s="80"/>
      <c r="N19" s="80"/>
      <c r="O19" s="80"/>
      <c r="P19" s="80"/>
      <c r="Q19" s="42"/>
      <c r="R19" s="42"/>
      <c r="S19" s="42"/>
      <c r="T19" s="42"/>
      <c r="U19" s="42"/>
    </row>
    <row r="20" spans="1:23" ht="15.75" x14ac:dyDescent="0.25">
      <c r="A20" s="1"/>
      <c r="B20" s="54" t="s">
        <v>27</v>
      </c>
      <c r="C20" s="16"/>
      <c r="D20" s="17"/>
      <c r="E20" s="18"/>
      <c r="F20" s="19"/>
      <c r="G20" s="19"/>
      <c r="H20" s="19"/>
      <c r="I20" s="59"/>
      <c r="J20" s="110"/>
      <c r="K20" s="80"/>
      <c r="L20" s="80"/>
      <c r="M20" s="80"/>
      <c r="N20" s="80"/>
      <c r="O20" s="80"/>
      <c r="P20" s="80"/>
      <c r="Q20" s="42"/>
      <c r="R20" s="42"/>
      <c r="S20" s="42"/>
      <c r="T20" s="42"/>
      <c r="U20" s="42"/>
    </row>
    <row r="21" spans="1:23" ht="15.75" x14ac:dyDescent="0.25">
      <c r="A21" s="1"/>
      <c r="B21" s="15" t="s">
        <v>28</v>
      </c>
      <c r="C21" s="16">
        <v>0.29166666666666669</v>
      </c>
      <c r="D21" s="17">
        <v>0.79166666666666663</v>
      </c>
      <c r="E21" s="18"/>
      <c r="F21" s="19"/>
      <c r="G21" s="19"/>
      <c r="H21" s="19"/>
      <c r="I21" s="59">
        <v>12</v>
      </c>
      <c r="J21" s="110"/>
      <c r="K21" s="80"/>
      <c r="L21" s="80">
        <v>12</v>
      </c>
      <c r="M21" s="80">
        <v>12</v>
      </c>
      <c r="N21" s="80"/>
      <c r="O21" s="80"/>
      <c r="P21" s="80"/>
      <c r="Q21" s="42"/>
      <c r="R21" s="42"/>
      <c r="S21" s="42"/>
      <c r="T21" s="42"/>
      <c r="U21" s="42"/>
    </row>
    <row r="22" spans="1:23" ht="15.75" x14ac:dyDescent="0.25">
      <c r="A22" s="1"/>
      <c r="B22" s="53">
        <v>14</v>
      </c>
      <c r="C22" s="16"/>
      <c r="D22" s="17"/>
      <c r="E22" s="18"/>
      <c r="F22" s="24"/>
      <c r="G22" s="46"/>
      <c r="H22" s="47"/>
      <c r="I22" s="59">
        <v>8</v>
      </c>
      <c r="J22" s="110"/>
      <c r="K22" s="80"/>
      <c r="L22" s="80"/>
      <c r="M22" s="80"/>
      <c r="N22" s="80"/>
      <c r="O22" s="80"/>
      <c r="P22" s="80"/>
      <c r="Q22" s="42"/>
      <c r="R22" s="42"/>
      <c r="S22" s="42"/>
      <c r="T22" s="42"/>
      <c r="U22" s="42"/>
    </row>
    <row r="23" spans="1:23" ht="15.75" x14ac:dyDescent="0.25">
      <c r="A23" s="1"/>
      <c r="B23" s="41" t="s">
        <v>29</v>
      </c>
      <c r="C23" s="16"/>
      <c r="D23" s="17"/>
      <c r="E23" s="18"/>
      <c r="F23" s="24"/>
      <c r="G23" s="46"/>
      <c r="H23" s="47"/>
      <c r="I23" s="59">
        <v>8</v>
      </c>
      <c r="J23" s="110"/>
      <c r="K23" s="80"/>
      <c r="L23" s="80"/>
      <c r="M23" s="80"/>
      <c r="N23" s="80"/>
      <c r="O23" s="80"/>
      <c r="P23" s="80"/>
      <c r="Q23" s="42"/>
      <c r="R23" s="42"/>
      <c r="S23" s="42"/>
      <c r="T23" s="42"/>
      <c r="U23" s="42"/>
    </row>
    <row r="24" spans="1:23" ht="15.75" x14ac:dyDescent="0.25">
      <c r="A24" s="1"/>
      <c r="B24" s="41" t="s">
        <v>30</v>
      </c>
      <c r="C24" s="16"/>
      <c r="D24" s="17"/>
      <c r="E24" s="18"/>
      <c r="F24" s="24"/>
      <c r="G24" s="46"/>
      <c r="H24" s="47"/>
      <c r="I24" s="59">
        <v>8</v>
      </c>
      <c r="J24" s="110"/>
      <c r="K24" s="80"/>
      <c r="L24" s="80"/>
      <c r="M24" s="80"/>
      <c r="N24" s="80"/>
      <c r="O24" s="80"/>
      <c r="P24" s="80"/>
      <c r="Q24" s="42"/>
      <c r="R24" s="42"/>
      <c r="S24" s="42"/>
      <c r="T24" s="42"/>
      <c r="U24" s="42"/>
      <c r="W24" s="42"/>
    </row>
    <row r="25" spans="1:23" ht="15.75" x14ac:dyDescent="0.25">
      <c r="A25" s="1"/>
      <c r="B25" s="41" t="s">
        <v>31</v>
      </c>
      <c r="C25" s="16"/>
      <c r="D25" s="17"/>
      <c r="E25" s="18"/>
      <c r="F25" s="44"/>
      <c r="G25" s="46"/>
      <c r="H25" s="47"/>
      <c r="I25" s="59">
        <v>8</v>
      </c>
      <c r="J25" s="110"/>
      <c r="K25" s="80"/>
      <c r="L25" s="80"/>
      <c r="M25" s="80"/>
      <c r="N25" s="80"/>
      <c r="O25" s="80"/>
      <c r="P25" s="80"/>
    </row>
    <row r="26" spans="1:23" ht="15.75" x14ac:dyDescent="0.25">
      <c r="A26" s="1"/>
      <c r="B26" s="41" t="s">
        <v>32</v>
      </c>
      <c r="C26" s="16"/>
      <c r="D26" s="17"/>
      <c r="E26" s="18"/>
      <c r="F26" s="44"/>
      <c r="G26" s="46"/>
      <c r="H26" s="47"/>
      <c r="I26" s="59">
        <v>8</v>
      </c>
      <c r="J26" s="110"/>
      <c r="K26" s="80"/>
      <c r="L26" s="80"/>
      <c r="M26" s="80"/>
      <c r="N26" s="80"/>
      <c r="O26" s="80"/>
      <c r="P26" s="80"/>
    </row>
    <row r="27" spans="1:23" ht="15.75" x14ac:dyDescent="0.25">
      <c r="A27" s="1"/>
      <c r="B27" s="54" t="s">
        <v>33</v>
      </c>
      <c r="C27" s="16"/>
      <c r="D27" s="17"/>
      <c r="E27" s="18"/>
      <c r="F27" s="44"/>
      <c r="G27" s="46"/>
      <c r="H27" s="47"/>
      <c r="I27" s="59"/>
      <c r="J27" s="110"/>
      <c r="K27" s="80"/>
      <c r="L27" s="80"/>
      <c r="M27" s="80"/>
      <c r="N27" s="80"/>
      <c r="O27" s="80"/>
      <c r="P27" s="80"/>
    </row>
    <row r="28" spans="1:23" ht="15.75" x14ac:dyDescent="0.25">
      <c r="A28" s="1"/>
      <c r="B28" s="15" t="s">
        <v>34</v>
      </c>
      <c r="C28" s="16"/>
      <c r="D28" s="17"/>
      <c r="E28" s="18"/>
      <c r="F28" s="45"/>
      <c r="G28" s="46"/>
      <c r="H28" s="47"/>
      <c r="I28" s="59"/>
      <c r="J28" s="110"/>
      <c r="K28" s="80"/>
      <c r="L28" s="80"/>
      <c r="M28" s="80"/>
      <c r="N28" s="80"/>
      <c r="O28" s="80"/>
      <c r="P28" s="80"/>
    </row>
    <row r="29" spans="1:23" ht="15.75" x14ac:dyDescent="0.25">
      <c r="A29" s="1"/>
      <c r="B29" s="53">
        <v>21</v>
      </c>
      <c r="C29" s="16"/>
      <c r="D29" s="17"/>
      <c r="E29" s="18"/>
      <c r="F29" s="45"/>
      <c r="G29" s="46"/>
      <c r="H29" s="47"/>
      <c r="I29" s="59">
        <v>8</v>
      </c>
      <c r="J29" s="110"/>
      <c r="K29" s="80"/>
      <c r="L29" s="80"/>
      <c r="M29" s="80"/>
      <c r="N29" s="80"/>
      <c r="O29" s="80"/>
      <c r="P29" s="80"/>
      <c r="Q29" s="42"/>
      <c r="R29" s="42"/>
      <c r="S29" s="42"/>
      <c r="T29" s="42"/>
      <c r="U29" s="42"/>
    </row>
    <row r="30" spans="1:23" ht="15.75" x14ac:dyDescent="0.25">
      <c r="A30" s="1"/>
      <c r="B30" s="41" t="s">
        <v>35</v>
      </c>
      <c r="C30" s="16"/>
      <c r="D30" s="17"/>
      <c r="E30" s="18"/>
      <c r="F30" s="21"/>
      <c r="G30" s="21"/>
      <c r="H30" s="21"/>
      <c r="I30" s="59">
        <v>8</v>
      </c>
      <c r="J30" s="110"/>
      <c r="K30" s="80"/>
      <c r="L30" s="80"/>
      <c r="M30" s="80"/>
      <c r="N30" s="80"/>
      <c r="O30" s="80"/>
      <c r="P30" s="80"/>
      <c r="Q30" s="42"/>
      <c r="R30" s="42"/>
      <c r="S30" s="42"/>
      <c r="T30" s="42"/>
      <c r="U30" s="42"/>
    </row>
    <row r="31" spans="1:23" ht="15.75" x14ac:dyDescent="0.25">
      <c r="A31" s="1"/>
      <c r="B31" s="41" t="s">
        <v>36</v>
      </c>
      <c r="C31" s="16">
        <v>0.29166666666666669</v>
      </c>
      <c r="D31" s="17">
        <v>0.79166666666666663</v>
      </c>
      <c r="E31" s="18"/>
      <c r="F31" s="21"/>
      <c r="G31" s="21"/>
      <c r="H31" s="21"/>
      <c r="I31" s="59">
        <v>12</v>
      </c>
      <c r="J31" s="110"/>
      <c r="K31" s="80">
        <v>4</v>
      </c>
      <c r="L31" s="80"/>
      <c r="M31" s="80"/>
      <c r="N31" s="80"/>
      <c r="O31" s="80"/>
      <c r="P31" s="80"/>
      <c r="Q31" s="42"/>
      <c r="R31" s="42"/>
      <c r="S31" s="42"/>
      <c r="T31" s="42"/>
      <c r="U31" s="42"/>
    </row>
    <row r="32" spans="1:23" ht="15.75" x14ac:dyDescent="0.25">
      <c r="A32" s="1"/>
      <c r="B32" s="41" t="s">
        <v>37</v>
      </c>
      <c r="C32" s="16"/>
      <c r="D32" s="17"/>
      <c r="E32" s="18"/>
      <c r="F32" s="21"/>
      <c r="G32" s="21"/>
      <c r="H32" s="21"/>
      <c r="I32" s="59">
        <v>8</v>
      </c>
      <c r="J32" s="110"/>
      <c r="K32" s="80"/>
      <c r="L32" s="80"/>
      <c r="M32" s="80"/>
      <c r="N32" s="80"/>
      <c r="O32" s="80"/>
      <c r="P32" s="80"/>
      <c r="Q32" s="42"/>
      <c r="R32" s="42"/>
      <c r="S32" s="42"/>
      <c r="T32" s="42"/>
      <c r="U32" s="42"/>
    </row>
    <row r="33" spans="1:26" ht="15.75" x14ac:dyDescent="0.25">
      <c r="A33" s="1"/>
      <c r="B33" s="41" t="s">
        <v>38</v>
      </c>
      <c r="C33" s="16"/>
      <c r="D33" s="17"/>
      <c r="E33" s="18"/>
      <c r="F33" s="21"/>
      <c r="G33" s="21"/>
      <c r="H33" s="21"/>
      <c r="I33" s="59">
        <v>8</v>
      </c>
      <c r="J33" s="110"/>
      <c r="K33" s="80"/>
      <c r="L33" s="80"/>
      <c r="M33" s="80"/>
      <c r="N33" s="80"/>
      <c r="O33" s="80"/>
      <c r="P33" s="80"/>
      <c r="Q33" s="42"/>
      <c r="R33" s="42"/>
      <c r="S33" s="42"/>
      <c r="T33" s="42"/>
      <c r="U33" s="42"/>
    </row>
    <row r="34" spans="1:26" ht="15.75" x14ac:dyDescent="0.25">
      <c r="A34" s="126"/>
      <c r="B34" s="54" t="s">
        <v>39</v>
      </c>
      <c r="C34" s="16">
        <v>0.79166666666666663</v>
      </c>
      <c r="D34" s="127">
        <v>0.29166666666666669</v>
      </c>
      <c r="E34" s="128"/>
      <c r="F34" s="129"/>
      <c r="G34" s="129"/>
      <c r="H34" s="129"/>
      <c r="I34" s="130">
        <v>13</v>
      </c>
      <c r="J34" s="131"/>
      <c r="K34" s="125"/>
      <c r="L34" s="125">
        <v>13</v>
      </c>
      <c r="M34" s="125">
        <v>1</v>
      </c>
      <c r="N34" s="125"/>
      <c r="O34" s="125"/>
      <c r="P34" s="125">
        <v>9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x14ac:dyDescent="0.25">
      <c r="A35" s="1"/>
      <c r="B35" s="15" t="s">
        <v>40</v>
      </c>
      <c r="C35" s="16"/>
      <c r="D35" s="132"/>
      <c r="E35" s="128"/>
      <c r="F35" s="129"/>
      <c r="G35" s="129"/>
      <c r="H35" s="129"/>
      <c r="I35" s="130">
        <v>0</v>
      </c>
      <c r="J35" s="131"/>
      <c r="K35" s="125"/>
      <c r="L35" s="125"/>
      <c r="M35" s="125"/>
      <c r="N35" s="125"/>
      <c r="O35" s="125"/>
      <c r="P35" s="125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x14ac:dyDescent="0.25">
      <c r="A36" s="1"/>
      <c r="B36" s="53">
        <v>28</v>
      </c>
      <c r="C36" s="16"/>
      <c r="D36" s="127"/>
      <c r="E36" s="133"/>
      <c r="F36" s="129"/>
      <c r="G36" s="129"/>
      <c r="H36" s="129"/>
      <c r="I36" s="130">
        <v>8</v>
      </c>
      <c r="J36" s="131"/>
      <c r="K36" s="134"/>
      <c r="L36" s="134"/>
      <c r="M36" s="134"/>
      <c r="N36" s="134"/>
      <c r="O36" s="134"/>
      <c r="P36" s="134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x14ac:dyDescent="0.25">
      <c r="A37" s="1"/>
      <c r="B37" s="41" t="s">
        <v>41</v>
      </c>
      <c r="C37" s="16"/>
      <c r="D37" s="17"/>
      <c r="E37" s="25"/>
      <c r="F37" s="21"/>
      <c r="G37" s="21"/>
      <c r="H37" s="21"/>
      <c r="I37" s="59">
        <v>8</v>
      </c>
      <c r="J37" s="110"/>
      <c r="K37" s="96"/>
      <c r="L37" s="96"/>
      <c r="M37" s="96"/>
      <c r="N37" s="96"/>
      <c r="O37" s="96"/>
      <c r="P37" s="96"/>
    </row>
    <row r="38" spans="1:26" ht="15.75" x14ac:dyDescent="0.25">
      <c r="A38" s="1"/>
      <c r="B38" s="41" t="s">
        <v>42</v>
      </c>
      <c r="C38" s="16"/>
      <c r="D38" s="17"/>
      <c r="E38" s="25"/>
      <c r="F38" s="21"/>
      <c r="G38" s="21"/>
      <c r="H38" s="21"/>
      <c r="I38" s="59">
        <v>8</v>
      </c>
      <c r="J38" s="110"/>
      <c r="K38" s="96"/>
      <c r="L38" s="96"/>
      <c r="M38" s="96"/>
      <c r="N38" s="96"/>
      <c r="O38" s="96"/>
      <c r="P38" s="96"/>
    </row>
    <row r="39" spans="1:26" ht="15.75" x14ac:dyDescent="0.25">
      <c r="A39" s="48"/>
      <c r="B39" s="41" t="s">
        <v>57</v>
      </c>
      <c r="C39" s="16"/>
      <c r="D39" s="17"/>
      <c r="E39" s="25"/>
      <c r="F39" s="21"/>
      <c r="G39" s="21"/>
      <c r="H39" s="21"/>
      <c r="I39" s="59">
        <v>8</v>
      </c>
      <c r="J39" s="110"/>
      <c r="K39" s="96"/>
      <c r="L39" s="96"/>
      <c r="M39" s="96"/>
      <c r="N39" s="96"/>
      <c r="O39" s="96"/>
      <c r="P39" s="96"/>
    </row>
    <row r="40" spans="1:26" ht="15.75" x14ac:dyDescent="0.25">
      <c r="A40" s="1"/>
      <c r="B40" s="1"/>
      <c r="C40" s="26"/>
      <c r="D40" s="27"/>
      <c r="E40" s="28"/>
      <c r="F40" s="29">
        <f>SUM(F9:F38)</f>
        <v>0</v>
      </c>
      <c r="G40" s="29"/>
      <c r="H40" s="29"/>
      <c r="I40" s="3">
        <f>SUM(I9:I39)</f>
        <v>205</v>
      </c>
      <c r="J40" s="3">
        <f>SUM(J9:J38)</f>
        <v>0</v>
      </c>
      <c r="K40" s="3">
        <f>SUM(K9:K38)</f>
        <v>4</v>
      </c>
      <c r="L40" s="3">
        <f>SUM(L9:L39)</f>
        <v>25</v>
      </c>
      <c r="M40" s="3">
        <f t="shared" ref="M40:P40" si="1">SUM(M9:M39)</f>
        <v>13</v>
      </c>
      <c r="N40" s="3">
        <f t="shared" si="1"/>
        <v>0</v>
      </c>
      <c r="O40" s="3">
        <f t="shared" si="1"/>
        <v>0</v>
      </c>
      <c r="P40" s="3">
        <f t="shared" si="1"/>
        <v>9</v>
      </c>
    </row>
    <row r="41" spans="1:26" ht="15.75" x14ac:dyDescent="0.25">
      <c r="A41" s="1"/>
      <c r="B41" s="1"/>
      <c r="C41" s="1"/>
      <c r="D41" s="1"/>
      <c r="E41" s="2"/>
      <c r="F41" s="30"/>
      <c r="G41" s="30"/>
      <c r="H41" s="30"/>
      <c r="I41" s="30"/>
      <c r="J41" s="2"/>
      <c r="K41" s="1"/>
      <c r="L41" s="1"/>
      <c r="M41" s="1"/>
      <c r="N41" s="1"/>
      <c r="O41" s="1"/>
      <c r="P41" s="1"/>
    </row>
    <row r="42" spans="1:26" ht="15.75" x14ac:dyDescent="0.25">
      <c r="A42" s="1"/>
      <c r="B42" s="157" t="s">
        <v>43</v>
      </c>
      <c r="C42" s="158"/>
      <c r="D42" s="159"/>
      <c r="E42" s="149">
        <f>N4-E46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26" ht="15.75" x14ac:dyDescent="0.25">
      <c r="A43" s="1"/>
      <c r="B43" s="160"/>
      <c r="C43" s="161"/>
      <c r="D43" s="162"/>
      <c r="E43" s="150"/>
      <c r="F43" s="3"/>
      <c r="G43" s="3"/>
      <c r="H43" s="3"/>
      <c r="I43" s="1"/>
      <c r="J43" s="2"/>
      <c r="K43" s="1"/>
      <c r="L43" s="163"/>
      <c r="M43" s="164"/>
      <c r="N43" s="164"/>
      <c r="O43" s="164"/>
      <c r="P43" s="165"/>
    </row>
    <row r="44" spans="1:26" ht="15.75" x14ac:dyDescent="0.25">
      <c r="A44" s="1"/>
      <c r="B44" s="157" t="s">
        <v>44</v>
      </c>
      <c r="C44" s="158"/>
      <c r="D44" s="159"/>
      <c r="E44" s="151">
        <f>K40+L40</f>
        <v>29</v>
      </c>
      <c r="F44" s="3"/>
      <c r="G44" s="3"/>
      <c r="H44" s="3"/>
      <c r="I44" s="1"/>
      <c r="J44" s="2"/>
      <c r="K44" s="1"/>
      <c r="L44" s="166"/>
      <c r="M44" s="136"/>
      <c r="N44" s="136"/>
      <c r="O44" s="136"/>
      <c r="P44" s="167"/>
    </row>
    <row r="45" spans="1:26" ht="15.75" x14ac:dyDescent="0.25">
      <c r="A45" s="1"/>
      <c r="B45" s="160"/>
      <c r="C45" s="161"/>
      <c r="D45" s="162"/>
      <c r="E45" s="171"/>
      <c r="F45" s="3"/>
      <c r="G45" s="3"/>
      <c r="H45" s="3"/>
      <c r="I45" s="1"/>
      <c r="J45" s="2"/>
      <c r="K45" s="1"/>
      <c r="L45" s="168"/>
      <c r="M45" s="169"/>
      <c r="N45" s="169"/>
      <c r="O45" s="169"/>
      <c r="P45" s="170"/>
    </row>
    <row r="46" spans="1:26" ht="15.75" x14ac:dyDescent="0.25">
      <c r="A46" s="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26" ht="15.75" x14ac:dyDescent="0.25">
      <c r="A47" s="1"/>
      <c r="B47" s="146"/>
      <c r="C47" s="147"/>
      <c r="D47" s="148"/>
      <c r="E47" s="15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26" ht="15.75" x14ac:dyDescent="0.25">
      <c r="A48" s="1"/>
      <c r="B48" s="143" t="s">
        <v>47</v>
      </c>
      <c r="C48" s="144"/>
      <c r="D48" s="145"/>
      <c r="E48" s="151">
        <f>P40</f>
        <v>9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46"/>
      <c r="C49" s="147"/>
      <c r="D49" s="148"/>
      <c r="E49" s="152"/>
      <c r="F49" s="3"/>
      <c r="G49" s="61"/>
      <c r="H49" s="3"/>
      <c r="I49" s="153" t="s">
        <v>118</v>
      </c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1"/>
      <c r="B51" s="31"/>
      <c r="C51" s="32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3"/>
    </row>
    <row r="52" spans="1:16" ht="15.75" x14ac:dyDescent="0.25">
      <c r="A52" s="1"/>
      <c r="B52" s="34"/>
      <c r="C52" s="35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6"/>
      <c r="C53" s="35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7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8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9"/>
      <c r="G57" s="29"/>
      <c r="H57" s="29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9"/>
      <c r="G58" s="39"/>
      <c r="H58" s="39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800-8681-4EEB-903A-BCABE9365D7F}">
  <sheetPr>
    <pageSetUpPr fitToPage="1"/>
  </sheetPr>
  <dimension ref="A1:W58"/>
  <sheetViews>
    <sheetView topLeftCell="A39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115</v>
      </c>
      <c r="C4" s="5"/>
      <c r="D4" s="87"/>
      <c r="I4" s="87"/>
      <c r="J4" s="6"/>
      <c r="K4" s="87"/>
      <c r="L4" s="87"/>
      <c r="M4" s="87"/>
      <c r="N4" s="5">
        <v>184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106">
        <v>1</v>
      </c>
      <c r="C9" s="63"/>
      <c r="D9" s="64"/>
      <c r="E9" s="18"/>
      <c r="F9" s="19"/>
      <c r="G9" s="19"/>
      <c r="H9" s="19"/>
      <c r="I9" s="20">
        <f t="shared" ref="I9:I38" si="0">(D9-C9)*24</f>
        <v>0</v>
      </c>
      <c r="J9" s="80"/>
      <c r="K9" s="80"/>
      <c r="L9" s="80"/>
      <c r="M9" s="92"/>
      <c r="N9" s="92"/>
      <c r="O9" s="92"/>
      <c r="P9" s="80"/>
    </row>
    <row r="10" spans="1:16" ht="15.75" x14ac:dyDescent="0.25">
      <c r="A10" s="87"/>
      <c r="B10" s="107">
        <v>2</v>
      </c>
      <c r="C10" s="104"/>
      <c r="D10" s="105"/>
      <c r="E10" s="18"/>
      <c r="F10" s="19"/>
      <c r="G10" s="19"/>
      <c r="H10" s="19"/>
      <c r="I10" s="20">
        <f t="shared" si="0"/>
        <v>0</v>
      </c>
      <c r="J10" s="96"/>
      <c r="K10" s="80"/>
      <c r="L10" s="80"/>
      <c r="M10" s="92"/>
      <c r="N10" s="92"/>
      <c r="O10" s="92"/>
      <c r="P10" s="96"/>
    </row>
    <row r="11" spans="1:16" ht="15.75" x14ac:dyDescent="0.25">
      <c r="A11" s="87"/>
      <c r="B11" s="107">
        <v>3</v>
      </c>
      <c r="C11" s="63" t="s">
        <v>101</v>
      </c>
      <c r="D11" s="64" t="s">
        <v>102</v>
      </c>
      <c r="E11" s="18"/>
      <c r="F11" s="19"/>
      <c r="G11" s="19"/>
      <c r="H11" s="19"/>
      <c r="I11" s="20">
        <f t="shared" si="0"/>
        <v>12</v>
      </c>
      <c r="J11" s="96">
        <v>12</v>
      </c>
      <c r="K11" s="80"/>
      <c r="L11" s="80"/>
      <c r="M11" s="92"/>
      <c r="N11" s="92"/>
      <c r="O11" s="92"/>
      <c r="P11" s="96"/>
    </row>
    <row r="12" spans="1:16" ht="15.75" x14ac:dyDescent="0.25">
      <c r="A12" s="87"/>
      <c r="B12" s="107">
        <v>4</v>
      </c>
      <c r="C12" s="63" t="s">
        <v>102</v>
      </c>
      <c r="D12" s="64" t="s">
        <v>101</v>
      </c>
      <c r="E12" s="18"/>
      <c r="F12" s="19"/>
      <c r="G12" s="19"/>
      <c r="H12" s="19"/>
      <c r="I12" s="20">
        <v>12</v>
      </c>
      <c r="J12" s="96">
        <v>12</v>
      </c>
      <c r="K12" s="80"/>
      <c r="L12" s="80"/>
      <c r="M12" s="92"/>
      <c r="N12" s="92"/>
      <c r="O12" s="92"/>
      <c r="P12" s="96">
        <v>8</v>
      </c>
    </row>
    <row r="13" spans="1:16" ht="15.75" x14ac:dyDescent="0.25">
      <c r="A13" s="87"/>
      <c r="B13" s="108">
        <v>5</v>
      </c>
      <c r="C13" s="63"/>
      <c r="D13" s="64"/>
      <c r="E13" s="18"/>
      <c r="F13" s="19"/>
      <c r="G13" s="19"/>
      <c r="H13" s="19"/>
      <c r="I13" s="20">
        <f t="shared" si="0"/>
        <v>0</v>
      </c>
      <c r="J13" s="96"/>
      <c r="K13" s="80"/>
      <c r="L13" s="80"/>
      <c r="M13" s="92"/>
      <c r="N13" s="92"/>
      <c r="O13" s="92"/>
      <c r="P13" s="96"/>
    </row>
    <row r="14" spans="1:16" ht="15.75" x14ac:dyDescent="0.25">
      <c r="A14" s="87"/>
      <c r="B14" s="107">
        <v>6</v>
      </c>
      <c r="C14" s="63" t="s">
        <v>101</v>
      </c>
      <c r="D14" s="64" t="s">
        <v>102</v>
      </c>
      <c r="E14" s="18"/>
      <c r="F14" s="19"/>
      <c r="G14" s="19"/>
      <c r="H14" s="19"/>
      <c r="I14" s="20">
        <f t="shared" si="0"/>
        <v>12</v>
      </c>
      <c r="J14" s="96">
        <v>12</v>
      </c>
      <c r="K14" s="80"/>
      <c r="L14" s="80"/>
      <c r="M14" s="92"/>
      <c r="N14" s="92"/>
      <c r="O14" s="92"/>
      <c r="P14" s="96"/>
    </row>
    <row r="15" spans="1:16" ht="15.75" x14ac:dyDescent="0.25">
      <c r="A15" s="87"/>
      <c r="B15" s="109">
        <v>7</v>
      </c>
      <c r="C15" s="63"/>
      <c r="D15" s="64"/>
      <c r="E15" s="18"/>
      <c r="F15" s="89"/>
      <c r="G15" s="89"/>
      <c r="H15" s="89"/>
      <c r="I15" s="20">
        <f t="shared" si="0"/>
        <v>0</v>
      </c>
      <c r="J15" s="96"/>
      <c r="K15" s="80"/>
      <c r="L15" s="80"/>
      <c r="M15" s="92"/>
      <c r="N15" s="92"/>
      <c r="O15" s="92"/>
      <c r="P15" s="96"/>
    </row>
    <row r="16" spans="1:16" ht="15.75" x14ac:dyDescent="0.25">
      <c r="A16" s="87"/>
      <c r="B16" s="107">
        <v>8</v>
      </c>
      <c r="C16" s="63" t="s">
        <v>101</v>
      </c>
      <c r="D16" s="64" t="s">
        <v>102</v>
      </c>
      <c r="E16" s="18"/>
      <c r="F16" s="89"/>
      <c r="G16" s="89"/>
      <c r="H16" s="89"/>
      <c r="I16" s="20">
        <f t="shared" si="0"/>
        <v>12</v>
      </c>
      <c r="J16" s="96">
        <v>12</v>
      </c>
      <c r="K16" s="80"/>
      <c r="L16" s="80"/>
      <c r="M16" s="92"/>
      <c r="N16" s="92"/>
      <c r="O16" s="92"/>
      <c r="P16" s="96"/>
    </row>
    <row r="17" spans="1:23" ht="15.75" x14ac:dyDescent="0.25">
      <c r="A17" s="87"/>
      <c r="B17" s="107">
        <v>9</v>
      </c>
      <c r="C17" s="104"/>
      <c r="D17" s="105"/>
      <c r="E17" s="18"/>
      <c r="F17" s="89"/>
      <c r="G17" s="89"/>
      <c r="H17" s="89"/>
      <c r="I17" s="20">
        <f t="shared" si="0"/>
        <v>0</v>
      </c>
      <c r="J17" s="96"/>
      <c r="K17" s="80"/>
      <c r="L17" s="80"/>
      <c r="M17" s="92"/>
      <c r="N17" s="92"/>
      <c r="O17" s="92"/>
      <c r="P17" s="96"/>
    </row>
    <row r="18" spans="1:23" ht="15.75" x14ac:dyDescent="0.25">
      <c r="A18" s="87"/>
      <c r="B18" s="107">
        <v>10</v>
      </c>
      <c r="C18" s="63" t="s">
        <v>101</v>
      </c>
      <c r="D18" s="64" t="s">
        <v>102</v>
      </c>
      <c r="E18" s="18"/>
      <c r="F18" s="89"/>
      <c r="G18" s="89"/>
      <c r="H18" s="89"/>
      <c r="I18" s="20">
        <f t="shared" si="0"/>
        <v>12</v>
      </c>
      <c r="J18" s="96">
        <v>12</v>
      </c>
      <c r="K18" s="80"/>
      <c r="L18" s="80"/>
      <c r="M18" s="92"/>
      <c r="N18" s="92"/>
      <c r="O18" s="92"/>
      <c r="P18" s="96"/>
    </row>
    <row r="19" spans="1:23" ht="15.75" x14ac:dyDescent="0.25">
      <c r="A19" s="87"/>
      <c r="B19" s="107">
        <v>11</v>
      </c>
      <c r="C19" s="63"/>
      <c r="D19" s="64"/>
      <c r="E19" s="18" t="s">
        <v>71</v>
      </c>
      <c r="F19" s="19">
        <v>12</v>
      </c>
      <c r="G19" s="19"/>
      <c r="H19" s="19"/>
      <c r="I19" s="20">
        <f t="shared" si="0"/>
        <v>0</v>
      </c>
      <c r="J19" s="96">
        <v>12</v>
      </c>
      <c r="K19" s="80"/>
      <c r="L19" s="80"/>
      <c r="M19" s="92"/>
      <c r="N19" s="92"/>
      <c r="O19" s="92"/>
      <c r="P19" s="96"/>
    </row>
    <row r="20" spans="1:23" ht="15.75" x14ac:dyDescent="0.25">
      <c r="A20" s="87"/>
      <c r="B20" s="108">
        <v>12</v>
      </c>
      <c r="C20" s="104"/>
      <c r="D20" s="105"/>
      <c r="E20" s="18" t="s">
        <v>71</v>
      </c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107">
        <v>13</v>
      </c>
      <c r="C21" s="104"/>
      <c r="D21" s="105"/>
      <c r="E21" s="18" t="s">
        <v>71</v>
      </c>
      <c r="F21" s="19">
        <v>12</v>
      </c>
      <c r="G21" s="19"/>
      <c r="H21" s="19"/>
      <c r="I21" s="20">
        <f t="shared" si="0"/>
        <v>0</v>
      </c>
      <c r="J21" s="96">
        <v>12</v>
      </c>
      <c r="K21" s="80"/>
      <c r="L21" s="80"/>
      <c r="M21" s="92"/>
      <c r="N21" s="92"/>
      <c r="O21" s="92"/>
      <c r="P21" s="96"/>
    </row>
    <row r="22" spans="1:23" ht="15.75" x14ac:dyDescent="0.25">
      <c r="A22" s="87"/>
      <c r="B22" s="109">
        <v>14</v>
      </c>
      <c r="C22" s="104"/>
      <c r="D22" s="105"/>
      <c r="E22" s="18" t="s">
        <v>71</v>
      </c>
      <c r="F22" s="89"/>
      <c r="G22" s="89"/>
      <c r="H22" s="89"/>
      <c r="I22" s="20">
        <f t="shared" si="0"/>
        <v>0</v>
      </c>
      <c r="J22" s="96"/>
      <c r="K22" s="80"/>
      <c r="L22" s="80"/>
      <c r="M22" s="92"/>
      <c r="N22" s="92"/>
      <c r="O22" s="92"/>
      <c r="P22" s="96"/>
    </row>
    <row r="23" spans="1:23" ht="15.75" x14ac:dyDescent="0.25">
      <c r="A23" s="87"/>
      <c r="B23" s="107">
        <v>15</v>
      </c>
      <c r="C23" s="63"/>
      <c r="D23" s="64"/>
      <c r="E23" s="18" t="s">
        <v>71</v>
      </c>
      <c r="F23" s="89">
        <v>12</v>
      </c>
      <c r="G23" s="89"/>
      <c r="H23" s="89"/>
      <c r="I23" s="20">
        <f t="shared" si="0"/>
        <v>0</v>
      </c>
      <c r="J23" s="96">
        <v>12</v>
      </c>
      <c r="K23" s="80"/>
      <c r="L23" s="80"/>
      <c r="M23" s="92"/>
      <c r="N23" s="92"/>
      <c r="O23" s="92"/>
      <c r="P23" s="96"/>
    </row>
    <row r="24" spans="1:23" ht="15.75" x14ac:dyDescent="0.25">
      <c r="A24" s="87"/>
      <c r="B24" s="107">
        <v>16</v>
      </c>
      <c r="C24" s="63"/>
      <c r="D24" s="64"/>
      <c r="E24" s="18" t="s">
        <v>71</v>
      </c>
      <c r="F24" s="89"/>
      <c r="G24" s="89"/>
      <c r="H24" s="89"/>
      <c r="I24" s="20">
        <f t="shared" si="0"/>
        <v>0</v>
      </c>
      <c r="J24" s="96"/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107">
        <v>17</v>
      </c>
      <c r="C25" s="104"/>
      <c r="D25" s="105"/>
      <c r="E25" s="18" t="s">
        <v>71</v>
      </c>
      <c r="F25" s="89">
        <v>12</v>
      </c>
      <c r="G25" s="89"/>
      <c r="H25" s="89"/>
      <c r="I25" s="20">
        <f t="shared" si="0"/>
        <v>0</v>
      </c>
      <c r="J25" s="96">
        <v>12</v>
      </c>
      <c r="K25" s="80"/>
      <c r="L25" s="80"/>
      <c r="M25" s="92"/>
      <c r="N25" s="92"/>
      <c r="O25" s="92"/>
      <c r="P25" s="96"/>
    </row>
    <row r="26" spans="1:23" ht="15.75" x14ac:dyDescent="0.25">
      <c r="A26" s="87"/>
      <c r="B26" s="108">
        <v>18</v>
      </c>
      <c r="C26" s="63"/>
      <c r="D26" s="64"/>
      <c r="E26" s="18" t="s">
        <v>71</v>
      </c>
      <c r="F26" s="89"/>
      <c r="G26" s="89"/>
      <c r="H26" s="89"/>
      <c r="I26" s="20">
        <f t="shared" si="0"/>
        <v>0</v>
      </c>
      <c r="J26" s="96"/>
      <c r="K26" s="80"/>
      <c r="L26" s="80"/>
      <c r="M26" s="92"/>
      <c r="N26" s="92"/>
      <c r="O26" s="92"/>
      <c r="P26" s="96"/>
    </row>
    <row r="27" spans="1:23" ht="15.75" x14ac:dyDescent="0.25">
      <c r="A27" s="87"/>
      <c r="B27" s="107">
        <v>19</v>
      </c>
      <c r="C27" s="63"/>
      <c r="D27" s="64"/>
      <c r="E27" s="18" t="s">
        <v>71</v>
      </c>
      <c r="F27" s="89">
        <v>12</v>
      </c>
      <c r="G27" s="89"/>
      <c r="H27" s="89"/>
      <c r="I27" s="20">
        <f t="shared" si="0"/>
        <v>0</v>
      </c>
      <c r="J27" s="96">
        <v>12</v>
      </c>
      <c r="K27" s="80"/>
      <c r="L27" s="80"/>
      <c r="M27" s="92"/>
      <c r="N27" s="92"/>
      <c r="O27" s="92"/>
      <c r="P27" s="96"/>
    </row>
    <row r="28" spans="1:23" ht="15.75" x14ac:dyDescent="0.25">
      <c r="A28" s="87"/>
      <c r="B28" s="109">
        <v>20</v>
      </c>
      <c r="C28" s="104"/>
      <c r="D28" s="105"/>
      <c r="E28" s="18"/>
      <c r="F28" s="89"/>
      <c r="G28" s="89"/>
      <c r="H28" s="89"/>
      <c r="I28" s="20">
        <f t="shared" si="0"/>
        <v>0</v>
      </c>
      <c r="J28" s="96"/>
      <c r="K28" s="80"/>
      <c r="L28" s="80"/>
      <c r="M28" s="92"/>
      <c r="N28" s="92"/>
      <c r="O28" s="92"/>
      <c r="P28" s="96"/>
    </row>
    <row r="29" spans="1:23" ht="15.75" x14ac:dyDescent="0.25">
      <c r="A29" s="87"/>
      <c r="B29" s="107">
        <v>21</v>
      </c>
      <c r="C29" s="104"/>
      <c r="D29" s="105"/>
      <c r="E29" s="18"/>
      <c r="F29" s="89"/>
      <c r="G29" s="89"/>
      <c r="H29" s="89"/>
      <c r="I29" s="20">
        <f t="shared" si="0"/>
        <v>0</v>
      </c>
      <c r="J29" s="96"/>
      <c r="K29" s="80"/>
      <c r="L29" s="80"/>
      <c r="M29" s="92"/>
      <c r="N29" s="92"/>
      <c r="O29" s="92"/>
      <c r="P29" s="96"/>
    </row>
    <row r="30" spans="1:23" ht="15.75" x14ac:dyDescent="0.25">
      <c r="A30" s="87"/>
      <c r="B30" s="107">
        <v>22</v>
      </c>
      <c r="C30" s="63" t="s">
        <v>101</v>
      </c>
      <c r="D30" s="64" t="s">
        <v>116</v>
      </c>
      <c r="E30" s="18"/>
      <c r="F30" s="21"/>
      <c r="G30" s="21"/>
      <c r="H30" s="21"/>
      <c r="I30" s="20">
        <v>19</v>
      </c>
      <c r="J30" s="96">
        <v>12</v>
      </c>
      <c r="K30" s="80">
        <v>4</v>
      </c>
      <c r="L30" s="80">
        <v>3</v>
      </c>
      <c r="M30" s="92"/>
      <c r="N30" s="92"/>
      <c r="O30" s="92"/>
      <c r="P30" s="96">
        <v>3</v>
      </c>
    </row>
    <row r="31" spans="1:23" ht="15.75" x14ac:dyDescent="0.25">
      <c r="A31" s="87"/>
      <c r="B31" s="107">
        <v>23</v>
      </c>
      <c r="C31" s="63" t="s">
        <v>102</v>
      </c>
      <c r="D31" s="64" t="s">
        <v>101</v>
      </c>
      <c r="E31" s="18"/>
      <c r="F31" s="21"/>
      <c r="G31" s="21"/>
      <c r="H31" s="21"/>
      <c r="I31" s="20">
        <v>12</v>
      </c>
      <c r="J31" s="96">
        <v>12</v>
      </c>
      <c r="K31" s="80"/>
      <c r="L31" s="80"/>
      <c r="M31" s="92"/>
      <c r="N31" s="92"/>
      <c r="O31" s="92"/>
      <c r="P31" s="96">
        <v>8</v>
      </c>
    </row>
    <row r="32" spans="1:23" ht="15.75" x14ac:dyDescent="0.25">
      <c r="A32" s="87"/>
      <c r="B32" s="107">
        <v>24</v>
      </c>
      <c r="C32" s="63"/>
      <c r="D32" s="64"/>
      <c r="E32" s="18"/>
      <c r="F32" s="21"/>
      <c r="G32" s="21"/>
      <c r="H32" s="21"/>
      <c r="I32" s="20">
        <f t="shared" si="0"/>
        <v>0</v>
      </c>
      <c r="J32" s="96"/>
      <c r="K32" s="80"/>
      <c r="L32" s="80"/>
      <c r="M32" s="92"/>
      <c r="N32" s="92"/>
      <c r="O32" s="92"/>
      <c r="P32" s="96"/>
    </row>
    <row r="33" spans="1:16" ht="15.75" x14ac:dyDescent="0.25">
      <c r="A33" s="87"/>
      <c r="B33" s="108">
        <v>25</v>
      </c>
      <c r="C33" s="104"/>
      <c r="D33" s="105"/>
      <c r="E33" s="18"/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0"/>
    </row>
    <row r="34" spans="1:16" ht="15.75" x14ac:dyDescent="0.25">
      <c r="A34" s="87"/>
      <c r="B34" s="107">
        <v>26</v>
      </c>
      <c r="C34" s="63" t="s">
        <v>102</v>
      </c>
      <c r="D34" s="64" t="s">
        <v>101</v>
      </c>
      <c r="E34" s="18"/>
      <c r="F34" s="21"/>
      <c r="G34" s="21"/>
      <c r="H34" s="21"/>
      <c r="I34" s="20">
        <v>12</v>
      </c>
      <c r="J34" s="80">
        <v>12</v>
      </c>
      <c r="K34" s="80"/>
      <c r="L34" s="80"/>
      <c r="M34" s="92"/>
      <c r="N34" s="92"/>
      <c r="O34" s="92"/>
      <c r="P34" s="80">
        <v>8</v>
      </c>
    </row>
    <row r="35" spans="1:16" ht="15.75" x14ac:dyDescent="0.25">
      <c r="A35" s="87"/>
      <c r="B35" s="109">
        <v>27</v>
      </c>
      <c r="C35" s="63"/>
      <c r="D35" s="64"/>
      <c r="E35" s="18"/>
      <c r="F35" s="21"/>
      <c r="G35" s="21"/>
      <c r="H35" s="21"/>
      <c r="I35" s="20">
        <f t="shared" si="0"/>
        <v>0</v>
      </c>
      <c r="J35" s="96"/>
      <c r="K35" s="80"/>
      <c r="L35" s="80"/>
      <c r="M35" s="92"/>
      <c r="N35" s="92"/>
      <c r="O35" s="92"/>
      <c r="P35" s="96"/>
    </row>
    <row r="36" spans="1:16" ht="15.75" x14ac:dyDescent="0.25">
      <c r="A36" s="87"/>
      <c r="B36" s="107">
        <v>28</v>
      </c>
      <c r="C36" s="63" t="s">
        <v>102</v>
      </c>
      <c r="D36" s="64" t="s">
        <v>101</v>
      </c>
      <c r="E36" s="18"/>
      <c r="F36" s="21"/>
      <c r="G36" s="21"/>
      <c r="H36" s="21"/>
      <c r="I36" s="20">
        <v>12</v>
      </c>
      <c r="J36" s="96">
        <v>12</v>
      </c>
      <c r="K36" s="80"/>
      <c r="L36" s="80"/>
      <c r="M36" s="89"/>
      <c r="N36" s="89"/>
      <c r="O36" s="89"/>
      <c r="P36" s="96">
        <v>8</v>
      </c>
    </row>
    <row r="37" spans="1:16" ht="15.75" x14ac:dyDescent="0.25">
      <c r="A37" s="87"/>
      <c r="B37" s="107">
        <v>29</v>
      </c>
      <c r="C37" s="104"/>
      <c r="D37" s="105"/>
      <c r="E37" s="18"/>
      <c r="F37" s="21"/>
      <c r="G37" s="21"/>
      <c r="H37" s="21"/>
      <c r="I37" s="20">
        <f t="shared" si="0"/>
        <v>0</v>
      </c>
      <c r="J37" s="96"/>
      <c r="K37" s="80"/>
      <c r="L37" s="80"/>
      <c r="M37" s="89"/>
      <c r="N37" s="89"/>
      <c r="O37" s="89"/>
      <c r="P37" s="96"/>
    </row>
    <row r="38" spans="1:16" ht="15.75" x14ac:dyDescent="0.25">
      <c r="A38" s="87"/>
      <c r="B38" s="107">
        <v>30</v>
      </c>
      <c r="C38" s="104"/>
      <c r="D38" s="105"/>
      <c r="E38" s="18"/>
      <c r="F38" s="21"/>
      <c r="G38" s="21"/>
      <c r="H38" s="21"/>
      <c r="I38" s="20">
        <f t="shared" si="0"/>
        <v>0</v>
      </c>
      <c r="J38" s="80"/>
      <c r="K38" s="80"/>
      <c r="L38" s="80"/>
      <c r="M38" s="89"/>
      <c r="N38" s="89"/>
      <c r="O38" s="89"/>
      <c r="P38" s="80"/>
    </row>
    <row r="39" spans="1:16" ht="15.75" x14ac:dyDescent="0.25">
      <c r="A39" s="87"/>
      <c r="B39" s="107">
        <v>31</v>
      </c>
      <c r="C39" s="63" t="s">
        <v>102</v>
      </c>
      <c r="D39" s="64" t="s">
        <v>68</v>
      </c>
      <c r="E39" s="18"/>
      <c r="F39" s="21"/>
      <c r="G39" s="21"/>
      <c r="H39" s="21"/>
      <c r="I39" s="20">
        <v>6</v>
      </c>
      <c r="J39" s="96">
        <v>6</v>
      </c>
      <c r="K39" s="80"/>
      <c r="L39" s="80"/>
      <c r="M39" s="89"/>
      <c r="N39" s="89"/>
      <c r="O39" s="89"/>
      <c r="P39" s="96">
        <v>2</v>
      </c>
    </row>
    <row r="40" spans="1:16" ht="15.75" x14ac:dyDescent="0.25">
      <c r="A40" s="87"/>
      <c r="B40" s="87"/>
      <c r="C40" s="26"/>
      <c r="D40" s="27"/>
      <c r="E40" s="28"/>
      <c r="F40" s="29">
        <f>SUM(F9:F39)</f>
        <v>60</v>
      </c>
      <c r="G40" s="29">
        <f>SUM(G9:G39)</f>
        <v>0</v>
      </c>
      <c r="H40" s="29"/>
      <c r="I40" s="3">
        <f>SUM(I9:I39)</f>
        <v>121</v>
      </c>
      <c r="J40" s="3">
        <f>SUM(J9:J39)</f>
        <v>174</v>
      </c>
      <c r="K40" s="3">
        <f>SUM(K9:K39)</f>
        <v>4</v>
      </c>
      <c r="L40" s="3">
        <f>SUM(L9:L39)</f>
        <v>3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37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114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7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60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37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7354-DBB7-41B7-9ED1-35F2805791F5}">
  <sheetPr>
    <pageSetUpPr fitToPage="1"/>
  </sheetPr>
  <dimension ref="A1:W58"/>
  <sheetViews>
    <sheetView topLeftCell="A21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90</v>
      </c>
      <c r="C4" s="5"/>
      <c r="D4" s="51"/>
      <c r="I4" s="51"/>
      <c r="J4" s="6"/>
      <c r="K4" s="51"/>
      <c r="L4" s="51"/>
      <c r="M4" s="51"/>
      <c r="N4" s="5">
        <v>96</v>
      </c>
      <c r="O4" s="51"/>
      <c r="P4" s="51"/>
    </row>
    <row r="5" spans="1:16" ht="16.5" thickBot="1" x14ac:dyDescent="0.3">
      <c r="A5" s="51"/>
      <c r="B5" s="5" t="s">
        <v>88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9">
        <v>1</v>
      </c>
      <c r="C9" s="78" t="s">
        <v>60</v>
      </c>
      <c r="D9" s="7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>
        <v>12</v>
      </c>
      <c r="K9" s="80"/>
      <c r="L9" s="80"/>
      <c r="M9" s="22"/>
      <c r="N9" s="22"/>
      <c r="O9" s="22"/>
      <c r="P9" s="22"/>
    </row>
    <row r="10" spans="1:16" ht="15.75" x14ac:dyDescent="0.25">
      <c r="A10" s="51"/>
      <c r="B10" s="79">
        <v>2</v>
      </c>
      <c r="C10" s="78" t="s">
        <v>62</v>
      </c>
      <c r="D10" s="75" t="s">
        <v>60</v>
      </c>
      <c r="E10" s="18"/>
      <c r="F10" s="19"/>
      <c r="G10" s="19"/>
      <c r="H10" s="19"/>
      <c r="I10" s="20">
        <v>12</v>
      </c>
      <c r="J10" s="80">
        <v>12</v>
      </c>
      <c r="K10" s="80"/>
      <c r="L10" s="80"/>
      <c r="M10" s="22"/>
      <c r="N10" s="22"/>
      <c r="O10" s="22"/>
      <c r="P10" s="22">
        <v>8</v>
      </c>
    </row>
    <row r="11" spans="1:16" ht="15.75" x14ac:dyDescent="0.25">
      <c r="A11" s="51"/>
      <c r="B11" s="79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9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6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9">
        <v>6</v>
      </c>
      <c r="C14" s="78" t="s">
        <v>62</v>
      </c>
      <c r="D14" s="75" t="s">
        <v>60</v>
      </c>
      <c r="E14" s="18"/>
      <c r="F14" s="19"/>
      <c r="G14" s="19"/>
      <c r="H14" s="19"/>
      <c r="I14" s="20">
        <v>12</v>
      </c>
      <c r="J14" s="80">
        <v>12</v>
      </c>
      <c r="K14" s="80"/>
      <c r="L14" s="80"/>
      <c r="M14" s="22"/>
      <c r="N14" s="22"/>
      <c r="O14" s="22"/>
      <c r="P14" s="22">
        <v>8</v>
      </c>
    </row>
    <row r="15" spans="1:16" ht="15.75" x14ac:dyDescent="0.25">
      <c r="A15" s="51"/>
      <c r="B15" s="79">
        <v>7</v>
      </c>
      <c r="C15" s="78"/>
      <c r="D15" s="75"/>
      <c r="E15" s="18"/>
      <c r="F15" s="50"/>
      <c r="G15" s="50"/>
      <c r="H15" s="50"/>
      <c r="I15" s="20">
        <f t="shared" si="0"/>
        <v>0</v>
      </c>
      <c r="J15" s="80"/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7">
        <v>8</v>
      </c>
      <c r="C16" s="78"/>
      <c r="D16" s="75"/>
      <c r="E16" s="18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9">
        <v>9</v>
      </c>
      <c r="C17" s="78"/>
      <c r="D17" s="75"/>
      <c r="E17" s="18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9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9">
        <v>11</v>
      </c>
      <c r="C19" s="78"/>
      <c r="D19" s="75"/>
      <c r="E19" s="23"/>
      <c r="F19" s="19"/>
      <c r="G19" s="19"/>
      <c r="H19" s="19"/>
      <c r="I19" s="20">
        <f t="shared" si="0"/>
        <v>0</v>
      </c>
      <c r="J19" s="80"/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9">
        <v>14</v>
      </c>
      <c r="C22" s="78" t="s">
        <v>62</v>
      </c>
      <c r="D22" s="75" t="s">
        <v>60</v>
      </c>
      <c r="E22" s="23"/>
      <c r="F22" s="50"/>
      <c r="G22" s="50"/>
      <c r="H22" s="50"/>
      <c r="I22" s="20">
        <v>12</v>
      </c>
      <c r="J22" s="80">
        <v>12</v>
      </c>
      <c r="K22" s="80"/>
      <c r="L22" s="80"/>
      <c r="M22" s="22"/>
      <c r="N22" s="22"/>
      <c r="O22" s="22"/>
      <c r="P22" s="22">
        <v>8</v>
      </c>
    </row>
    <row r="23" spans="1:23" ht="15.75" x14ac:dyDescent="0.25">
      <c r="A23" s="51"/>
      <c r="B23" s="79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9">
        <v>16</v>
      </c>
      <c r="C24" s="78" t="s">
        <v>60</v>
      </c>
      <c r="D24" s="75" t="s">
        <v>62</v>
      </c>
      <c r="E24" s="23"/>
      <c r="F24" s="50"/>
      <c r="G24" s="50"/>
      <c r="H24" s="50"/>
      <c r="I24" s="20">
        <f t="shared" si="0"/>
        <v>11.999999999999998</v>
      </c>
      <c r="J24" s="80">
        <v>12</v>
      </c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6">
        <v>17</v>
      </c>
      <c r="C25" s="78"/>
      <c r="D25" s="75"/>
      <c r="E25" s="23"/>
      <c r="F25" s="50"/>
      <c r="G25" s="50"/>
      <c r="H25" s="50"/>
      <c r="I25" s="20">
        <f t="shared" si="0"/>
        <v>0</v>
      </c>
      <c r="J25" s="80"/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9">
        <v>18</v>
      </c>
      <c r="C26" s="78" t="s">
        <v>62</v>
      </c>
      <c r="D26" s="75" t="s">
        <v>60</v>
      </c>
      <c r="E26" s="23"/>
      <c r="F26" s="50"/>
      <c r="G26" s="50"/>
      <c r="H26" s="50"/>
      <c r="I26" s="20">
        <v>12</v>
      </c>
      <c r="J26" s="80">
        <v>12</v>
      </c>
      <c r="K26" s="80"/>
      <c r="L26" s="80"/>
      <c r="M26" s="22"/>
      <c r="N26" s="22"/>
      <c r="O26" s="22"/>
      <c r="P26" s="22">
        <v>8</v>
      </c>
    </row>
    <row r="27" spans="1:23" ht="15.75" x14ac:dyDescent="0.25">
      <c r="A27" s="51"/>
      <c r="B27" s="79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9">
        <v>21</v>
      </c>
      <c r="C29" s="78"/>
      <c r="D29" s="75"/>
      <c r="E29" s="23"/>
      <c r="F29" s="50"/>
      <c r="G29" s="50"/>
      <c r="H29" s="50"/>
      <c r="I29" s="20">
        <f t="shared" si="0"/>
        <v>0</v>
      </c>
      <c r="J29" s="80"/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9">
        <v>22</v>
      </c>
      <c r="C30" s="78" t="s">
        <v>62</v>
      </c>
      <c r="D30" s="75" t="s">
        <v>60</v>
      </c>
      <c r="E30" s="23"/>
      <c r="F30" s="21"/>
      <c r="G30" s="21"/>
      <c r="H30" s="21"/>
      <c r="I30" s="20">
        <v>12</v>
      </c>
      <c r="J30" s="80">
        <v>12</v>
      </c>
      <c r="K30" s="80"/>
      <c r="L30" s="80"/>
      <c r="M30" s="22"/>
      <c r="N30" s="22"/>
      <c r="O30" s="22"/>
      <c r="P30" s="22">
        <v>8</v>
      </c>
    </row>
    <row r="31" spans="1:23" ht="15.75" x14ac:dyDescent="0.25">
      <c r="A31" s="51"/>
      <c r="B31" s="79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9">
        <v>24</v>
      </c>
      <c r="C32" s="78" t="s">
        <v>60</v>
      </c>
      <c r="D32" s="75" t="s">
        <v>62</v>
      </c>
      <c r="E32" s="23"/>
      <c r="F32" s="21"/>
      <c r="G32" s="21"/>
      <c r="H32" s="21"/>
      <c r="I32" s="20">
        <f t="shared" si="0"/>
        <v>11.999999999999998</v>
      </c>
      <c r="J32" s="80">
        <v>12</v>
      </c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9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9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9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50"/>
      <c r="N37" s="50"/>
      <c r="O37" s="50"/>
      <c r="P37" s="50"/>
    </row>
    <row r="38" spans="1:16" ht="15.75" x14ac:dyDescent="0.25">
      <c r="A38" s="51"/>
      <c r="B38" s="79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50"/>
      <c r="N38" s="50"/>
      <c r="O38" s="50"/>
      <c r="P38" s="50"/>
    </row>
    <row r="39" spans="1:16" ht="15.75" x14ac:dyDescent="0.25">
      <c r="A39" s="51"/>
      <c r="B39" s="79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96</v>
      </c>
      <c r="J40" s="3">
        <f>SUM(J9:J39)</f>
        <v>96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40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96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40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5F54-C8B5-4781-897C-800F5F49B018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66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6">
        <v>1</v>
      </c>
      <c r="C9" s="63" t="s">
        <v>62</v>
      </c>
      <c r="D9" s="64" t="s">
        <v>60</v>
      </c>
      <c r="E9" s="18"/>
      <c r="F9" s="19"/>
      <c r="G9" s="19"/>
      <c r="H9" s="19"/>
      <c r="I9" s="20">
        <v>12</v>
      </c>
      <c r="J9" s="20">
        <v>12</v>
      </c>
      <c r="K9" s="22"/>
      <c r="L9" s="22"/>
      <c r="M9" s="22"/>
      <c r="N9" s="22"/>
      <c r="O9" s="22"/>
      <c r="P9" s="22">
        <v>8</v>
      </c>
    </row>
    <row r="10" spans="1:16" ht="15.75" x14ac:dyDescent="0.25">
      <c r="A10" s="51"/>
      <c r="B10" s="66">
        <v>2</v>
      </c>
      <c r="C10" s="63"/>
      <c r="D10" s="64"/>
      <c r="E10" s="18"/>
      <c r="F10" s="19"/>
      <c r="G10" s="19"/>
      <c r="H10" s="19"/>
      <c r="I10" s="20">
        <f t="shared" ref="I10:I39" si="0">(D10-C10)*24</f>
        <v>0</v>
      </c>
      <c r="J10" s="20"/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5">
        <v>3</v>
      </c>
      <c r="C11" s="63"/>
      <c r="D11" s="64"/>
      <c r="E11" s="18"/>
      <c r="F11" s="19"/>
      <c r="G11" s="19"/>
      <c r="H11" s="19"/>
      <c r="I11" s="20">
        <f t="shared" si="0"/>
        <v>0</v>
      </c>
      <c r="J11" s="20"/>
      <c r="K11" s="22"/>
      <c r="L11" s="22"/>
      <c r="M11" s="22"/>
      <c r="N11" s="22"/>
      <c r="O11" s="22"/>
      <c r="P11" s="22"/>
    </row>
    <row r="12" spans="1:16" ht="15.75" x14ac:dyDescent="0.25">
      <c r="A12" s="51"/>
      <c r="B12" s="66">
        <v>4</v>
      </c>
      <c r="C12" s="63" t="s">
        <v>60</v>
      </c>
      <c r="D12" s="64" t="s">
        <v>62</v>
      </c>
      <c r="E12" s="18"/>
      <c r="F12" s="19"/>
      <c r="G12" s="19"/>
      <c r="H12" s="19"/>
      <c r="I12" s="20">
        <f t="shared" si="0"/>
        <v>11.999999999999998</v>
      </c>
      <c r="J12" s="20">
        <v>12</v>
      </c>
      <c r="K12" s="22"/>
      <c r="L12" s="22"/>
      <c r="M12" s="22"/>
      <c r="N12" s="22"/>
      <c r="O12" s="22"/>
      <c r="P12" s="22"/>
    </row>
    <row r="13" spans="1:16" ht="15.75" x14ac:dyDescent="0.25">
      <c r="A13" s="51"/>
      <c r="B13" s="66">
        <v>5</v>
      </c>
      <c r="C13" s="63" t="s">
        <v>62</v>
      </c>
      <c r="D13" s="64" t="s">
        <v>60</v>
      </c>
      <c r="E13" s="18"/>
      <c r="F13" s="19"/>
      <c r="G13" s="19"/>
      <c r="H13" s="19"/>
      <c r="I13" s="20">
        <v>12</v>
      </c>
      <c r="J13" s="20">
        <v>12</v>
      </c>
      <c r="K13" s="22"/>
      <c r="L13" s="22"/>
      <c r="M13" s="22"/>
      <c r="N13" s="22"/>
      <c r="O13" s="22"/>
      <c r="P13" s="22">
        <v>8</v>
      </c>
    </row>
    <row r="14" spans="1:16" ht="15.75" x14ac:dyDescent="0.25">
      <c r="A14" s="51"/>
      <c r="B14" s="66">
        <v>6</v>
      </c>
      <c r="C14" s="63"/>
      <c r="D14" s="64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7">
        <v>7</v>
      </c>
      <c r="C15" s="63"/>
      <c r="D15" s="64"/>
      <c r="E15" s="23"/>
      <c r="F15" s="50"/>
      <c r="G15" s="50"/>
      <c r="H15" s="50"/>
      <c r="I15" s="20">
        <f t="shared" si="0"/>
        <v>0</v>
      </c>
      <c r="J15" s="20"/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6">
        <v>8</v>
      </c>
      <c r="C16" s="63" t="s">
        <v>60</v>
      </c>
      <c r="D16" s="64" t="s">
        <v>62</v>
      </c>
      <c r="E16" s="23"/>
      <c r="F16" s="50"/>
      <c r="G16" s="50"/>
      <c r="H16" s="50"/>
      <c r="I16" s="20">
        <f t="shared" si="0"/>
        <v>11.999999999999998</v>
      </c>
      <c r="J16" s="20">
        <v>12</v>
      </c>
      <c r="K16" s="22"/>
      <c r="L16" s="22"/>
      <c r="M16" s="22"/>
      <c r="N16" s="22"/>
      <c r="O16" s="22"/>
      <c r="P16" s="22"/>
    </row>
    <row r="17" spans="1:23" ht="15.75" x14ac:dyDescent="0.25">
      <c r="A17" s="51"/>
      <c r="B17" s="66">
        <v>9</v>
      </c>
      <c r="C17" s="63" t="s">
        <v>62</v>
      </c>
      <c r="D17" s="64" t="s">
        <v>60</v>
      </c>
      <c r="E17" s="23"/>
      <c r="F17" s="50"/>
      <c r="G17" s="50"/>
      <c r="H17" s="50"/>
      <c r="I17" s="20">
        <v>12</v>
      </c>
      <c r="J17" s="20">
        <v>12</v>
      </c>
      <c r="K17" s="22"/>
      <c r="L17" s="22"/>
      <c r="M17" s="22"/>
      <c r="N17" s="22"/>
      <c r="O17" s="22"/>
      <c r="P17" s="22">
        <v>8</v>
      </c>
    </row>
    <row r="18" spans="1:23" ht="15.75" x14ac:dyDescent="0.25">
      <c r="A18" s="51"/>
      <c r="B18" s="66">
        <v>10</v>
      </c>
      <c r="C18" s="63" t="s">
        <v>62</v>
      </c>
      <c r="D18" s="64" t="s">
        <v>60</v>
      </c>
      <c r="E18" s="23"/>
      <c r="F18" s="50"/>
      <c r="G18" s="50"/>
      <c r="H18" s="50"/>
      <c r="I18" s="20">
        <v>12</v>
      </c>
      <c r="J18" s="20">
        <v>4</v>
      </c>
      <c r="K18" s="22">
        <v>1</v>
      </c>
      <c r="L18" s="22">
        <v>7</v>
      </c>
      <c r="M18" s="22"/>
      <c r="N18" s="22"/>
      <c r="O18" s="22"/>
      <c r="P18" s="22">
        <v>8</v>
      </c>
    </row>
    <row r="19" spans="1:23" ht="15.75" x14ac:dyDescent="0.25">
      <c r="A19" s="51"/>
      <c r="B19" s="65">
        <v>11</v>
      </c>
      <c r="C19" s="63"/>
      <c r="D19" s="64"/>
      <c r="E19" s="23"/>
      <c r="F19" s="19"/>
      <c r="G19" s="19"/>
      <c r="H19" s="19"/>
      <c r="I19" s="20">
        <f t="shared" si="0"/>
        <v>0</v>
      </c>
      <c r="J19" s="20"/>
      <c r="K19" s="22"/>
      <c r="L19" s="22"/>
      <c r="M19" s="22"/>
      <c r="N19" s="22"/>
      <c r="O19" s="22"/>
      <c r="P19" s="22"/>
    </row>
    <row r="20" spans="1:23" ht="15.75" x14ac:dyDescent="0.25">
      <c r="A20" s="51"/>
      <c r="B20" s="66">
        <v>12</v>
      </c>
      <c r="C20" s="63" t="s">
        <v>60</v>
      </c>
      <c r="D20" s="64" t="s">
        <v>62</v>
      </c>
      <c r="E20" s="23"/>
      <c r="F20" s="19"/>
      <c r="G20" s="19"/>
      <c r="H20" s="19"/>
      <c r="I20" s="20">
        <f t="shared" si="0"/>
        <v>11.999999999999998</v>
      </c>
      <c r="J20" s="20">
        <v>12</v>
      </c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7">
        <v>13</v>
      </c>
      <c r="C21" s="63"/>
      <c r="D21" s="64"/>
      <c r="E21" s="23"/>
      <c r="F21" s="19"/>
      <c r="G21" s="19"/>
      <c r="H21" s="19"/>
      <c r="I21" s="20">
        <f t="shared" si="0"/>
        <v>0</v>
      </c>
      <c r="J21" s="20"/>
      <c r="K21" s="22"/>
      <c r="L21" s="22"/>
      <c r="M21" s="22"/>
      <c r="N21" s="22"/>
      <c r="O21" s="22"/>
      <c r="P21" s="22"/>
    </row>
    <row r="22" spans="1:23" ht="15.75" x14ac:dyDescent="0.25">
      <c r="A22" s="51"/>
      <c r="B22" s="66">
        <v>14</v>
      </c>
      <c r="C22" s="63" t="s">
        <v>62</v>
      </c>
      <c r="D22" s="64" t="s">
        <v>60</v>
      </c>
      <c r="E22" s="23"/>
      <c r="F22" s="50"/>
      <c r="G22" s="50"/>
      <c r="H22" s="50"/>
      <c r="I22" s="20">
        <v>12</v>
      </c>
      <c r="J22" s="20">
        <v>12</v>
      </c>
      <c r="K22" s="22"/>
      <c r="L22" s="22"/>
      <c r="M22" s="22"/>
      <c r="N22" s="22"/>
      <c r="O22" s="22"/>
      <c r="P22" s="22">
        <v>8</v>
      </c>
    </row>
    <row r="23" spans="1:23" ht="15.75" x14ac:dyDescent="0.25">
      <c r="A23" s="51"/>
      <c r="B23" s="66">
        <v>15</v>
      </c>
      <c r="C23" s="63"/>
      <c r="D23" s="64"/>
      <c r="E23" s="23"/>
      <c r="F23" s="50"/>
      <c r="G23" s="50"/>
      <c r="H23" s="50"/>
      <c r="I23" s="20">
        <f t="shared" si="0"/>
        <v>0</v>
      </c>
      <c r="J23" s="20"/>
      <c r="K23" s="22"/>
      <c r="L23" s="22"/>
      <c r="M23" s="22"/>
      <c r="N23" s="22"/>
      <c r="O23" s="22"/>
      <c r="P23" s="22"/>
    </row>
    <row r="24" spans="1:23" ht="15.75" x14ac:dyDescent="0.25">
      <c r="A24" s="51"/>
      <c r="B24" s="67">
        <v>16</v>
      </c>
      <c r="C24" s="63" t="s">
        <v>60</v>
      </c>
      <c r="D24" s="64" t="s">
        <v>62</v>
      </c>
      <c r="E24" s="23"/>
      <c r="F24" s="50"/>
      <c r="G24" s="50"/>
      <c r="H24" s="50"/>
      <c r="I24" s="20">
        <f t="shared" si="0"/>
        <v>11.999999999999998</v>
      </c>
      <c r="J24" s="20"/>
      <c r="K24" s="22"/>
      <c r="L24" s="22">
        <v>12</v>
      </c>
      <c r="M24" s="22">
        <v>12</v>
      </c>
      <c r="N24" s="22"/>
      <c r="O24" s="22"/>
      <c r="P24" s="22"/>
      <c r="W24" s="42"/>
    </row>
    <row r="25" spans="1:23" ht="15.75" x14ac:dyDescent="0.25">
      <c r="A25" s="51"/>
      <c r="B25" s="66">
        <v>17</v>
      </c>
      <c r="C25" s="63" t="s">
        <v>62</v>
      </c>
      <c r="D25" s="64" t="s">
        <v>60</v>
      </c>
      <c r="E25" s="23"/>
      <c r="F25" s="50"/>
      <c r="G25" s="50"/>
      <c r="H25" s="50"/>
      <c r="I25" s="20">
        <v>12</v>
      </c>
      <c r="J25" s="20">
        <v>12</v>
      </c>
      <c r="K25" s="22"/>
      <c r="L25" s="22"/>
      <c r="M25" s="22"/>
      <c r="N25" s="22"/>
      <c r="O25" s="22"/>
      <c r="P25" s="22">
        <v>8</v>
      </c>
    </row>
    <row r="26" spans="1:23" ht="15.75" x14ac:dyDescent="0.25">
      <c r="A26" s="51"/>
      <c r="B26" s="66">
        <v>18</v>
      </c>
      <c r="C26" s="63" t="s">
        <v>62</v>
      </c>
      <c r="D26" s="64" t="s">
        <v>60</v>
      </c>
      <c r="E26" s="23"/>
      <c r="F26" s="50"/>
      <c r="G26" s="50"/>
      <c r="H26" s="50"/>
      <c r="I26" s="20">
        <v>12</v>
      </c>
      <c r="J26" s="20">
        <v>12</v>
      </c>
      <c r="K26" s="22"/>
      <c r="L26" s="22"/>
      <c r="M26" s="22"/>
      <c r="N26" s="22"/>
      <c r="O26" s="22"/>
      <c r="P26" s="22">
        <v>8</v>
      </c>
    </row>
    <row r="27" spans="1:23" ht="15.75" x14ac:dyDescent="0.25">
      <c r="A27" s="51"/>
      <c r="B27" s="66">
        <v>19</v>
      </c>
      <c r="C27" s="63"/>
      <c r="D27" s="64"/>
      <c r="E27" s="23"/>
      <c r="F27" s="50"/>
      <c r="G27" s="50"/>
      <c r="H27" s="50"/>
      <c r="I27" s="20">
        <f t="shared" si="0"/>
        <v>0</v>
      </c>
      <c r="J27" s="20"/>
      <c r="K27" s="22"/>
      <c r="L27" s="22"/>
      <c r="M27" s="22"/>
      <c r="N27" s="22"/>
      <c r="O27" s="22"/>
      <c r="P27" s="22"/>
    </row>
    <row r="28" spans="1:23" ht="15.75" x14ac:dyDescent="0.25">
      <c r="A28" s="51"/>
      <c r="B28" s="66">
        <v>20</v>
      </c>
      <c r="C28" s="63" t="s">
        <v>60</v>
      </c>
      <c r="D28" s="64" t="s">
        <v>62</v>
      </c>
      <c r="E28" s="23"/>
      <c r="F28" s="50"/>
      <c r="G28" s="50"/>
      <c r="H28" s="50"/>
      <c r="I28" s="20">
        <f t="shared" si="0"/>
        <v>11.999999999999998</v>
      </c>
      <c r="J28" s="20">
        <v>12</v>
      </c>
      <c r="K28" s="22"/>
      <c r="L28" s="22"/>
      <c r="M28" s="22"/>
      <c r="N28" s="22"/>
      <c r="O28" s="22"/>
      <c r="P28" s="22"/>
    </row>
    <row r="29" spans="1:23" ht="15.75" x14ac:dyDescent="0.25">
      <c r="A29" s="51"/>
      <c r="B29" s="66">
        <v>21</v>
      </c>
      <c r="C29" s="63" t="s">
        <v>62</v>
      </c>
      <c r="D29" s="64" t="s">
        <v>60</v>
      </c>
      <c r="E29" s="23"/>
      <c r="F29" s="50"/>
      <c r="G29" s="50"/>
      <c r="H29" s="50"/>
      <c r="I29" s="20">
        <v>12</v>
      </c>
      <c r="J29" s="20">
        <v>12</v>
      </c>
      <c r="K29" s="22"/>
      <c r="L29" s="22"/>
      <c r="M29" s="22"/>
      <c r="N29" s="22"/>
      <c r="O29" s="22"/>
      <c r="P29" s="22">
        <v>8</v>
      </c>
    </row>
    <row r="30" spans="1:23" ht="15.75" x14ac:dyDescent="0.25">
      <c r="A30" s="51"/>
      <c r="B30" s="65">
        <v>22</v>
      </c>
      <c r="C30" s="63"/>
      <c r="D30" s="64"/>
      <c r="E30" s="23"/>
      <c r="F30" s="21"/>
      <c r="G30" s="21"/>
      <c r="H30" s="21"/>
      <c r="I30" s="20">
        <f t="shared" si="0"/>
        <v>0</v>
      </c>
      <c r="J30" s="20"/>
      <c r="K30" s="22"/>
      <c r="L30" s="22"/>
      <c r="M30" s="22"/>
      <c r="N30" s="22"/>
      <c r="O30" s="22"/>
      <c r="P30" s="22"/>
    </row>
    <row r="31" spans="1:23" ht="15.75" x14ac:dyDescent="0.25">
      <c r="A31" s="51"/>
      <c r="B31" s="68">
        <v>23</v>
      </c>
      <c r="C31" s="63" t="s">
        <v>60</v>
      </c>
      <c r="D31" s="64" t="s">
        <v>62</v>
      </c>
      <c r="E31" s="23"/>
      <c r="F31" s="21"/>
      <c r="G31" s="21"/>
      <c r="H31" s="21"/>
      <c r="I31" s="20">
        <f t="shared" si="0"/>
        <v>11.999999999999998</v>
      </c>
      <c r="J31" s="20"/>
      <c r="K31" s="22">
        <v>4</v>
      </c>
      <c r="L31" s="22">
        <v>8</v>
      </c>
      <c r="M31" s="22"/>
      <c r="N31" s="22"/>
      <c r="O31" s="22"/>
      <c r="P31" s="22"/>
    </row>
    <row r="32" spans="1:23" ht="15.75" x14ac:dyDescent="0.25">
      <c r="A32" s="51"/>
      <c r="B32" s="66">
        <v>24</v>
      </c>
      <c r="C32" s="63" t="s">
        <v>62</v>
      </c>
      <c r="D32" s="64" t="s">
        <v>60</v>
      </c>
      <c r="E32" s="23"/>
      <c r="F32" s="21"/>
      <c r="G32" s="21"/>
      <c r="H32" s="21"/>
      <c r="I32" s="20">
        <v>12</v>
      </c>
      <c r="J32" s="20">
        <v>12</v>
      </c>
      <c r="K32" s="22"/>
      <c r="L32" s="22"/>
      <c r="M32" s="22"/>
      <c r="N32" s="22"/>
      <c r="O32" s="22"/>
      <c r="P32" s="22">
        <v>8</v>
      </c>
    </row>
    <row r="33" spans="1:16" ht="15.75" x14ac:dyDescent="0.25">
      <c r="A33" s="51"/>
      <c r="B33" s="66">
        <v>25</v>
      </c>
      <c r="C33" s="63" t="s">
        <v>62</v>
      </c>
      <c r="D33" s="64" t="s">
        <v>60</v>
      </c>
      <c r="E33" s="23"/>
      <c r="F33" s="21"/>
      <c r="G33" s="21"/>
      <c r="H33" s="21"/>
      <c r="I33" s="20">
        <v>12</v>
      </c>
      <c r="J33" s="20">
        <v>12</v>
      </c>
      <c r="K33" s="22"/>
      <c r="L33" s="22"/>
      <c r="M33" s="22"/>
      <c r="N33" s="22"/>
      <c r="O33" s="22"/>
      <c r="P33" s="22">
        <v>8</v>
      </c>
    </row>
    <row r="34" spans="1:16" ht="15.75" x14ac:dyDescent="0.25">
      <c r="A34" s="51"/>
      <c r="B34" s="66">
        <v>26</v>
      </c>
      <c r="C34" s="63"/>
      <c r="D34" s="64"/>
      <c r="E34" s="18"/>
      <c r="F34" s="21"/>
      <c r="G34" s="21"/>
      <c r="H34" s="21"/>
      <c r="I34" s="20">
        <f t="shared" si="0"/>
        <v>0</v>
      </c>
      <c r="J34" s="20"/>
      <c r="K34" s="22"/>
      <c r="L34" s="22"/>
      <c r="M34" s="22"/>
      <c r="N34" s="22"/>
      <c r="O34" s="22"/>
      <c r="P34" s="22"/>
    </row>
    <row r="35" spans="1:16" ht="15.75" x14ac:dyDescent="0.25">
      <c r="A35" s="51"/>
      <c r="B35" s="67">
        <v>27</v>
      </c>
      <c r="C35" s="63"/>
      <c r="D35" s="64"/>
      <c r="E35" s="18"/>
      <c r="F35" s="21"/>
      <c r="G35" s="21"/>
      <c r="H35" s="21"/>
      <c r="I35" s="20">
        <f t="shared" si="0"/>
        <v>0</v>
      </c>
      <c r="J35" s="20"/>
      <c r="K35" s="22"/>
      <c r="L35" s="22"/>
      <c r="M35" s="22"/>
      <c r="N35" s="22"/>
      <c r="O35" s="22"/>
      <c r="P35" s="22"/>
    </row>
    <row r="36" spans="1:16" ht="15.75" x14ac:dyDescent="0.25">
      <c r="A36" s="51"/>
      <c r="B36" s="66">
        <v>28</v>
      </c>
      <c r="C36" s="63" t="s">
        <v>60</v>
      </c>
      <c r="D36" s="64" t="s">
        <v>62</v>
      </c>
      <c r="E36" s="25"/>
      <c r="F36" s="21"/>
      <c r="G36" s="21"/>
      <c r="H36" s="21"/>
      <c r="I36" s="20">
        <f t="shared" si="0"/>
        <v>11.999999999999998</v>
      </c>
      <c r="J36" s="20">
        <v>12</v>
      </c>
      <c r="K36" s="50"/>
      <c r="L36" s="50"/>
      <c r="M36" s="50"/>
      <c r="N36" s="50"/>
      <c r="O36" s="50"/>
      <c r="P36" s="50"/>
    </row>
    <row r="37" spans="1:16" ht="15.75" x14ac:dyDescent="0.25">
      <c r="A37" s="51"/>
      <c r="B37" s="66">
        <v>29</v>
      </c>
      <c r="C37" s="63" t="s">
        <v>62</v>
      </c>
      <c r="D37" s="64" t="s">
        <v>60</v>
      </c>
      <c r="E37" s="25"/>
      <c r="F37" s="21"/>
      <c r="G37" s="21"/>
      <c r="H37" s="21"/>
      <c r="I37" s="20">
        <v>12</v>
      </c>
      <c r="J37" s="20">
        <v>12</v>
      </c>
      <c r="K37" s="50"/>
      <c r="L37" s="50"/>
      <c r="M37" s="50"/>
      <c r="N37" s="50"/>
      <c r="O37" s="50"/>
      <c r="P37" s="50">
        <v>8</v>
      </c>
    </row>
    <row r="38" spans="1:16" ht="15.75" x14ac:dyDescent="0.25">
      <c r="A38" s="51"/>
      <c r="B38" s="66">
        <v>30</v>
      </c>
      <c r="C38" s="63"/>
      <c r="D38" s="64"/>
      <c r="E38" s="25"/>
      <c r="F38" s="21"/>
      <c r="G38" s="21"/>
      <c r="H38" s="21"/>
      <c r="I38" s="20">
        <f t="shared" si="0"/>
        <v>0</v>
      </c>
      <c r="J38" s="20"/>
      <c r="K38" s="50"/>
      <c r="L38" s="50"/>
      <c r="M38" s="50"/>
      <c r="N38" s="50"/>
      <c r="O38" s="50"/>
      <c r="P38" s="50"/>
    </row>
    <row r="39" spans="1:16" ht="15.75" x14ac:dyDescent="0.25">
      <c r="A39" s="51"/>
      <c r="B39" s="65">
        <v>31</v>
      </c>
      <c r="C39" s="63"/>
      <c r="D39" s="64"/>
      <c r="E39" s="25"/>
      <c r="F39" s="21"/>
      <c r="G39" s="21"/>
      <c r="H39" s="21"/>
      <c r="I39" s="20">
        <f t="shared" si="0"/>
        <v>0</v>
      </c>
      <c r="J39" s="20"/>
      <c r="K39" s="50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/>
      <c r="H40" s="29"/>
      <c r="I40" s="3">
        <f>SUM(I9:I39)</f>
        <v>216</v>
      </c>
      <c r="J40" s="3">
        <f>SUM(J9:J39)</f>
        <v>184</v>
      </c>
      <c r="K40" s="3">
        <f>SUM(K9:K38)</f>
        <v>5</v>
      </c>
      <c r="L40" s="3">
        <f>SUM(L9:L39)</f>
        <v>27</v>
      </c>
      <c r="M40" s="3"/>
      <c r="N40" s="2"/>
      <c r="O40" s="2"/>
      <c r="P40" s="60">
        <f>SUM(P9:P39)</f>
        <v>88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32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88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1D9B-1431-4194-BB8A-8B8DB05DAFD5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78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80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3">
        <v>1</v>
      </c>
      <c r="C9" s="78" t="s">
        <v>60</v>
      </c>
      <c r="D9" s="75" t="s">
        <v>62</v>
      </c>
      <c r="E9" s="18"/>
      <c r="F9" s="19"/>
      <c r="G9" s="19"/>
      <c r="H9" s="19"/>
      <c r="I9" s="20">
        <f t="shared" ref="I9:I39" si="0">(D9-C9)*24</f>
        <v>11.999999999999998</v>
      </c>
      <c r="J9" s="80">
        <v>12</v>
      </c>
      <c r="K9" s="80"/>
      <c r="L9" s="80"/>
      <c r="M9" s="22"/>
      <c r="N9" s="22"/>
      <c r="O9" s="22"/>
      <c r="P9" s="22"/>
    </row>
    <row r="10" spans="1:16" ht="15.75" x14ac:dyDescent="0.25">
      <c r="A10" s="51"/>
      <c r="B10" s="73">
        <v>2</v>
      </c>
      <c r="C10" s="78"/>
      <c r="D10" s="75"/>
      <c r="E10" s="18"/>
      <c r="F10" s="19"/>
      <c r="G10" s="19"/>
      <c r="H10" s="19"/>
      <c r="I10" s="20">
        <f t="shared" si="0"/>
        <v>0</v>
      </c>
      <c r="J10" s="80"/>
      <c r="K10" s="80"/>
      <c r="L10" s="80"/>
      <c r="M10" s="22"/>
      <c r="N10" s="22"/>
      <c r="O10" s="22"/>
      <c r="P10" s="22"/>
    </row>
    <row r="11" spans="1:16" ht="15.75" x14ac:dyDescent="0.25">
      <c r="A11" s="51"/>
      <c r="B11" s="73">
        <v>3</v>
      </c>
      <c r="C11" s="78" t="s">
        <v>60</v>
      </c>
      <c r="D11" s="75" t="s">
        <v>62</v>
      </c>
      <c r="E11" s="18"/>
      <c r="F11" s="19"/>
      <c r="G11" s="19"/>
      <c r="H11" s="19"/>
      <c r="I11" s="20">
        <f t="shared" si="0"/>
        <v>11.999999999999998</v>
      </c>
      <c r="J11" s="80">
        <v>12</v>
      </c>
      <c r="K11" s="80"/>
      <c r="L11" s="80"/>
      <c r="M11" s="22"/>
      <c r="N11" s="22"/>
      <c r="O11" s="22"/>
      <c r="P11" s="22"/>
    </row>
    <row r="12" spans="1:16" ht="15.75" x14ac:dyDescent="0.25">
      <c r="A12" s="51"/>
      <c r="B12" s="76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3">
        <v>5</v>
      </c>
      <c r="C13" s="78" t="s">
        <v>60</v>
      </c>
      <c r="D13" s="75" t="s">
        <v>62</v>
      </c>
      <c r="E13" s="18"/>
      <c r="F13" s="19"/>
      <c r="G13" s="19"/>
      <c r="H13" s="19"/>
      <c r="I13" s="20">
        <f t="shared" si="0"/>
        <v>11.999999999999998</v>
      </c>
      <c r="J13" s="80">
        <v>12</v>
      </c>
      <c r="K13" s="80"/>
      <c r="L13" s="80"/>
      <c r="M13" s="22"/>
      <c r="N13" s="22"/>
      <c r="O13" s="22"/>
      <c r="P13" s="22"/>
    </row>
    <row r="14" spans="1:16" ht="15.75" x14ac:dyDescent="0.25">
      <c r="A14" s="51"/>
      <c r="B14" s="77">
        <v>6</v>
      </c>
      <c r="C14" s="78"/>
      <c r="D14" s="75"/>
      <c r="E14" s="18"/>
      <c r="F14" s="19"/>
      <c r="G14" s="19"/>
      <c r="H14" s="19"/>
      <c r="I14" s="20">
        <f t="shared" si="0"/>
        <v>0</v>
      </c>
      <c r="J14" s="80"/>
      <c r="K14" s="80"/>
      <c r="L14" s="80"/>
      <c r="M14" s="22"/>
      <c r="N14" s="22"/>
      <c r="O14" s="22"/>
      <c r="P14" s="22"/>
    </row>
    <row r="15" spans="1:16" ht="15.75" x14ac:dyDescent="0.25">
      <c r="A15" s="51"/>
      <c r="B15" s="73">
        <v>7</v>
      </c>
      <c r="C15" s="78" t="s">
        <v>60</v>
      </c>
      <c r="D15" s="75" t="s">
        <v>62</v>
      </c>
      <c r="E15" s="23"/>
      <c r="F15" s="50"/>
      <c r="G15" s="50"/>
      <c r="H15" s="50"/>
      <c r="I15" s="20">
        <f t="shared" si="0"/>
        <v>11.999999999999998</v>
      </c>
      <c r="J15" s="80">
        <v>12</v>
      </c>
      <c r="K15" s="80"/>
      <c r="L15" s="80"/>
      <c r="M15" s="22"/>
      <c r="N15" s="22"/>
      <c r="O15" s="22"/>
      <c r="P15" s="22"/>
    </row>
    <row r="16" spans="1:16" ht="15.75" x14ac:dyDescent="0.25">
      <c r="A16" s="51"/>
      <c r="B16" s="73">
        <v>8</v>
      </c>
      <c r="C16" s="78"/>
      <c r="D16" s="75"/>
      <c r="E16" s="23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9">
        <v>9</v>
      </c>
      <c r="C17" s="78" t="s">
        <v>60</v>
      </c>
      <c r="D17" s="75" t="s">
        <v>62</v>
      </c>
      <c r="E17" s="23"/>
      <c r="F17" s="50"/>
      <c r="G17" s="50"/>
      <c r="H17" s="50"/>
      <c r="I17" s="20">
        <f t="shared" si="0"/>
        <v>11.999999999999998</v>
      </c>
      <c r="J17" s="80">
        <v>12</v>
      </c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7">
        <v>10</v>
      </c>
      <c r="C18" s="78"/>
      <c r="D18" s="75"/>
      <c r="E18" s="23"/>
      <c r="F18" s="50"/>
      <c r="G18" s="50"/>
      <c r="H18" s="50"/>
      <c r="I18" s="20">
        <f t="shared" si="0"/>
        <v>0</v>
      </c>
      <c r="J18" s="80"/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3">
        <v>11</v>
      </c>
      <c r="C19" s="78" t="s">
        <v>60</v>
      </c>
      <c r="D19" s="75" t="s">
        <v>62</v>
      </c>
      <c r="E19" s="23"/>
      <c r="F19" s="19"/>
      <c r="G19" s="19"/>
      <c r="H19" s="19"/>
      <c r="I19" s="20">
        <f t="shared" si="0"/>
        <v>11.999999999999998</v>
      </c>
      <c r="J19" s="80">
        <v>12</v>
      </c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3">
        <v>13</v>
      </c>
      <c r="C21" s="78" t="s">
        <v>60</v>
      </c>
      <c r="D21" s="75" t="s">
        <v>62</v>
      </c>
      <c r="E21" s="23"/>
      <c r="F21" s="19"/>
      <c r="G21" s="19"/>
      <c r="H21" s="19"/>
      <c r="I21" s="20">
        <f t="shared" si="0"/>
        <v>11.999999999999998</v>
      </c>
      <c r="J21" s="80">
        <v>12</v>
      </c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3">
        <v>14</v>
      </c>
      <c r="C22" s="78"/>
      <c r="D22" s="75"/>
      <c r="E22" s="23"/>
      <c r="F22" s="50"/>
      <c r="G22" s="50"/>
      <c r="H22" s="50"/>
      <c r="I22" s="20">
        <f t="shared" si="0"/>
        <v>0</v>
      </c>
      <c r="J22" s="80"/>
      <c r="K22" s="80"/>
      <c r="L22" s="80"/>
      <c r="M22" s="22"/>
      <c r="N22" s="22"/>
      <c r="O22" s="22"/>
      <c r="P22" s="22"/>
    </row>
    <row r="23" spans="1:23" ht="15.75" x14ac:dyDescent="0.25">
      <c r="A23" s="51"/>
      <c r="B23" s="73">
        <v>15</v>
      </c>
      <c r="C23" s="78" t="s">
        <v>60</v>
      </c>
      <c r="D23" s="75" t="s">
        <v>62</v>
      </c>
      <c r="E23" s="23"/>
      <c r="F23" s="50"/>
      <c r="G23" s="50"/>
      <c r="H23" s="50"/>
      <c r="I23" s="20">
        <f t="shared" si="0"/>
        <v>11.999999999999998</v>
      </c>
      <c r="J23" s="80">
        <v>12</v>
      </c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8"/>
      <c r="D24" s="75"/>
      <c r="E24" s="23"/>
      <c r="F24" s="50"/>
      <c r="G24" s="50"/>
      <c r="H24" s="50"/>
      <c r="I24" s="20">
        <f t="shared" si="0"/>
        <v>0</v>
      </c>
      <c r="J24" s="80"/>
      <c r="K24" s="80"/>
      <c r="L24" s="80"/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8" t="s">
        <v>60</v>
      </c>
      <c r="D25" s="75" t="s">
        <v>62</v>
      </c>
      <c r="E25" s="23"/>
      <c r="F25" s="50"/>
      <c r="G25" s="50"/>
      <c r="H25" s="50"/>
      <c r="I25" s="20">
        <f t="shared" si="0"/>
        <v>11.999999999999998</v>
      </c>
      <c r="J25" s="80">
        <v>12</v>
      </c>
      <c r="K25" s="80"/>
      <c r="L25" s="80"/>
      <c r="M25" s="22"/>
      <c r="N25" s="22"/>
      <c r="O25" s="22"/>
      <c r="P25" s="22"/>
    </row>
    <row r="26" spans="1:23" ht="15.75" x14ac:dyDescent="0.25">
      <c r="A26" s="51"/>
      <c r="B26" s="76">
        <v>18</v>
      </c>
      <c r="C26" s="78"/>
      <c r="D26" s="75"/>
      <c r="E26" s="23"/>
      <c r="F26" s="50"/>
      <c r="G26" s="50"/>
      <c r="H26" s="50"/>
      <c r="I26" s="20">
        <f t="shared" si="0"/>
        <v>0</v>
      </c>
      <c r="J26" s="80"/>
      <c r="K26" s="80"/>
      <c r="L26" s="80"/>
      <c r="M26" s="22"/>
      <c r="N26" s="22"/>
      <c r="O26" s="22"/>
      <c r="P26" s="22"/>
    </row>
    <row r="27" spans="1:23" ht="15.75" x14ac:dyDescent="0.25">
      <c r="A27" s="51"/>
      <c r="B27" s="73">
        <v>19</v>
      </c>
      <c r="C27" s="78" t="s">
        <v>60</v>
      </c>
      <c r="D27" s="75" t="s">
        <v>62</v>
      </c>
      <c r="E27" s="23"/>
      <c r="F27" s="50"/>
      <c r="G27" s="50"/>
      <c r="H27" s="50"/>
      <c r="I27" s="20">
        <f t="shared" si="0"/>
        <v>11.999999999999998</v>
      </c>
      <c r="J27" s="80">
        <v>12</v>
      </c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3">
        <v>21</v>
      </c>
      <c r="C29" s="78" t="s">
        <v>60</v>
      </c>
      <c r="D29" s="75" t="s">
        <v>61</v>
      </c>
      <c r="E29" s="23"/>
      <c r="F29" s="50"/>
      <c r="G29" s="50"/>
      <c r="H29" s="50"/>
      <c r="I29" s="20">
        <f t="shared" si="0"/>
        <v>8</v>
      </c>
      <c r="J29" s="80">
        <v>8</v>
      </c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8"/>
      <c r="D30" s="75"/>
      <c r="E30" s="23"/>
      <c r="F30" s="21"/>
      <c r="G30" s="21"/>
      <c r="H30" s="21"/>
      <c r="I30" s="20">
        <f t="shared" si="0"/>
        <v>0</v>
      </c>
      <c r="J30" s="80"/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3">
        <v>23</v>
      </c>
      <c r="C31" s="78" t="s">
        <v>60</v>
      </c>
      <c r="D31" s="75" t="s">
        <v>62</v>
      </c>
      <c r="E31" s="23"/>
      <c r="F31" s="21"/>
      <c r="G31" s="21"/>
      <c r="H31" s="21"/>
      <c r="I31" s="20">
        <f t="shared" si="0"/>
        <v>11.999999999999998</v>
      </c>
      <c r="J31" s="80">
        <v>12</v>
      </c>
      <c r="K31" s="80"/>
      <c r="L31" s="80"/>
      <c r="M31" s="22"/>
      <c r="N31" s="22"/>
      <c r="O31" s="22"/>
      <c r="P31" s="22"/>
    </row>
    <row r="32" spans="1:23" ht="15.75" x14ac:dyDescent="0.25">
      <c r="A32" s="51"/>
      <c r="B32" s="73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22"/>
      <c r="N32" s="22"/>
      <c r="O32" s="22"/>
      <c r="P32" s="22"/>
    </row>
    <row r="33" spans="1:16" ht="15.75" x14ac:dyDescent="0.25">
      <c r="A33" s="51"/>
      <c r="B33" s="73">
        <v>25</v>
      </c>
      <c r="C33" s="78" t="s">
        <v>60</v>
      </c>
      <c r="D33" s="75" t="s">
        <v>61</v>
      </c>
      <c r="E33" s="23"/>
      <c r="F33" s="21"/>
      <c r="G33" s="21"/>
      <c r="H33" s="21"/>
      <c r="I33" s="20">
        <f t="shared" si="0"/>
        <v>8</v>
      </c>
      <c r="J33" s="80">
        <v>8</v>
      </c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3">
        <v>27</v>
      </c>
      <c r="C35" s="78" t="s">
        <v>60</v>
      </c>
      <c r="D35" s="75" t="s">
        <v>62</v>
      </c>
      <c r="E35" s="23"/>
      <c r="F35" s="21"/>
      <c r="G35" s="21"/>
      <c r="H35" s="21"/>
      <c r="I35" s="20">
        <f t="shared" si="0"/>
        <v>11.999999999999998</v>
      </c>
      <c r="J35" s="80">
        <v>12</v>
      </c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7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8" t="s">
        <v>60</v>
      </c>
      <c r="D37" s="75" t="s">
        <v>62</v>
      </c>
      <c r="E37" s="25"/>
      <c r="F37" s="21"/>
      <c r="G37" s="21"/>
      <c r="H37" s="21"/>
      <c r="I37" s="20">
        <f t="shared" si="0"/>
        <v>11.999999999999998</v>
      </c>
      <c r="J37" s="80">
        <v>12</v>
      </c>
      <c r="K37" s="79"/>
      <c r="L37" s="79"/>
      <c r="M37" s="50"/>
      <c r="N37" s="50"/>
      <c r="O37" s="50"/>
      <c r="P37" s="50"/>
    </row>
    <row r="38" spans="1:16" ht="15.75" x14ac:dyDescent="0.25">
      <c r="A38" s="51"/>
      <c r="B38" s="73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79"/>
      <c r="L38" s="79"/>
      <c r="M38" s="50"/>
      <c r="N38" s="50"/>
      <c r="O38" s="50"/>
      <c r="P38" s="50"/>
    </row>
    <row r="39" spans="1:16" ht="15.75" x14ac:dyDescent="0.25">
      <c r="A39" s="51"/>
      <c r="B39" s="73">
        <v>31</v>
      </c>
      <c r="C39" s="78" t="s">
        <v>60</v>
      </c>
      <c r="D39" s="75" t="s">
        <v>62</v>
      </c>
      <c r="E39" s="25"/>
      <c r="F39" s="21"/>
      <c r="G39" s="21"/>
      <c r="H39" s="21"/>
      <c r="I39" s="20">
        <f t="shared" si="0"/>
        <v>11.999999999999998</v>
      </c>
      <c r="J39" s="80">
        <v>12</v>
      </c>
      <c r="K39" s="79"/>
      <c r="L39" s="79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183.99999999999997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FAAB-2C65-4A74-BDE2-456D2377A396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63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7">
        <v>1</v>
      </c>
      <c r="C9" s="63"/>
      <c r="D9" s="64"/>
      <c r="E9" s="18"/>
      <c r="F9" s="19"/>
      <c r="G9" s="19"/>
      <c r="H9" s="19"/>
      <c r="I9" s="20">
        <f t="shared" ref="I9:I38" si="0">(D9-C9)*24</f>
        <v>0</v>
      </c>
      <c r="J9" s="20"/>
      <c r="K9" s="22"/>
      <c r="L9" s="22"/>
      <c r="M9" s="22"/>
      <c r="N9" s="22"/>
      <c r="O9" s="22"/>
      <c r="P9" s="22"/>
    </row>
    <row r="10" spans="1:16" ht="15.75" x14ac:dyDescent="0.25">
      <c r="A10" s="51"/>
      <c r="B10" s="66">
        <v>2</v>
      </c>
      <c r="C10" s="63"/>
      <c r="D10" s="64"/>
      <c r="E10" s="18"/>
      <c r="F10" s="19"/>
      <c r="G10" s="19"/>
      <c r="H10" s="19"/>
      <c r="I10" s="20">
        <f t="shared" si="0"/>
        <v>0</v>
      </c>
      <c r="J10" s="20"/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6">
        <v>3</v>
      </c>
      <c r="C11" s="63"/>
      <c r="D11" s="64"/>
      <c r="E11" s="18"/>
      <c r="F11" s="19"/>
      <c r="G11" s="19"/>
      <c r="H11" s="19"/>
      <c r="I11" s="20">
        <f t="shared" si="0"/>
        <v>0</v>
      </c>
      <c r="J11" s="20"/>
      <c r="K11" s="22"/>
      <c r="L11" s="22"/>
      <c r="M11" s="22"/>
      <c r="N11" s="22"/>
      <c r="O11" s="22"/>
      <c r="P11" s="22"/>
    </row>
    <row r="12" spans="1:16" ht="15.75" x14ac:dyDescent="0.25">
      <c r="A12" s="51"/>
      <c r="B12" s="66">
        <v>4</v>
      </c>
      <c r="C12" s="63" t="s">
        <v>62</v>
      </c>
      <c r="D12" s="64" t="s">
        <v>60</v>
      </c>
      <c r="E12" s="18"/>
      <c r="F12" s="19"/>
      <c r="G12" s="19"/>
      <c r="H12" s="19"/>
      <c r="I12" s="20">
        <v>12</v>
      </c>
      <c r="J12" s="20">
        <v>12</v>
      </c>
      <c r="K12" s="22"/>
      <c r="L12" s="22"/>
      <c r="M12" s="22"/>
      <c r="N12" s="22"/>
      <c r="O12" s="22"/>
      <c r="P12" s="22">
        <v>8</v>
      </c>
    </row>
    <row r="13" spans="1:16" ht="15.75" x14ac:dyDescent="0.25">
      <c r="A13" s="51"/>
      <c r="B13" s="66">
        <v>5</v>
      </c>
      <c r="C13" s="63"/>
      <c r="D13" s="64"/>
      <c r="E13" s="18"/>
      <c r="F13" s="19"/>
      <c r="G13" s="19"/>
      <c r="H13" s="19"/>
      <c r="I13" s="20">
        <f t="shared" si="0"/>
        <v>0</v>
      </c>
      <c r="J13" s="20"/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6">
        <v>6</v>
      </c>
      <c r="C14" s="63" t="s">
        <v>60</v>
      </c>
      <c r="D14" s="64" t="s">
        <v>62</v>
      </c>
      <c r="E14" s="18"/>
      <c r="F14" s="19"/>
      <c r="G14" s="19"/>
      <c r="H14" s="19"/>
      <c r="I14" s="20">
        <f t="shared" si="0"/>
        <v>11.999999999999998</v>
      </c>
      <c r="J14" s="20">
        <v>12</v>
      </c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6">
        <v>7</v>
      </c>
      <c r="C15" s="63" t="s">
        <v>60</v>
      </c>
      <c r="D15" s="64" t="s">
        <v>62</v>
      </c>
      <c r="E15" s="23"/>
      <c r="F15" s="50"/>
      <c r="G15" s="50"/>
      <c r="H15" s="50"/>
      <c r="I15" s="20">
        <f t="shared" si="0"/>
        <v>11.999999999999998</v>
      </c>
      <c r="J15" s="20">
        <v>12</v>
      </c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5">
        <v>8</v>
      </c>
      <c r="C16" s="63"/>
      <c r="D16" s="64"/>
      <c r="E16" s="23"/>
      <c r="F16" s="50"/>
      <c r="G16" s="50"/>
      <c r="H16" s="50"/>
      <c r="I16" s="20">
        <f t="shared" si="0"/>
        <v>0</v>
      </c>
      <c r="J16" s="20"/>
      <c r="K16" s="22"/>
      <c r="L16" s="22"/>
      <c r="M16" s="22"/>
      <c r="N16" s="22"/>
      <c r="O16" s="22"/>
      <c r="P16" s="22"/>
    </row>
    <row r="17" spans="1:23" ht="15.75" x14ac:dyDescent="0.25">
      <c r="A17" s="51"/>
      <c r="B17" s="66">
        <v>9</v>
      </c>
      <c r="C17" s="63" t="s">
        <v>60</v>
      </c>
      <c r="D17" s="64" t="s">
        <v>62</v>
      </c>
      <c r="E17" s="23"/>
      <c r="F17" s="50"/>
      <c r="G17" s="50"/>
      <c r="H17" s="50"/>
      <c r="I17" s="20">
        <f t="shared" si="0"/>
        <v>11.999999999999998</v>
      </c>
      <c r="J17" s="20">
        <v>12</v>
      </c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6">
        <v>10</v>
      </c>
      <c r="C18" s="63"/>
      <c r="D18" s="64"/>
      <c r="E18" s="23" t="s">
        <v>65</v>
      </c>
      <c r="F18" s="50">
        <v>8</v>
      </c>
      <c r="G18" s="50"/>
      <c r="H18" s="50"/>
      <c r="I18" s="20">
        <f t="shared" si="0"/>
        <v>0</v>
      </c>
      <c r="J18" s="20">
        <v>8</v>
      </c>
      <c r="K18" s="22"/>
      <c r="L18" s="22"/>
      <c r="M18" s="22"/>
      <c r="N18" s="22"/>
      <c r="O18" s="22"/>
      <c r="P18" s="22"/>
    </row>
    <row r="19" spans="1:23" ht="15.75" x14ac:dyDescent="0.25">
      <c r="A19" s="51"/>
      <c r="B19" s="66">
        <v>11</v>
      </c>
      <c r="C19" s="63"/>
      <c r="D19" s="64"/>
      <c r="E19" s="23" t="s">
        <v>65</v>
      </c>
      <c r="F19" s="19">
        <v>8</v>
      </c>
      <c r="G19" s="19"/>
      <c r="H19" s="19"/>
      <c r="I19" s="20">
        <f t="shared" si="0"/>
        <v>0</v>
      </c>
      <c r="J19" s="20">
        <v>8</v>
      </c>
      <c r="K19" s="22"/>
      <c r="L19" s="22"/>
      <c r="M19" s="22"/>
      <c r="N19" s="22"/>
      <c r="O19" s="22"/>
      <c r="P19" s="22"/>
    </row>
    <row r="20" spans="1:23" ht="15.75" x14ac:dyDescent="0.25">
      <c r="A20" s="51"/>
      <c r="B20" s="65">
        <v>12</v>
      </c>
      <c r="C20" s="63"/>
      <c r="D20" s="64"/>
      <c r="E20" s="23" t="s">
        <v>65</v>
      </c>
      <c r="F20" s="19"/>
      <c r="G20" s="19"/>
      <c r="H20" s="19"/>
      <c r="I20" s="20">
        <f t="shared" si="0"/>
        <v>0</v>
      </c>
      <c r="J20" s="20"/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7">
        <v>13</v>
      </c>
      <c r="C21" s="63"/>
      <c r="D21" s="64"/>
      <c r="E21" s="23" t="s">
        <v>65</v>
      </c>
      <c r="F21" s="19"/>
      <c r="G21" s="19"/>
      <c r="H21" s="19"/>
      <c r="I21" s="20">
        <f t="shared" si="0"/>
        <v>0</v>
      </c>
      <c r="J21" s="20"/>
      <c r="K21" s="22"/>
      <c r="L21" s="22"/>
      <c r="M21" s="22"/>
      <c r="N21" s="22"/>
      <c r="O21" s="22"/>
      <c r="P21" s="22"/>
    </row>
    <row r="22" spans="1:23" ht="15.75" x14ac:dyDescent="0.25">
      <c r="A22" s="51"/>
      <c r="B22" s="66">
        <v>14</v>
      </c>
      <c r="C22" s="63"/>
      <c r="D22" s="64"/>
      <c r="E22" s="23" t="s">
        <v>65</v>
      </c>
      <c r="F22" s="50">
        <v>8</v>
      </c>
      <c r="G22" s="50"/>
      <c r="H22" s="50"/>
      <c r="I22" s="20">
        <f t="shared" si="0"/>
        <v>0</v>
      </c>
      <c r="J22" s="20">
        <v>8</v>
      </c>
      <c r="K22" s="22"/>
      <c r="L22" s="22"/>
      <c r="M22" s="22"/>
      <c r="N22" s="22"/>
      <c r="O22" s="22"/>
      <c r="P22" s="22"/>
    </row>
    <row r="23" spans="1:23" ht="15.75" x14ac:dyDescent="0.25">
      <c r="A23" s="51"/>
      <c r="B23" s="66">
        <v>15</v>
      </c>
      <c r="C23" s="63"/>
      <c r="D23" s="64"/>
      <c r="E23" s="23" t="s">
        <v>65</v>
      </c>
      <c r="F23" s="50">
        <v>8</v>
      </c>
      <c r="G23" s="50"/>
      <c r="H23" s="50"/>
      <c r="I23" s="20">
        <f t="shared" si="0"/>
        <v>0</v>
      </c>
      <c r="J23" s="20">
        <v>8</v>
      </c>
      <c r="K23" s="22"/>
      <c r="L23" s="22"/>
      <c r="M23" s="22"/>
      <c r="N23" s="22"/>
      <c r="O23" s="22"/>
      <c r="P23" s="22"/>
    </row>
    <row r="24" spans="1:23" ht="15.75" x14ac:dyDescent="0.25">
      <c r="A24" s="51"/>
      <c r="B24" s="66">
        <v>16</v>
      </c>
      <c r="C24" s="63"/>
      <c r="D24" s="64"/>
      <c r="E24" s="23" t="s">
        <v>65</v>
      </c>
      <c r="F24" s="50">
        <v>8</v>
      </c>
      <c r="G24" s="50"/>
      <c r="H24" s="50"/>
      <c r="I24" s="20">
        <f t="shared" si="0"/>
        <v>0</v>
      </c>
      <c r="J24" s="20">
        <v>8</v>
      </c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66">
        <v>17</v>
      </c>
      <c r="C25" s="63"/>
      <c r="D25" s="64"/>
      <c r="E25" s="23" t="s">
        <v>65</v>
      </c>
      <c r="F25" s="50">
        <v>8</v>
      </c>
      <c r="G25" s="50"/>
      <c r="H25" s="50"/>
      <c r="I25" s="20">
        <f t="shared" si="0"/>
        <v>0</v>
      </c>
      <c r="J25" s="20">
        <v>8</v>
      </c>
      <c r="K25" s="22"/>
      <c r="L25" s="22"/>
      <c r="M25" s="22"/>
      <c r="N25" s="22"/>
      <c r="O25" s="22"/>
      <c r="P25" s="22"/>
    </row>
    <row r="26" spans="1:23" ht="15.75" x14ac:dyDescent="0.25">
      <c r="A26" s="51"/>
      <c r="B26" s="66">
        <v>18</v>
      </c>
      <c r="C26" s="63"/>
      <c r="D26" s="64"/>
      <c r="E26" s="23" t="s">
        <v>65</v>
      </c>
      <c r="F26" s="50">
        <v>8</v>
      </c>
      <c r="G26" s="50"/>
      <c r="H26" s="50"/>
      <c r="I26" s="20">
        <f t="shared" si="0"/>
        <v>0</v>
      </c>
      <c r="J26" s="20">
        <v>8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65">
        <v>19</v>
      </c>
      <c r="C27" s="63"/>
      <c r="D27" s="64"/>
      <c r="E27" s="23" t="s">
        <v>65</v>
      </c>
      <c r="F27" s="50"/>
      <c r="G27" s="50"/>
      <c r="H27" s="50"/>
      <c r="I27" s="20">
        <f t="shared" si="0"/>
        <v>0</v>
      </c>
      <c r="J27" s="20"/>
      <c r="K27" s="22"/>
      <c r="L27" s="22"/>
      <c r="M27" s="22"/>
      <c r="N27" s="22"/>
      <c r="O27" s="22"/>
      <c r="P27" s="22"/>
    </row>
    <row r="28" spans="1:23" ht="15.75" x14ac:dyDescent="0.25">
      <c r="A28" s="51"/>
      <c r="B28" s="67">
        <v>20</v>
      </c>
      <c r="C28" s="63"/>
      <c r="D28" s="64"/>
      <c r="E28" s="23" t="s">
        <v>65</v>
      </c>
      <c r="F28" s="50"/>
      <c r="G28" s="50"/>
      <c r="H28" s="50"/>
      <c r="I28" s="20">
        <f t="shared" si="0"/>
        <v>0</v>
      </c>
      <c r="J28" s="20"/>
      <c r="K28" s="22"/>
      <c r="L28" s="22"/>
      <c r="M28" s="22"/>
      <c r="N28" s="22"/>
      <c r="O28" s="22"/>
      <c r="P28" s="22"/>
    </row>
    <row r="29" spans="1:23" ht="15.75" x14ac:dyDescent="0.25">
      <c r="A29" s="51"/>
      <c r="B29" s="66">
        <v>21</v>
      </c>
      <c r="C29" s="63"/>
      <c r="D29" s="64"/>
      <c r="E29" s="23" t="s">
        <v>65</v>
      </c>
      <c r="F29" s="50">
        <v>8</v>
      </c>
      <c r="G29" s="50"/>
      <c r="H29" s="50"/>
      <c r="I29" s="20">
        <f t="shared" si="0"/>
        <v>0</v>
      </c>
      <c r="J29" s="20">
        <v>8</v>
      </c>
      <c r="K29" s="22"/>
      <c r="L29" s="22"/>
      <c r="M29" s="22"/>
      <c r="N29" s="22"/>
      <c r="O29" s="22"/>
      <c r="P29" s="22"/>
    </row>
    <row r="30" spans="1:23" ht="15.75" x14ac:dyDescent="0.25">
      <c r="A30" s="51"/>
      <c r="B30" s="66">
        <v>22</v>
      </c>
      <c r="C30" s="63"/>
      <c r="D30" s="64"/>
      <c r="E30" s="23" t="s">
        <v>65</v>
      </c>
      <c r="F30" s="21">
        <v>8</v>
      </c>
      <c r="G30" s="21"/>
      <c r="H30" s="21"/>
      <c r="I30" s="20">
        <f t="shared" si="0"/>
        <v>0</v>
      </c>
      <c r="J30" s="20">
        <v>8</v>
      </c>
      <c r="K30" s="22"/>
      <c r="L30" s="22"/>
      <c r="M30" s="22"/>
      <c r="N30" s="22"/>
      <c r="O30" s="22"/>
      <c r="P30" s="22"/>
    </row>
    <row r="31" spans="1:23" ht="15.75" x14ac:dyDescent="0.25">
      <c r="A31" s="51"/>
      <c r="B31" s="66">
        <v>23</v>
      </c>
      <c r="C31" s="63"/>
      <c r="D31" s="64"/>
      <c r="E31" s="23" t="s">
        <v>65</v>
      </c>
      <c r="F31" s="21">
        <v>8</v>
      </c>
      <c r="G31" s="21"/>
      <c r="H31" s="21"/>
      <c r="I31" s="20">
        <f t="shared" si="0"/>
        <v>0</v>
      </c>
      <c r="J31" s="20">
        <v>8</v>
      </c>
      <c r="K31" s="22"/>
      <c r="L31" s="22"/>
      <c r="M31" s="22"/>
      <c r="N31" s="22"/>
      <c r="O31" s="22"/>
      <c r="P31" s="22"/>
    </row>
    <row r="32" spans="1:23" ht="15.75" x14ac:dyDescent="0.25">
      <c r="A32" s="51"/>
      <c r="B32" s="66">
        <v>24</v>
      </c>
      <c r="C32" s="63"/>
      <c r="D32" s="64"/>
      <c r="E32" s="23" t="s">
        <v>65</v>
      </c>
      <c r="F32" s="21">
        <v>8</v>
      </c>
      <c r="G32" s="21"/>
      <c r="H32" s="21"/>
      <c r="I32" s="20">
        <f t="shared" si="0"/>
        <v>0</v>
      </c>
      <c r="J32" s="20">
        <v>8</v>
      </c>
      <c r="K32" s="22"/>
      <c r="L32" s="22"/>
      <c r="M32" s="22"/>
      <c r="N32" s="22"/>
      <c r="O32" s="22"/>
      <c r="P32" s="22"/>
    </row>
    <row r="33" spans="1:16" ht="15.75" x14ac:dyDescent="0.25">
      <c r="A33" s="51"/>
      <c r="B33" s="66">
        <v>25</v>
      </c>
      <c r="C33" s="63"/>
      <c r="D33" s="64"/>
      <c r="E33" s="23" t="s">
        <v>65</v>
      </c>
      <c r="F33" s="21">
        <v>8</v>
      </c>
      <c r="G33" s="21"/>
      <c r="H33" s="21"/>
      <c r="I33" s="20">
        <f t="shared" si="0"/>
        <v>0</v>
      </c>
      <c r="J33" s="20">
        <v>8</v>
      </c>
      <c r="K33" s="22"/>
      <c r="L33" s="22"/>
      <c r="M33" s="22"/>
      <c r="N33" s="22"/>
      <c r="O33" s="22"/>
      <c r="P33" s="22"/>
    </row>
    <row r="34" spans="1:16" ht="15.75" x14ac:dyDescent="0.25">
      <c r="A34" s="51"/>
      <c r="B34" s="66">
        <v>26</v>
      </c>
      <c r="C34" s="63" t="s">
        <v>60</v>
      </c>
      <c r="D34" s="64" t="s">
        <v>62</v>
      </c>
      <c r="E34" s="18"/>
      <c r="F34" s="21"/>
      <c r="G34" s="21"/>
      <c r="H34" s="21"/>
      <c r="I34" s="20">
        <f t="shared" si="0"/>
        <v>11.999999999999998</v>
      </c>
      <c r="J34" s="20">
        <v>12</v>
      </c>
      <c r="K34" s="22"/>
      <c r="L34" s="22"/>
      <c r="M34" s="22"/>
      <c r="N34" s="22"/>
      <c r="O34" s="22"/>
      <c r="P34" s="22"/>
    </row>
    <row r="35" spans="1:16" ht="15.75" x14ac:dyDescent="0.25">
      <c r="A35" s="51"/>
      <c r="B35" s="67">
        <v>27</v>
      </c>
      <c r="C35" s="63" t="s">
        <v>60</v>
      </c>
      <c r="D35" s="64" t="s">
        <v>62</v>
      </c>
      <c r="E35" s="18"/>
      <c r="F35" s="21"/>
      <c r="G35" s="21"/>
      <c r="H35" s="21"/>
      <c r="I35" s="20">
        <f t="shared" si="0"/>
        <v>11.999999999999998</v>
      </c>
      <c r="J35" s="20"/>
      <c r="K35" s="22"/>
      <c r="L35" s="22">
        <v>12</v>
      </c>
      <c r="M35" s="22">
        <v>12</v>
      </c>
      <c r="N35" s="22"/>
      <c r="O35" s="22"/>
      <c r="P35" s="22"/>
    </row>
    <row r="36" spans="1:16" ht="15.75" x14ac:dyDescent="0.25">
      <c r="A36" s="51"/>
      <c r="B36" s="66">
        <v>28</v>
      </c>
      <c r="C36" s="63" t="s">
        <v>62</v>
      </c>
      <c r="D36" s="64" t="s">
        <v>60</v>
      </c>
      <c r="E36" s="25"/>
      <c r="F36" s="21"/>
      <c r="G36" s="21"/>
      <c r="H36" s="21"/>
      <c r="I36" s="20">
        <v>12</v>
      </c>
      <c r="J36" s="20">
        <v>12</v>
      </c>
      <c r="K36" s="50"/>
      <c r="L36" s="50"/>
      <c r="M36" s="50"/>
      <c r="N36" s="50"/>
      <c r="O36" s="50"/>
      <c r="P36" s="50">
        <v>8</v>
      </c>
    </row>
    <row r="37" spans="1:16" ht="15.75" x14ac:dyDescent="0.25">
      <c r="A37" s="51"/>
      <c r="B37" s="65">
        <v>29</v>
      </c>
      <c r="C37" s="63"/>
      <c r="D37" s="64"/>
      <c r="E37" s="25"/>
      <c r="F37" s="21"/>
      <c r="G37" s="21"/>
      <c r="H37" s="21"/>
      <c r="I37" s="20">
        <f t="shared" si="0"/>
        <v>0</v>
      </c>
      <c r="J37" s="20"/>
      <c r="K37" s="50"/>
      <c r="L37" s="50"/>
      <c r="M37" s="50"/>
      <c r="N37" s="50"/>
      <c r="O37" s="50"/>
      <c r="P37" s="50"/>
    </row>
    <row r="38" spans="1:16" ht="15.75" x14ac:dyDescent="0.25">
      <c r="A38" s="51"/>
      <c r="B38" s="66">
        <v>30</v>
      </c>
      <c r="C38" s="63" t="s">
        <v>60</v>
      </c>
      <c r="D38" s="64" t="s">
        <v>62</v>
      </c>
      <c r="E38" s="25"/>
      <c r="F38" s="21"/>
      <c r="G38" s="21"/>
      <c r="H38" s="21"/>
      <c r="I38" s="20">
        <f t="shared" si="0"/>
        <v>11.999999999999998</v>
      </c>
      <c r="J38" s="20">
        <v>12</v>
      </c>
      <c r="K38" s="50"/>
      <c r="L38" s="50"/>
      <c r="M38" s="50"/>
      <c r="N38" s="50"/>
      <c r="O38" s="50"/>
      <c r="P38" s="50"/>
    </row>
    <row r="39" spans="1:16" ht="15.75" x14ac:dyDescent="0.25">
      <c r="A39" s="51"/>
      <c r="B39" s="66">
        <v>31</v>
      </c>
      <c r="C39" s="63" t="s">
        <v>62</v>
      </c>
      <c r="D39" s="64" t="s">
        <v>64</v>
      </c>
      <c r="E39" s="25"/>
      <c r="F39" s="21"/>
      <c r="G39" s="21"/>
      <c r="H39" s="21"/>
      <c r="I39" s="20">
        <v>5</v>
      </c>
      <c r="J39" s="20">
        <v>4</v>
      </c>
      <c r="K39" s="50"/>
      <c r="L39" s="50">
        <v>1</v>
      </c>
      <c r="M39" s="50"/>
      <c r="N39" s="50"/>
      <c r="O39" s="50"/>
      <c r="P39" s="50">
        <v>2</v>
      </c>
    </row>
    <row r="40" spans="1:16" ht="15.75" x14ac:dyDescent="0.25">
      <c r="A40" s="51"/>
      <c r="B40" s="51"/>
      <c r="C40" s="26"/>
      <c r="D40" s="27"/>
      <c r="E40" s="28"/>
      <c r="F40" s="29">
        <f>SUM(F9:F38)</f>
        <v>96</v>
      </c>
      <c r="G40" s="29">
        <f>SUM(G9:G38)</f>
        <v>0</v>
      </c>
      <c r="H40" s="29"/>
      <c r="I40" s="3">
        <f>SUM(I9:I39)</f>
        <v>101</v>
      </c>
      <c r="J40" s="3">
        <f>SUM(J9:J39)</f>
        <v>184</v>
      </c>
      <c r="K40" s="3">
        <f>SUM(K9:K38)</f>
        <v>0</v>
      </c>
      <c r="L40" s="3">
        <f>SUM(L9:L39)</f>
        <v>13</v>
      </c>
      <c r="M40" s="3">
        <f t="shared" ref="M40:O40" si="1">SUM(M9:M39)</f>
        <v>12</v>
      </c>
      <c r="N40" s="3">
        <f t="shared" si="1"/>
        <v>0</v>
      </c>
      <c r="O40" s="3">
        <f t="shared" si="1"/>
        <v>0</v>
      </c>
      <c r="P40" s="60">
        <f>SUM(P9:P39)</f>
        <v>18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88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13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96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18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2246-0D83-40AE-85D6-6613DF34CF5D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114</v>
      </c>
      <c r="C4" s="5"/>
      <c r="D4" s="87"/>
      <c r="I4" s="87"/>
      <c r="J4" s="6"/>
      <c r="K4" s="87"/>
      <c r="L4" s="87"/>
      <c r="M4" s="87"/>
      <c r="N4" s="5">
        <v>184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9">
        <v>1</v>
      </c>
      <c r="C9" s="78" t="s">
        <v>101</v>
      </c>
      <c r="D9" s="75" t="s">
        <v>102</v>
      </c>
      <c r="E9" s="18"/>
      <c r="F9" s="19"/>
      <c r="G9" s="19"/>
      <c r="H9" s="19"/>
      <c r="I9" s="20">
        <f t="shared" ref="I9:I38" si="0">(D9-C9)*24</f>
        <v>12</v>
      </c>
      <c r="J9" s="80">
        <v>12</v>
      </c>
      <c r="K9" s="80"/>
      <c r="L9" s="80"/>
      <c r="M9" s="92"/>
      <c r="N9" s="92"/>
      <c r="O9" s="92"/>
      <c r="P9" s="80"/>
    </row>
    <row r="10" spans="1:16" ht="15.75" x14ac:dyDescent="0.25">
      <c r="A10" s="87"/>
      <c r="B10" s="86">
        <v>2</v>
      </c>
      <c r="C10" s="101"/>
      <c r="D10" s="102"/>
      <c r="E10" s="18"/>
      <c r="F10" s="19"/>
      <c r="G10" s="19"/>
      <c r="H10" s="19"/>
      <c r="I10" s="20">
        <f t="shared" si="0"/>
        <v>0</v>
      </c>
      <c r="J10" s="96"/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 t="s">
        <v>101</v>
      </c>
      <c r="D11" s="75" t="s">
        <v>102</v>
      </c>
      <c r="E11" s="18"/>
      <c r="F11" s="19"/>
      <c r="G11" s="19"/>
      <c r="H11" s="19"/>
      <c r="I11" s="20">
        <f t="shared" si="0"/>
        <v>12</v>
      </c>
      <c r="J11" s="96">
        <v>12</v>
      </c>
      <c r="K11" s="80"/>
      <c r="L11" s="80"/>
      <c r="M11" s="92"/>
      <c r="N11" s="92"/>
      <c r="O11" s="92"/>
      <c r="P11" s="96"/>
    </row>
    <row r="12" spans="1:16" ht="15.75" x14ac:dyDescent="0.25">
      <c r="A12" s="87"/>
      <c r="B12" s="94">
        <v>4</v>
      </c>
      <c r="C12" s="101"/>
      <c r="D12" s="102"/>
      <c r="E12" s="18"/>
      <c r="F12" s="19"/>
      <c r="G12" s="19"/>
      <c r="H12" s="19"/>
      <c r="I12" s="20">
        <f t="shared" si="0"/>
        <v>0</v>
      </c>
      <c r="J12" s="96"/>
      <c r="K12" s="80"/>
      <c r="L12" s="80"/>
      <c r="M12" s="92"/>
      <c r="N12" s="92"/>
      <c r="O12" s="92"/>
      <c r="P12" s="96"/>
    </row>
    <row r="13" spans="1:16" ht="15.75" x14ac:dyDescent="0.25">
      <c r="A13" s="87"/>
      <c r="B13" s="86">
        <v>5</v>
      </c>
      <c r="C13" s="78" t="s">
        <v>101</v>
      </c>
      <c r="D13" s="75" t="s">
        <v>102</v>
      </c>
      <c r="E13" s="18"/>
      <c r="F13" s="19"/>
      <c r="G13" s="19"/>
      <c r="H13" s="19"/>
      <c r="I13" s="20">
        <f t="shared" si="0"/>
        <v>12</v>
      </c>
      <c r="J13" s="96">
        <v>12</v>
      </c>
      <c r="K13" s="80"/>
      <c r="L13" s="80"/>
      <c r="M13" s="92"/>
      <c r="N13" s="92"/>
      <c r="O13" s="92"/>
      <c r="P13" s="96"/>
    </row>
    <row r="14" spans="1:16" ht="15.75" x14ac:dyDescent="0.25">
      <c r="A14" s="87"/>
      <c r="B14" s="95">
        <v>6</v>
      </c>
      <c r="C14" s="84"/>
      <c r="D14" s="85"/>
      <c r="E14" s="18"/>
      <c r="F14" s="19"/>
      <c r="G14" s="19"/>
      <c r="H14" s="19"/>
      <c r="I14" s="20">
        <f t="shared" si="0"/>
        <v>0</v>
      </c>
      <c r="J14" s="96"/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78" t="s">
        <v>102</v>
      </c>
      <c r="D15" s="75" t="s">
        <v>101</v>
      </c>
      <c r="E15" s="18"/>
      <c r="F15" s="89"/>
      <c r="G15" s="89"/>
      <c r="H15" s="89"/>
      <c r="I15" s="20">
        <v>12</v>
      </c>
      <c r="J15" s="96">
        <v>12</v>
      </c>
      <c r="K15" s="80"/>
      <c r="L15" s="80"/>
      <c r="M15" s="92"/>
      <c r="N15" s="92"/>
      <c r="O15" s="92"/>
      <c r="P15" s="96">
        <v>8</v>
      </c>
    </row>
    <row r="16" spans="1:16" ht="15.75" x14ac:dyDescent="0.25">
      <c r="A16" s="87"/>
      <c r="B16" s="86">
        <v>8</v>
      </c>
      <c r="C16" s="78" t="s">
        <v>102</v>
      </c>
      <c r="D16" s="75" t="s">
        <v>101</v>
      </c>
      <c r="E16" s="18"/>
      <c r="F16" s="89"/>
      <c r="G16" s="89"/>
      <c r="H16" s="89"/>
      <c r="I16" s="20">
        <v>12</v>
      </c>
      <c r="J16" s="96">
        <v>12</v>
      </c>
      <c r="K16" s="80"/>
      <c r="L16" s="80"/>
      <c r="M16" s="92"/>
      <c r="N16" s="92"/>
      <c r="O16" s="92"/>
      <c r="P16" s="96">
        <v>8</v>
      </c>
    </row>
    <row r="17" spans="1:23" ht="15.75" x14ac:dyDescent="0.25">
      <c r="A17" s="87"/>
      <c r="B17" s="86">
        <v>9</v>
      </c>
      <c r="C17" s="78"/>
      <c r="D17" s="75"/>
      <c r="E17" s="18"/>
      <c r="F17" s="89"/>
      <c r="G17" s="89"/>
      <c r="H17" s="89"/>
      <c r="I17" s="20">
        <f t="shared" si="0"/>
        <v>0</v>
      </c>
      <c r="J17" s="96"/>
      <c r="K17" s="80"/>
      <c r="L17" s="80"/>
      <c r="M17" s="92"/>
      <c r="N17" s="92"/>
      <c r="O17" s="92"/>
      <c r="P17" s="96"/>
    </row>
    <row r="18" spans="1:23" ht="15.75" x14ac:dyDescent="0.25">
      <c r="A18" s="87"/>
      <c r="B18" s="94">
        <v>10</v>
      </c>
      <c r="C18" s="84"/>
      <c r="D18" s="85"/>
      <c r="E18" s="18"/>
      <c r="F18" s="89"/>
      <c r="G18" s="89"/>
      <c r="H18" s="89"/>
      <c r="I18" s="20">
        <f t="shared" si="0"/>
        <v>0</v>
      </c>
      <c r="J18" s="96"/>
      <c r="K18" s="80"/>
      <c r="L18" s="80"/>
      <c r="M18" s="92"/>
      <c r="N18" s="92"/>
      <c r="O18" s="92"/>
      <c r="P18" s="96"/>
    </row>
    <row r="19" spans="1:23" ht="15.75" x14ac:dyDescent="0.25">
      <c r="A19" s="87"/>
      <c r="B19" s="86">
        <v>11</v>
      </c>
      <c r="C19" s="78" t="s">
        <v>102</v>
      </c>
      <c r="D19" s="75" t="s">
        <v>101</v>
      </c>
      <c r="E19" s="18"/>
      <c r="F19" s="19"/>
      <c r="G19" s="19"/>
      <c r="H19" s="19"/>
      <c r="I19" s="20">
        <v>12</v>
      </c>
      <c r="J19" s="96">
        <v>12</v>
      </c>
      <c r="K19" s="80"/>
      <c r="L19" s="80"/>
      <c r="M19" s="92"/>
      <c r="N19" s="92"/>
      <c r="O19" s="92"/>
      <c r="P19" s="96">
        <v>8</v>
      </c>
    </row>
    <row r="20" spans="1:23" ht="15.75" x14ac:dyDescent="0.25">
      <c r="A20" s="87"/>
      <c r="B20" s="86">
        <v>12</v>
      </c>
      <c r="C20" s="78"/>
      <c r="D20" s="75"/>
      <c r="E20" s="18"/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95">
        <v>13</v>
      </c>
      <c r="C21" s="78"/>
      <c r="D21" s="75"/>
      <c r="E21" s="18"/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3" ht="15.75" x14ac:dyDescent="0.25">
      <c r="A22" s="87"/>
      <c r="B22" s="86">
        <v>14</v>
      </c>
      <c r="C22" s="78" t="s">
        <v>101</v>
      </c>
      <c r="D22" s="75" t="s">
        <v>102</v>
      </c>
      <c r="E22" s="18"/>
      <c r="F22" s="89"/>
      <c r="G22" s="89"/>
      <c r="H22" s="89"/>
      <c r="I22" s="20">
        <f t="shared" si="0"/>
        <v>12</v>
      </c>
      <c r="J22" s="96">
        <v>12</v>
      </c>
      <c r="K22" s="80"/>
      <c r="L22" s="80"/>
      <c r="M22" s="92"/>
      <c r="N22" s="92"/>
      <c r="O22" s="92"/>
      <c r="P22" s="96"/>
    </row>
    <row r="23" spans="1:23" ht="15.75" x14ac:dyDescent="0.25">
      <c r="A23" s="87"/>
      <c r="B23" s="86">
        <v>15</v>
      </c>
      <c r="C23" s="84"/>
      <c r="D23" s="85"/>
      <c r="E23" s="18"/>
      <c r="F23" s="89"/>
      <c r="G23" s="89"/>
      <c r="H23" s="89"/>
      <c r="I23" s="20">
        <f t="shared" si="0"/>
        <v>0</v>
      </c>
      <c r="J23" s="96"/>
      <c r="K23" s="80"/>
      <c r="L23" s="80"/>
      <c r="M23" s="92"/>
      <c r="N23" s="92"/>
      <c r="O23" s="92"/>
      <c r="P23" s="96"/>
    </row>
    <row r="24" spans="1:23" ht="15.75" x14ac:dyDescent="0.25">
      <c r="A24" s="87"/>
      <c r="B24" s="94">
        <v>16</v>
      </c>
      <c r="C24" s="84"/>
      <c r="D24" s="85"/>
      <c r="E24" s="18"/>
      <c r="F24" s="89"/>
      <c r="G24" s="89"/>
      <c r="H24" s="89"/>
      <c r="I24" s="20">
        <f t="shared" si="0"/>
        <v>0</v>
      </c>
      <c r="J24" s="96"/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95">
        <v>17</v>
      </c>
      <c r="C25" s="78"/>
      <c r="D25" s="75"/>
      <c r="E25" s="18"/>
      <c r="F25" s="89"/>
      <c r="G25" s="89"/>
      <c r="H25" s="89"/>
      <c r="I25" s="20">
        <f t="shared" si="0"/>
        <v>0</v>
      </c>
      <c r="J25" s="96"/>
      <c r="K25" s="80"/>
      <c r="L25" s="80"/>
      <c r="M25" s="92"/>
      <c r="N25" s="92"/>
      <c r="O25" s="92"/>
      <c r="P25" s="96"/>
    </row>
    <row r="26" spans="1:23" ht="15.75" x14ac:dyDescent="0.25">
      <c r="A26" s="87"/>
      <c r="B26" s="86">
        <v>18</v>
      </c>
      <c r="C26" s="78" t="s">
        <v>101</v>
      </c>
      <c r="D26" s="75" t="s">
        <v>102</v>
      </c>
      <c r="E26" s="18"/>
      <c r="F26" s="89"/>
      <c r="G26" s="89"/>
      <c r="H26" s="89"/>
      <c r="I26" s="20">
        <f t="shared" si="0"/>
        <v>12</v>
      </c>
      <c r="J26" s="96">
        <v>12</v>
      </c>
      <c r="K26" s="80"/>
      <c r="L26" s="80"/>
      <c r="M26" s="92"/>
      <c r="N26" s="92"/>
      <c r="O26" s="92"/>
      <c r="P26" s="96"/>
    </row>
    <row r="27" spans="1:23" ht="15.75" x14ac:dyDescent="0.25">
      <c r="A27" s="87"/>
      <c r="B27" s="86">
        <v>19</v>
      </c>
      <c r="C27" s="78" t="s">
        <v>101</v>
      </c>
      <c r="D27" s="75" t="s">
        <v>102</v>
      </c>
      <c r="E27" s="18"/>
      <c r="F27" s="89"/>
      <c r="G27" s="89"/>
      <c r="H27" s="89"/>
      <c r="I27" s="20">
        <f t="shared" si="0"/>
        <v>12</v>
      </c>
      <c r="J27" s="96">
        <v>12</v>
      </c>
      <c r="K27" s="80"/>
      <c r="L27" s="80"/>
      <c r="M27" s="92"/>
      <c r="N27" s="92"/>
      <c r="O27" s="92"/>
      <c r="P27" s="96"/>
    </row>
    <row r="28" spans="1:23" ht="15.75" x14ac:dyDescent="0.25">
      <c r="A28" s="87"/>
      <c r="B28" s="86">
        <v>20</v>
      </c>
      <c r="C28" s="78" t="s">
        <v>102</v>
      </c>
      <c r="D28" s="75" t="s">
        <v>101</v>
      </c>
      <c r="E28" s="18"/>
      <c r="F28" s="89"/>
      <c r="G28" s="89"/>
      <c r="H28" s="89"/>
      <c r="I28" s="20">
        <v>12</v>
      </c>
      <c r="J28" s="96">
        <v>12</v>
      </c>
      <c r="K28" s="80"/>
      <c r="L28" s="80"/>
      <c r="M28" s="92"/>
      <c r="N28" s="92"/>
      <c r="O28" s="92"/>
      <c r="P28" s="96">
        <v>8</v>
      </c>
    </row>
    <row r="29" spans="1:23" ht="15.75" x14ac:dyDescent="0.25">
      <c r="A29" s="87"/>
      <c r="B29" s="103">
        <v>21</v>
      </c>
      <c r="C29" s="84"/>
      <c r="D29" s="85"/>
      <c r="E29" s="18"/>
      <c r="F29" s="89"/>
      <c r="G29" s="89"/>
      <c r="H29" s="89"/>
      <c r="I29" s="20">
        <f t="shared" si="0"/>
        <v>0</v>
      </c>
      <c r="J29" s="96"/>
      <c r="K29" s="80"/>
      <c r="L29" s="80"/>
      <c r="M29" s="92"/>
      <c r="N29" s="92"/>
      <c r="O29" s="92"/>
      <c r="P29" s="96"/>
    </row>
    <row r="30" spans="1:23" ht="15.75" x14ac:dyDescent="0.25">
      <c r="A30" s="87"/>
      <c r="B30" s="86">
        <v>22</v>
      </c>
      <c r="C30" s="78" t="s">
        <v>101</v>
      </c>
      <c r="D30" s="75" t="s">
        <v>102</v>
      </c>
      <c r="E30" s="18"/>
      <c r="F30" s="21"/>
      <c r="G30" s="21"/>
      <c r="H30" s="21"/>
      <c r="I30" s="20">
        <f t="shared" si="0"/>
        <v>12</v>
      </c>
      <c r="J30" s="96">
        <v>12</v>
      </c>
      <c r="K30" s="80"/>
      <c r="L30" s="80"/>
      <c r="M30" s="92"/>
      <c r="N30" s="92"/>
      <c r="O30" s="92"/>
      <c r="P30" s="96"/>
    </row>
    <row r="31" spans="1:23" ht="15.75" x14ac:dyDescent="0.25">
      <c r="A31" s="87"/>
      <c r="B31" s="86">
        <v>23</v>
      </c>
      <c r="C31" s="78" t="s">
        <v>102</v>
      </c>
      <c r="D31" s="75" t="s">
        <v>101</v>
      </c>
      <c r="E31" s="18"/>
      <c r="F31" s="21"/>
      <c r="G31" s="21"/>
      <c r="H31" s="21"/>
      <c r="I31" s="20">
        <v>12</v>
      </c>
      <c r="J31" s="96">
        <v>12</v>
      </c>
      <c r="K31" s="80"/>
      <c r="L31" s="80"/>
      <c r="M31" s="92"/>
      <c r="N31" s="92"/>
      <c r="O31" s="92"/>
      <c r="P31" s="96">
        <v>8</v>
      </c>
    </row>
    <row r="32" spans="1:23" ht="15.75" x14ac:dyDescent="0.25">
      <c r="A32" s="87"/>
      <c r="B32" s="86">
        <v>24</v>
      </c>
      <c r="C32" s="78" t="s">
        <v>102</v>
      </c>
      <c r="D32" s="75" t="s">
        <v>101</v>
      </c>
      <c r="E32" s="18"/>
      <c r="F32" s="21"/>
      <c r="G32" s="21"/>
      <c r="H32" s="21"/>
      <c r="I32" s="20">
        <v>12</v>
      </c>
      <c r="J32" s="96">
        <v>12</v>
      </c>
      <c r="K32" s="80"/>
      <c r="L32" s="80"/>
      <c r="M32" s="92"/>
      <c r="N32" s="92"/>
      <c r="O32" s="92"/>
      <c r="P32" s="96">
        <v>8</v>
      </c>
    </row>
    <row r="33" spans="1:16" ht="15.75" x14ac:dyDescent="0.25">
      <c r="A33" s="87"/>
      <c r="B33" s="86">
        <v>25</v>
      </c>
      <c r="C33" s="84"/>
      <c r="D33" s="85"/>
      <c r="E33" s="18"/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0"/>
    </row>
    <row r="34" spans="1:16" ht="15.75" x14ac:dyDescent="0.25">
      <c r="A34" s="87"/>
      <c r="B34" s="94">
        <v>26</v>
      </c>
      <c r="C34" s="84"/>
      <c r="D34" s="84"/>
      <c r="E34" s="18"/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0"/>
    </row>
    <row r="35" spans="1:16" ht="15.75" x14ac:dyDescent="0.25">
      <c r="A35" s="87"/>
      <c r="B35" s="86">
        <v>27</v>
      </c>
      <c r="C35" s="78" t="s">
        <v>102</v>
      </c>
      <c r="D35" s="75" t="s">
        <v>101</v>
      </c>
      <c r="E35" s="18"/>
      <c r="F35" s="21"/>
      <c r="G35" s="21"/>
      <c r="H35" s="21"/>
      <c r="I35" s="20">
        <v>12</v>
      </c>
      <c r="J35" s="96">
        <v>12</v>
      </c>
      <c r="K35" s="80"/>
      <c r="L35" s="80"/>
      <c r="M35" s="92"/>
      <c r="N35" s="92"/>
      <c r="O35" s="92"/>
      <c r="P35" s="96">
        <v>8</v>
      </c>
    </row>
    <row r="36" spans="1:16" ht="15.75" x14ac:dyDescent="0.25">
      <c r="A36" s="87"/>
      <c r="B36" s="95">
        <v>28</v>
      </c>
      <c r="C36" s="78"/>
      <c r="D36" s="75"/>
      <c r="E36" s="18"/>
      <c r="F36" s="21"/>
      <c r="G36" s="21"/>
      <c r="H36" s="21"/>
      <c r="I36" s="20">
        <f t="shared" si="0"/>
        <v>0</v>
      </c>
      <c r="J36" s="96"/>
      <c r="K36" s="80"/>
      <c r="L36" s="80"/>
      <c r="M36" s="89"/>
      <c r="N36" s="89"/>
      <c r="O36" s="89"/>
      <c r="P36" s="96"/>
    </row>
    <row r="37" spans="1:16" ht="15.75" x14ac:dyDescent="0.25">
      <c r="A37" s="87"/>
      <c r="B37" s="86">
        <v>29</v>
      </c>
      <c r="C37" s="84"/>
      <c r="D37" s="85"/>
      <c r="E37" s="18"/>
      <c r="F37" s="21"/>
      <c r="G37" s="21"/>
      <c r="H37" s="21"/>
      <c r="I37" s="20">
        <f t="shared" si="0"/>
        <v>0</v>
      </c>
      <c r="J37" s="96"/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78" t="s">
        <v>101</v>
      </c>
      <c r="D38" s="75" t="s">
        <v>102</v>
      </c>
      <c r="E38" s="18"/>
      <c r="F38" s="21"/>
      <c r="G38" s="21"/>
      <c r="H38" s="21"/>
      <c r="I38" s="20">
        <f t="shared" si="0"/>
        <v>12</v>
      </c>
      <c r="J38" s="80">
        <v>12</v>
      </c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78" t="s">
        <v>102</v>
      </c>
      <c r="D39" s="75" t="s">
        <v>68</v>
      </c>
      <c r="E39" s="18"/>
      <c r="F39" s="21"/>
      <c r="G39" s="21"/>
      <c r="H39" s="21"/>
      <c r="I39" s="20">
        <v>6</v>
      </c>
      <c r="J39" s="96">
        <v>4</v>
      </c>
      <c r="K39" s="80"/>
      <c r="L39" s="80">
        <v>2</v>
      </c>
      <c r="M39" s="89"/>
      <c r="N39" s="89"/>
      <c r="O39" s="89"/>
      <c r="P39" s="96">
        <v>2</v>
      </c>
    </row>
    <row r="40" spans="1:16" ht="15.75" x14ac:dyDescent="0.25">
      <c r="A40" s="87"/>
      <c r="B40" s="87"/>
      <c r="C40" s="26"/>
      <c r="D40" s="27"/>
      <c r="E40" s="28"/>
      <c r="F40" s="29">
        <f>SUM(F9:F39)</f>
        <v>0</v>
      </c>
      <c r="G40" s="29">
        <f>SUM(G9:G39)</f>
        <v>0</v>
      </c>
      <c r="H40" s="29"/>
      <c r="I40" s="3">
        <f>SUM(I9:I39)</f>
        <v>186</v>
      </c>
      <c r="J40" s="3">
        <f>SUM(J9:J39)</f>
        <v>184</v>
      </c>
      <c r="K40" s="3">
        <f>SUM(K9:K39)</f>
        <v>0</v>
      </c>
      <c r="L40" s="3">
        <f>SUM(L9:L39)</f>
        <v>2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58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2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58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F6A-AE4C-4065-BF93-40DF0D523AB9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112</v>
      </c>
      <c r="C4" s="5"/>
      <c r="D4" s="87"/>
      <c r="I4" s="87"/>
      <c r="J4" s="6"/>
      <c r="K4" s="87"/>
      <c r="L4" s="87"/>
      <c r="M4" s="87"/>
      <c r="N4" s="5">
        <v>180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7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92"/>
      <c r="N9" s="92"/>
      <c r="O9" s="92"/>
      <c r="P9" s="80"/>
    </row>
    <row r="10" spans="1:16" ht="15.75" x14ac:dyDescent="0.25">
      <c r="A10" s="87"/>
      <c r="B10" s="86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96">
        <v>12</v>
      </c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 t="s">
        <v>62</v>
      </c>
      <c r="D11" s="75" t="s">
        <v>60</v>
      </c>
      <c r="E11" s="18"/>
      <c r="F11" s="19"/>
      <c r="G11" s="19"/>
      <c r="H11" s="19"/>
      <c r="I11" s="20">
        <v>12</v>
      </c>
      <c r="J11" s="96">
        <v>12</v>
      </c>
      <c r="K11" s="80"/>
      <c r="L11" s="80"/>
      <c r="M11" s="92"/>
      <c r="N11" s="92"/>
      <c r="O11" s="92"/>
      <c r="P11" s="96">
        <v>8</v>
      </c>
    </row>
    <row r="12" spans="1:16" ht="15.75" x14ac:dyDescent="0.25">
      <c r="A12" s="87"/>
      <c r="B12" s="86">
        <v>4</v>
      </c>
      <c r="C12" s="84"/>
      <c r="D12" s="85"/>
      <c r="E12" s="18"/>
      <c r="F12" s="19"/>
      <c r="G12" s="19"/>
      <c r="H12" s="19"/>
      <c r="I12" s="20">
        <f t="shared" si="0"/>
        <v>0</v>
      </c>
      <c r="J12" s="96"/>
      <c r="K12" s="80"/>
      <c r="L12" s="80"/>
      <c r="M12" s="92"/>
      <c r="N12" s="92"/>
      <c r="O12" s="92"/>
      <c r="P12" s="96"/>
    </row>
    <row r="13" spans="1:16" ht="15.75" x14ac:dyDescent="0.25">
      <c r="A13" s="87"/>
      <c r="B13" s="94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96"/>
      <c r="K13" s="80"/>
      <c r="L13" s="80"/>
      <c r="M13" s="92"/>
      <c r="N13" s="92"/>
      <c r="O13" s="92"/>
      <c r="P13" s="96"/>
    </row>
    <row r="14" spans="1:16" ht="15.75" x14ac:dyDescent="0.25">
      <c r="A14" s="87"/>
      <c r="B14" s="86">
        <v>6</v>
      </c>
      <c r="C14" s="78" t="s">
        <v>60</v>
      </c>
      <c r="D14" s="75" t="s">
        <v>62</v>
      </c>
      <c r="E14" s="18"/>
      <c r="F14" s="19"/>
      <c r="G14" s="19"/>
      <c r="H14" s="19"/>
      <c r="I14" s="20">
        <f t="shared" si="0"/>
        <v>11.999999999999998</v>
      </c>
      <c r="J14" s="96">
        <v>12</v>
      </c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78" t="s">
        <v>62</v>
      </c>
      <c r="D15" s="75" t="s">
        <v>60</v>
      </c>
      <c r="E15" s="18"/>
      <c r="F15" s="89"/>
      <c r="G15" s="89"/>
      <c r="H15" s="89"/>
      <c r="I15" s="20">
        <v>12</v>
      </c>
      <c r="J15" s="96">
        <v>12</v>
      </c>
      <c r="K15" s="80"/>
      <c r="L15" s="80"/>
      <c r="M15" s="92"/>
      <c r="N15" s="92"/>
      <c r="O15" s="92"/>
      <c r="P15" s="96">
        <v>8</v>
      </c>
    </row>
    <row r="16" spans="1:16" ht="15.75" x14ac:dyDescent="0.25">
      <c r="A16" s="87"/>
      <c r="B16" s="86">
        <v>8</v>
      </c>
      <c r="C16" s="84"/>
      <c r="D16" s="85"/>
      <c r="E16" s="18"/>
      <c r="F16" s="89"/>
      <c r="G16" s="89"/>
      <c r="H16" s="89"/>
      <c r="I16" s="20">
        <f t="shared" si="0"/>
        <v>0</v>
      </c>
      <c r="J16" s="96"/>
      <c r="K16" s="80"/>
      <c r="L16" s="80"/>
      <c r="M16" s="92"/>
      <c r="N16" s="92"/>
      <c r="O16" s="92"/>
      <c r="P16" s="96"/>
    </row>
    <row r="17" spans="1:23" ht="15.75" x14ac:dyDescent="0.25">
      <c r="A17" s="87"/>
      <c r="B17" s="94">
        <v>9</v>
      </c>
      <c r="C17" s="78"/>
      <c r="D17" s="75"/>
      <c r="E17" s="18"/>
      <c r="F17" s="89"/>
      <c r="G17" s="89"/>
      <c r="H17" s="89"/>
      <c r="I17" s="20">
        <f t="shared" si="0"/>
        <v>0</v>
      </c>
      <c r="J17" s="96"/>
      <c r="K17" s="80"/>
      <c r="L17" s="80"/>
      <c r="M17" s="92"/>
      <c r="N17" s="92"/>
      <c r="O17" s="92"/>
      <c r="P17" s="96"/>
    </row>
    <row r="18" spans="1:23" ht="15.75" x14ac:dyDescent="0.25">
      <c r="A18" s="87"/>
      <c r="B18" s="86">
        <v>10</v>
      </c>
      <c r="C18" s="78" t="s">
        <v>60</v>
      </c>
      <c r="D18" s="75" t="s">
        <v>62</v>
      </c>
      <c r="E18" s="18"/>
      <c r="F18" s="89"/>
      <c r="G18" s="89"/>
      <c r="H18" s="89"/>
      <c r="I18" s="20">
        <f t="shared" si="0"/>
        <v>11.999999999999998</v>
      </c>
      <c r="J18" s="96">
        <v>12</v>
      </c>
      <c r="K18" s="80"/>
      <c r="L18" s="80"/>
      <c r="M18" s="92"/>
      <c r="N18" s="92"/>
      <c r="O18" s="92"/>
      <c r="P18" s="96"/>
    </row>
    <row r="19" spans="1:23" ht="15.75" x14ac:dyDescent="0.25">
      <c r="A19" s="87"/>
      <c r="B19" s="86">
        <v>11</v>
      </c>
      <c r="C19" s="78" t="s">
        <v>62</v>
      </c>
      <c r="D19" s="75" t="s">
        <v>60</v>
      </c>
      <c r="E19" s="18"/>
      <c r="F19" s="19"/>
      <c r="G19" s="19"/>
      <c r="H19" s="19"/>
      <c r="I19" s="20">
        <v>12</v>
      </c>
      <c r="J19" s="96">
        <v>12</v>
      </c>
      <c r="K19" s="80"/>
      <c r="L19" s="80"/>
      <c r="M19" s="92"/>
      <c r="N19" s="92"/>
      <c r="O19" s="92"/>
      <c r="P19" s="96">
        <v>8</v>
      </c>
    </row>
    <row r="20" spans="1:23" ht="15.75" x14ac:dyDescent="0.25">
      <c r="A20" s="87"/>
      <c r="B20" s="86">
        <v>12</v>
      </c>
      <c r="C20" s="84"/>
      <c r="D20" s="85"/>
      <c r="E20" s="18"/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86">
        <v>13</v>
      </c>
      <c r="C21" s="78" t="s">
        <v>60</v>
      </c>
      <c r="D21" s="75" t="s">
        <v>62</v>
      </c>
      <c r="E21" s="18"/>
      <c r="F21" s="19"/>
      <c r="G21" s="19"/>
      <c r="H21" s="19"/>
      <c r="I21" s="20">
        <f t="shared" si="0"/>
        <v>11.999999999999998</v>
      </c>
      <c r="J21" s="96">
        <v>12</v>
      </c>
      <c r="K21" s="80"/>
      <c r="L21" s="80"/>
      <c r="M21" s="92"/>
      <c r="N21" s="92"/>
      <c r="O21" s="92"/>
      <c r="P21" s="96"/>
    </row>
    <row r="22" spans="1:23" ht="15.75" x14ac:dyDescent="0.25">
      <c r="A22" s="87"/>
      <c r="B22" s="95">
        <v>14</v>
      </c>
      <c r="C22" s="78"/>
      <c r="D22" s="75"/>
      <c r="E22" s="18"/>
      <c r="F22" s="89"/>
      <c r="G22" s="89"/>
      <c r="H22" s="89"/>
      <c r="I22" s="20">
        <f t="shared" si="0"/>
        <v>0</v>
      </c>
      <c r="J22" s="96"/>
      <c r="K22" s="80"/>
      <c r="L22" s="80"/>
      <c r="M22" s="92"/>
      <c r="N22" s="92"/>
      <c r="O22" s="92"/>
      <c r="P22" s="96"/>
    </row>
    <row r="23" spans="1:23" ht="15.75" x14ac:dyDescent="0.25">
      <c r="A23" s="87"/>
      <c r="B23" s="86">
        <v>15</v>
      </c>
      <c r="C23" s="78"/>
      <c r="D23" s="75"/>
      <c r="E23" s="18"/>
      <c r="F23" s="89"/>
      <c r="G23" s="89"/>
      <c r="H23" s="89"/>
      <c r="I23" s="20">
        <f t="shared" si="0"/>
        <v>0</v>
      </c>
      <c r="J23" s="96"/>
      <c r="K23" s="80"/>
      <c r="L23" s="80"/>
      <c r="M23" s="92"/>
      <c r="N23" s="92"/>
      <c r="O23" s="92"/>
      <c r="P23" s="96"/>
    </row>
    <row r="24" spans="1:23" ht="15.75" x14ac:dyDescent="0.25">
      <c r="A24" s="87"/>
      <c r="B24" s="94">
        <v>16</v>
      </c>
      <c r="C24" s="84"/>
      <c r="D24" s="85"/>
      <c r="E24" s="18"/>
      <c r="F24" s="89"/>
      <c r="G24" s="89"/>
      <c r="H24" s="89"/>
      <c r="I24" s="20">
        <f t="shared" si="0"/>
        <v>0</v>
      </c>
      <c r="J24" s="96"/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86">
        <v>17</v>
      </c>
      <c r="C25" s="78"/>
      <c r="D25" s="75"/>
      <c r="E25" s="18"/>
      <c r="F25" s="89"/>
      <c r="G25" s="89"/>
      <c r="H25" s="89"/>
      <c r="I25" s="20">
        <f t="shared" si="0"/>
        <v>0</v>
      </c>
      <c r="J25" s="96"/>
      <c r="K25" s="80"/>
      <c r="L25" s="80"/>
      <c r="M25" s="92"/>
      <c r="N25" s="92"/>
      <c r="O25" s="92"/>
      <c r="P25" s="96"/>
    </row>
    <row r="26" spans="1:23" ht="15.75" x14ac:dyDescent="0.25">
      <c r="A26" s="87"/>
      <c r="B26" s="95">
        <v>18</v>
      </c>
      <c r="C26" s="78"/>
      <c r="D26" s="75"/>
      <c r="E26" s="18"/>
      <c r="F26" s="89"/>
      <c r="G26" s="89"/>
      <c r="H26" s="89"/>
      <c r="I26" s="20">
        <f t="shared" si="0"/>
        <v>0</v>
      </c>
      <c r="J26" s="96"/>
      <c r="K26" s="80"/>
      <c r="L26" s="80"/>
      <c r="M26" s="92"/>
      <c r="N26" s="92"/>
      <c r="O26" s="92"/>
      <c r="P26" s="96"/>
    </row>
    <row r="27" spans="1:23" ht="15.75" x14ac:dyDescent="0.25">
      <c r="A27" s="87"/>
      <c r="B27" s="86">
        <v>19</v>
      </c>
      <c r="C27" s="78" t="s">
        <v>60</v>
      </c>
      <c r="D27" s="75" t="s">
        <v>62</v>
      </c>
      <c r="E27" s="18"/>
      <c r="F27" s="89"/>
      <c r="G27" s="89"/>
      <c r="H27" s="89"/>
      <c r="I27" s="20">
        <f t="shared" si="0"/>
        <v>11.999999999999998</v>
      </c>
      <c r="J27" s="96">
        <v>12</v>
      </c>
      <c r="K27" s="80"/>
      <c r="L27" s="80"/>
      <c r="M27" s="92"/>
      <c r="N27" s="92"/>
      <c r="O27" s="92"/>
      <c r="P27" s="96"/>
    </row>
    <row r="28" spans="1:23" ht="15.75" x14ac:dyDescent="0.25">
      <c r="A28" s="87"/>
      <c r="B28" s="86">
        <v>20</v>
      </c>
      <c r="C28" s="78" t="s">
        <v>62</v>
      </c>
      <c r="D28" s="75" t="s">
        <v>60</v>
      </c>
      <c r="E28" s="18"/>
      <c r="F28" s="89"/>
      <c r="G28" s="89"/>
      <c r="H28" s="89"/>
      <c r="I28" s="20">
        <v>12</v>
      </c>
      <c r="J28" s="96">
        <v>12</v>
      </c>
      <c r="K28" s="80"/>
      <c r="L28" s="80"/>
      <c r="M28" s="92"/>
      <c r="N28" s="92"/>
      <c r="O28" s="92"/>
      <c r="P28" s="96">
        <v>8</v>
      </c>
    </row>
    <row r="29" spans="1:23" ht="15.75" x14ac:dyDescent="0.25">
      <c r="A29" s="87"/>
      <c r="B29" s="86">
        <v>21</v>
      </c>
      <c r="C29" s="78"/>
      <c r="D29" s="75"/>
      <c r="E29" s="18"/>
      <c r="F29" s="89"/>
      <c r="G29" s="89"/>
      <c r="H29" s="89"/>
      <c r="I29" s="20">
        <f t="shared" si="0"/>
        <v>0</v>
      </c>
      <c r="J29" s="96"/>
      <c r="K29" s="80"/>
      <c r="L29" s="80"/>
      <c r="M29" s="92"/>
      <c r="N29" s="92"/>
      <c r="O29" s="92"/>
      <c r="P29" s="96"/>
    </row>
    <row r="30" spans="1:23" ht="15.75" x14ac:dyDescent="0.25">
      <c r="A30" s="87"/>
      <c r="B30" s="94">
        <v>22</v>
      </c>
      <c r="C30" s="78"/>
      <c r="D30" s="75"/>
      <c r="E30" s="18"/>
      <c r="F30" s="21"/>
      <c r="G30" s="21"/>
      <c r="H30" s="21"/>
      <c r="I30" s="20">
        <f t="shared" si="0"/>
        <v>0</v>
      </c>
      <c r="J30" s="96"/>
      <c r="K30" s="80"/>
      <c r="L30" s="80"/>
      <c r="M30" s="92"/>
      <c r="N30" s="92"/>
      <c r="O30" s="92"/>
      <c r="P30" s="96"/>
    </row>
    <row r="31" spans="1:23" ht="15.75" x14ac:dyDescent="0.25">
      <c r="A31" s="87"/>
      <c r="B31" s="86">
        <v>23</v>
      </c>
      <c r="C31" s="78" t="s">
        <v>60</v>
      </c>
      <c r="D31" s="75" t="s">
        <v>62</v>
      </c>
      <c r="E31" s="18"/>
      <c r="F31" s="21"/>
      <c r="G31" s="21"/>
      <c r="H31" s="21"/>
      <c r="I31" s="20">
        <f t="shared" si="0"/>
        <v>11.999999999999998</v>
      </c>
      <c r="J31" s="96">
        <v>12</v>
      </c>
      <c r="K31" s="80"/>
      <c r="L31" s="80"/>
      <c r="M31" s="92"/>
      <c r="N31" s="92"/>
      <c r="O31" s="92"/>
      <c r="P31" s="96"/>
    </row>
    <row r="32" spans="1:23" ht="15.75" x14ac:dyDescent="0.25">
      <c r="A32" s="87"/>
      <c r="B32" s="86">
        <v>24</v>
      </c>
      <c r="C32" s="84" t="s">
        <v>62</v>
      </c>
      <c r="D32" s="85" t="s">
        <v>60</v>
      </c>
      <c r="E32" s="18"/>
      <c r="F32" s="21"/>
      <c r="G32" s="21"/>
      <c r="H32" s="21"/>
      <c r="I32" s="20">
        <v>12</v>
      </c>
      <c r="J32" s="96">
        <v>12</v>
      </c>
      <c r="K32" s="80"/>
      <c r="L32" s="80"/>
      <c r="M32" s="92"/>
      <c r="N32" s="92"/>
      <c r="O32" s="92"/>
      <c r="P32" s="96">
        <v>8</v>
      </c>
    </row>
    <row r="33" spans="1:16" ht="15.75" x14ac:dyDescent="0.25">
      <c r="A33" s="87"/>
      <c r="B33" s="86">
        <v>25</v>
      </c>
      <c r="C33" s="78" t="s">
        <v>62</v>
      </c>
      <c r="D33" s="75" t="s">
        <v>60</v>
      </c>
      <c r="E33" s="18"/>
      <c r="F33" s="21"/>
      <c r="G33" s="21"/>
      <c r="H33" s="21"/>
      <c r="I33" s="20">
        <v>12</v>
      </c>
      <c r="J33" s="80">
        <v>12</v>
      </c>
      <c r="K33" s="80"/>
      <c r="L33" s="80"/>
      <c r="M33" s="92"/>
      <c r="N33" s="92"/>
      <c r="O33" s="92"/>
      <c r="P33" s="80">
        <v>8</v>
      </c>
    </row>
    <row r="34" spans="1:16" ht="15.75" x14ac:dyDescent="0.25">
      <c r="A34" s="87"/>
      <c r="B34" s="86">
        <v>26</v>
      </c>
      <c r="C34" s="84"/>
      <c r="D34" s="84"/>
      <c r="E34" s="18"/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0"/>
    </row>
    <row r="35" spans="1:16" ht="15.75" x14ac:dyDescent="0.25">
      <c r="A35" s="87"/>
      <c r="B35" s="95">
        <v>27</v>
      </c>
      <c r="C35" s="78" t="s">
        <v>60</v>
      </c>
      <c r="D35" s="75" t="s">
        <v>62</v>
      </c>
      <c r="E35" s="18"/>
      <c r="F35" s="21"/>
      <c r="G35" s="21"/>
      <c r="H35" s="21"/>
      <c r="I35" s="20">
        <f t="shared" si="0"/>
        <v>11.999999999999998</v>
      </c>
      <c r="J35" s="96"/>
      <c r="K35" s="80"/>
      <c r="L35" s="80">
        <v>12</v>
      </c>
      <c r="M35" s="92">
        <v>12</v>
      </c>
      <c r="N35" s="92"/>
      <c r="O35" s="92"/>
      <c r="P35" s="96"/>
    </row>
    <row r="36" spans="1:16" ht="15.75" x14ac:dyDescent="0.25">
      <c r="A36" s="87"/>
      <c r="B36" s="86">
        <v>28</v>
      </c>
      <c r="C36" s="78" t="s">
        <v>62</v>
      </c>
      <c r="D36" s="75" t="s">
        <v>60</v>
      </c>
      <c r="E36" s="18"/>
      <c r="F36" s="21"/>
      <c r="G36" s="21"/>
      <c r="H36" s="21"/>
      <c r="I36" s="20">
        <v>12</v>
      </c>
      <c r="J36" s="96">
        <v>12</v>
      </c>
      <c r="K36" s="80"/>
      <c r="L36" s="80"/>
      <c r="M36" s="89"/>
      <c r="N36" s="89"/>
      <c r="O36" s="89"/>
      <c r="P36" s="96">
        <v>8</v>
      </c>
    </row>
    <row r="37" spans="1:16" ht="15.75" x14ac:dyDescent="0.25">
      <c r="A37" s="87"/>
      <c r="B37" s="86">
        <v>29</v>
      </c>
      <c r="C37" s="84"/>
      <c r="D37" s="85"/>
      <c r="E37" s="18"/>
      <c r="F37" s="21"/>
      <c r="G37" s="21"/>
      <c r="H37" s="21"/>
      <c r="I37" s="20">
        <f t="shared" si="0"/>
        <v>0</v>
      </c>
      <c r="J37" s="96"/>
      <c r="K37" s="80"/>
      <c r="L37" s="80"/>
      <c r="M37" s="89"/>
      <c r="N37" s="89"/>
      <c r="O37" s="89"/>
      <c r="P37" s="96"/>
    </row>
    <row r="38" spans="1:16" ht="15.75" x14ac:dyDescent="0.25">
      <c r="A38" s="87"/>
      <c r="B38" s="86">
        <v>30</v>
      </c>
      <c r="C38" s="78" t="s">
        <v>60</v>
      </c>
      <c r="D38" s="75" t="s">
        <v>62</v>
      </c>
      <c r="E38" s="18"/>
      <c r="F38" s="21"/>
      <c r="G38" s="21"/>
      <c r="H38" s="21"/>
      <c r="I38" s="20">
        <f t="shared" si="0"/>
        <v>11.999999999999998</v>
      </c>
      <c r="J38" s="80">
        <v>12</v>
      </c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78" t="s">
        <v>60</v>
      </c>
      <c r="D39" s="75" t="s">
        <v>62</v>
      </c>
      <c r="E39" s="18"/>
      <c r="F39" s="21"/>
      <c r="G39" s="21"/>
      <c r="H39" s="21"/>
      <c r="I39" s="20">
        <f t="shared" si="0"/>
        <v>11.999999999999998</v>
      </c>
      <c r="J39" s="96">
        <v>12</v>
      </c>
      <c r="K39" s="80"/>
      <c r="L39" s="80"/>
      <c r="M39" s="89"/>
      <c r="N39" s="89"/>
      <c r="O39" s="89"/>
      <c r="P39" s="96"/>
    </row>
    <row r="40" spans="1:16" ht="15.75" x14ac:dyDescent="0.25">
      <c r="A40" s="87"/>
      <c r="B40" s="87"/>
      <c r="C40" s="26"/>
      <c r="D40" s="27"/>
      <c r="E40" s="28"/>
      <c r="F40" s="29">
        <f>SUM(F9:F39)</f>
        <v>0</v>
      </c>
      <c r="G40" s="29">
        <f>SUM(G9:G39)</f>
        <v>0</v>
      </c>
      <c r="H40" s="29"/>
      <c r="I40" s="3">
        <f>SUM(I9:I39)</f>
        <v>192</v>
      </c>
      <c r="J40" s="3">
        <f>SUM(J9:J39)</f>
        <v>180</v>
      </c>
      <c r="K40" s="3">
        <f>SUM(K9:K39)</f>
        <v>0</v>
      </c>
      <c r="L40" s="3">
        <f>SUM(L9:L39)</f>
        <v>12</v>
      </c>
      <c r="M40" s="3">
        <f t="shared" ref="M40:O40" si="1">SUM(M9:M39)</f>
        <v>12</v>
      </c>
      <c r="N40" s="3">
        <f t="shared" si="1"/>
        <v>0</v>
      </c>
      <c r="O40" s="3">
        <f t="shared" si="1"/>
        <v>0</v>
      </c>
      <c r="P40" s="60">
        <f>SUM(P9:P39)</f>
        <v>56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180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12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56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5117-0B2F-4B2F-9F6A-8F514E419256}">
  <sheetPr>
    <pageSetUpPr fitToPage="1"/>
  </sheetPr>
  <dimension ref="A1:W58"/>
  <sheetViews>
    <sheetView topLeftCell="A33" workbookViewId="0">
      <selection activeCell="P59" sqref="P5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77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6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22"/>
      <c r="N9" s="22"/>
      <c r="O9" s="22"/>
      <c r="P9" s="22"/>
    </row>
    <row r="10" spans="1:16" ht="15.75" x14ac:dyDescent="0.25">
      <c r="A10" s="51"/>
      <c r="B10" s="73">
        <v>2</v>
      </c>
      <c r="C10" s="78" t="s">
        <v>60</v>
      </c>
      <c r="D10" s="75" t="s">
        <v>62</v>
      </c>
      <c r="E10" s="18"/>
      <c r="F10" s="19"/>
      <c r="G10" s="19"/>
      <c r="H10" s="19"/>
      <c r="I10" s="20">
        <f t="shared" si="0"/>
        <v>11.999999999999998</v>
      </c>
      <c r="J10" s="80"/>
      <c r="K10" s="80">
        <v>4</v>
      </c>
      <c r="L10" s="80">
        <v>8</v>
      </c>
      <c r="M10" s="22"/>
      <c r="N10" s="22"/>
      <c r="O10" s="22"/>
      <c r="P10" s="22"/>
    </row>
    <row r="11" spans="1:16" ht="15.75" x14ac:dyDescent="0.25">
      <c r="A11" s="51"/>
      <c r="B11" s="73">
        <v>3</v>
      </c>
      <c r="C11" s="78" t="s">
        <v>62</v>
      </c>
      <c r="D11" s="75" t="s">
        <v>60</v>
      </c>
      <c r="E11" s="18"/>
      <c r="F11" s="19"/>
      <c r="G11" s="19"/>
      <c r="H11" s="19"/>
      <c r="I11" s="20">
        <v>12</v>
      </c>
      <c r="J11" s="80">
        <v>12</v>
      </c>
      <c r="K11" s="80"/>
      <c r="L11" s="80"/>
      <c r="M11" s="22"/>
      <c r="N11" s="22"/>
      <c r="O11" s="22"/>
      <c r="P11" s="22">
        <v>8</v>
      </c>
    </row>
    <row r="12" spans="1:16" ht="15.75" x14ac:dyDescent="0.25">
      <c r="A12" s="51"/>
      <c r="B12" s="73">
        <v>4</v>
      </c>
      <c r="C12" s="78"/>
      <c r="D12" s="75"/>
      <c r="E12" s="18"/>
      <c r="F12" s="19"/>
      <c r="G12" s="19"/>
      <c r="H12" s="19"/>
      <c r="I12" s="20">
        <f t="shared" si="0"/>
        <v>0</v>
      </c>
      <c r="J12" s="80"/>
      <c r="K12" s="80"/>
      <c r="L12" s="80"/>
      <c r="M12" s="22"/>
      <c r="N12" s="22"/>
      <c r="O12" s="22"/>
      <c r="P12" s="22"/>
    </row>
    <row r="13" spans="1:16" ht="15.75" x14ac:dyDescent="0.25">
      <c r="A13" s="51"/>
      <c r="B13" s="73">
        <v>5</v>
      </c>
      <c r="C13" s="78" t="s">
        <v>62</v>
      </c>
      <c r="D13" s="75" t="s">
        <v>60</v>
      </c>
      <c r="E13" s="18"/>
      <c r="F13" s="19"/>
      <c r="G13" s="19"/>
      <c r="H13" s="19"/>
      <c r="I13" s="20">
        <v>12</v>
      </c>
      <c r="J13" s="80">
        <v>12</v>
      </c>
      <c r="K13" s="80"/>
      <c r="L13" s="80"/>
      <c r="M13" s="22"/>
      <c r="N13" s="22"/>
      <c r="O13" s="22"/>
      <c r="P13" s="22">
        <v>8</v>
      </c>
    </row>
    <row r="14" spans="1:16" ht="15.75" x14ac:dyDescent="0.25">
      <c r="A14" s="51"/>
      <c r="B14" s="73">
        <v>6</v>
      </c>
      <c r="C14" s="78" t="s">
        <v>62</v>
      </c>
      <c r="D14" s="75" t="s">
        <v>60</v>
      </c>
      <c r="E14" s="18"/>
      <c r="F14" s="19"/>
      <c r="G14" s="19"/>
      <c r="H14" s="19"/>
      <c r="I14" s="20">
        <v>12</v>
      </c>
      <c r="J14" s="80">
        <v>12</v>
      </c>
      <c r="K14" s="80"/>
      <c r="L14" s="80"/>
      <c r="M14" s="22"/>
      <c r="N14" s="22"/>
      <c r="O14" s="22"/>
      <c r="P14" s="22">
        <v>8</v>
      </c>
    </row>
    <row r="15" spans="1:16" ht="15.75" x14ac:dyDescent="0.25">
      <c r="A15" s="51"/>
      <c r="B15" s="73">
        <v>7</v>
      </c>
      <c r="C15" s="78" t="s">
        <v>62</v>
      </c>
      <c r="D15" s="75" t="s">
        <v>60</v>
      </c>
      <c r="E15" s="23"/>
      <c r="F15" s="50"/>
      <c r="G15" s="50"/>
      <c r="H15" s="50"/>
      <c r="I15" s="20">
        <v>12</v>
      </c>
      <c r="J15" s="80">
        <v>12</v>
      </c>
      <c r="K15" s="80"/>
      <c r="L15" s="80"/>
      <c r="M15" s="22"/>
      <c r="N15" s="22"/>
      <c r="O15" s="22"/>
      <c r="P15" s="22">
        <v>8</v>
      </c>
    </row>
    <row r="16" spans="1:16" ht="15.75" x14ac:dyDescent="0.25">
      <c r="A16" s="51"/>
      <c r="B16" s="73">
        <v>8</v>
      </c>
      <c r="C16" s="78"/>
      <c r="D16" s="75"/>
      <c r="E16" s="23"/>
      <c r="F16" s="50"/>
      <c r="G16" s="50"/>
      <c r="H16" s="50"/>
      <c r="I16" s="20">
        <f t="shared" si="0"/>
        <v>0</v>
      </c>
      <c r="J16" s="80"/>
      <c r="K16" s="80"/>
      <c r="L16" s="80"/>
      <c r="M16" s="22"/>
      <c r="N16" s="22"/>
      <c r="O16" s="22"/>
      <c r="P16" s="22"/>
    </row>
    <row r="17" spans="1:23" ht="15.75" x14ac:dyDescent="0.25">
      <c r="A17" s="51"/>
      <c r="B17" s="77">
        <v>9</v>
      </c>
      <c r="C17" s="78"/>
      <c r="D17" s="75"/>
      <c r="E17" s="23"/>
      <c r="F17" s="50"/>
      <c r="G17" s="50"/>
      <c r="H17" s="50"/>
      <c r="I17" s="20">
        <f t="shared" si="0"/>
        <v>0</v>
      </c>
      <c r="J17" s="80"/>
      <c r="K17" s="80"/>
      <c r="L17" s="80"/>
      <c r="M17" s="22"/>
      <c r="N17" s="22"/>
      <c r="O17" s="22"/>
      <c r="P17" s="22"/>
    </row>
    <row r="18" spans="1:23" ht="15.75" x14ac:dyDescent="0.25">
      <c r="A18" s="51"/>
      <c r="B18" s="73">
        <v>10</v>
      </c>
      <c r="C18" s="78" t="s">
        <v>60</v>
      </c>
      <c r="D18" s="75" t="s">
        <v>62</v>
      </c>
      <c r="E18" s="23"/>
      <c r="F18" s="50"/>
      <c r="G18" s="50"/>
      <c r="H18" s="50"/>
      <c r="I18" s="20">
        <f t="shared" si="0"/>
        <v>11.999999999999998</v>
      </c>
      <c r="J18" s="80">
        <v>12</v>
      </c>
      <c r="K18" s="80"/>
      <c r="L18" s="80"/>
      <c r="M18" s="22"/>
      <c r="N18" s="22"/>
      <c r="O18" s="22"/>
      <c r="P18" s="22"/>
    </row>
    <row r="19" spans="1:23" ht="15.75" x14ac:dyDescent="0.25">
      <c r="A19" s="51"/>
      <c r="B19" s="73">
        <v>11</v>
      </c>
      <c r="C19" s="78" t="s">
        <v>60</v>
      </c>
      <c r="D19" s="75" t="s">
        <v>62</v>
      </c>
      <c r="E19" s="23"/>
      <c r="F19" s="19"/>
      <c r="G19" s="19"/>
      <c r="H19" s="19"/>
      <c r="I19" s="20">
        <f t="shared" si="0"/>
        <v>11.999999999999998</v>
      </c>
      <c r="J19" s="80">
        <v>12</v>
      </c>
      <c r="K19" s="80"/>
      <c r="L19" s="80"/>
      <c r="M19" s="22"/>
      <c r="N19" s="22"/>
      <c r="O19" s="22"/>
      <c r="P19" s="22"/>
    </row>
    <row r="20" spans="1:23" ht="15.75" x14ac:dyDescent="0.25">
      <c r="A20" s="51"/>
      <c r="B20" s="76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22"/>
      <c r="N20" s="22"/>
      <c r="O20" s="22"/>
      <c r="P20" s="22"/>
    </row>
    <row r="21" spans="1:23" ht="15.75" x14ac:dyDescent="0.25">
      <c r="A21" s="51"/>
      <c r="B21" s="77">
        <v>13</v>
      </c>
      <c r="C21" s="78"/>
      <c r="D21" s="75"/>
      <c r="E21" s="23"/>
      <c r="F21" s="19"/>
      <c r="G21" s="19"/>
      <c r="H21" s="19"/>
      <c r="I21" s="20">
        <f t="shared" si="0"/>
        <v>0</v>
      </c>
      <c r="J21" s="80"/>
      <c r="K21" s="80"/>
      <c r="L21" s="80"/>
      <c r="M21" s="22"/>
      <c r="N21" s="22"/>
      <c r="O21" s="22"/>
      <c r="P21" s="22"/>
    </row>
    <row r="22" spans="1:23" ht="15.75" x14ac:dyDescent="0.25">
      <c r="A22" s="51"/>
      <c r="B22" s="73">
        <v>14</v>
      </c>
      <c r="C22" s="78" t="s">
        <v>62</v>
      </c>
      <c r="D22" s="75" t="s">
        <v>60</v>
      </c>
      <c r="E22" s="23"/>
      <c r="F22" s="50"/>
      <c r="G22" s="50"/>
      <c r="H22" s="50"/>
      <c r="I22" s="20">
        <v>12</v>
      </c>
      <c r="J22" s="80">
        <v>12</v>
      </c>
      <c r="K22" s="80"/>
      <c r="L22" s="80"/>
      <c r="M22" s="22"/>
      <c r="N22" s="22"/>
      <c r="O22" s="22"/>
      <c r="P22" s="22">
        <v>8</v>
      </c>
    </row>
    <row r="23" spans="1:23" ht="15.75" x14ac:dyDescent="0.25">
      <c r="A23" s="51"/>
      <c r="B23" s="73">
        <v>15</v>
      </c>
      <c r="C23" s="78"/>
      <c r="D23" s="75"/>
      <c r="E23" s="23"/>
      <c r="F23" s="50"/>
      <c r="G23" s="50"/>
      <c r="H23" s="50"/>
      <c r="I23" s="20">
        <f t="shared" si="0"/>
        <v>0</v>
      </c>
      <c r="J23" s="80"/>
      <c r="K23" s="80"/>
      <c r="L23" s="80"/>
      <c r="M23" s="22"/>
      <c r="N23" s="22"/>
      <c r="O23" s="22"/>
      <c r="P23" s="22"/>
    </row>
    <row r="24" spans="1:23" ht="15.75" x14ac:dyDescent="0.25">
      <c r="A24" s="51"/>
      <c r="B24" s="73">
        <v>16</v>
      </c>
      <c r="C24" s="78" t="s">
        <v>60</v>
      </c>
      <c r="D24" s="75" t="s">
        <v>62</v>
      </c>
      <c r="E24" s="23"/>
      <c r="F24" s="50"/>
      <c r="G24" s="50"/>
      <c r="H24" s="50"/>
      <c r="I24" s="20">
        <f t="shared" si="0"/>
        <v>11.999999999999998</v>
      </c>
      <c r="J24" s="80">
        <v>4</v>
      </c>
      <c r="K24" s="80">
        <v>4</v>
      </c>
      <c r="L24" s="80">
        <v>4</v>
      </c>
      <c r="M24" s="22"/>
      <c r="N24" s="22"/>
      <c r="O24" s="22"/>
      <c r="P24" s="22"/>
      <c r="W24" s="42"/>
    </row>
    <row r="25" spans="1:23" ht="15.75" x14ac:dyDescent="0.25">
      <c r="A25" s="51"/>
      <c r="B25" s="73">
        <v>17</v>
      </c>
      <c r="C25" s="78" t="s">
        <v>62</v>
      </c>
      <c r="D25" s="75" t="s">
        <v>60</v>
      </c>
      <c r="E25" s="23"/>
      <c r="F25" s="50"/>
      <c r="G25" s="50"/>
      <c r="H25" s="50"/>
      <c r="I25" s="20">
        <v>12</v>
      </c>
      <c r="J25" s="80">
        <v>12</v>
      </c>
      <c r="K25" s="80"/>
      <c r="L25" s="80"/>
      <c r="M25" s="22"/>
      <c r="N25" s="22"/>
      <c r="O25" s="22"/>
      <c r="P25" s="22">
        <v>8</v>
      </c>
    </row>
    <row r="26" spans="1:23" ht="15.75" x14ac:dyDescent="0.25">
      <c r="A26" s="51"/>
      <c r="B26" s="73">
        <v>18</v>
      </c>
      <c r="C26" s="78" t="s">
        <v>62</v>
      </c>
      <c r="D26" s="75" t="s">
        <v>60</v>
      </c>
      <c r="E26" s="23"/>
      <c r="F26" s="50"/>
      <c r="G26" s="50"/>
      <c r="H26" s="50"/>
      <c r="I26" s="20">
        <v>12</v>
      </c>
      <c r="J26" s="80">
        <v>12</v>
      </c>
      <c r="K26" s="80"/>
      <c r="L26" s="80"/>
      <c r="M26" s="22"/>
      <c r="N26" s="22"/>
      <c r="O26" s="22"/>
      <c r="P26" s="22">
        <v>8</v>
      </c>
    </row>
    <row r="27" spans="1:23" ht="15.75" x14ac:dyDescent="0.25">
      <c r="A27" s="51"/>
      <c r="B27" s="73">
        <v>19</v>
      </c>
      <c r="C27" s="78"/>
      <c r="D27" s="75"/>
      <c r="E27" s="23"/>
      <c r="F27" s="50"/>
      <c r="G27" s="50"/>
      <c r="H27" s="50"/>
      <c r="I27" s="20">
        <f t="shared" si="0"/>
        <v>0</v>
      </c>
      <c r="J27" s="80"/>
      <c r="K27" s="80"/>
      <c r="L27" s="80"/>
      <c r="M27" s="22"/>
      <c r="N27" s="22"/>
      <c r="O27" s="22"/>
      <c r="P27" s="22"/>
    </row>
    <row r="28" spans="1:23" ht="15.75" x14ac:dyDescent="0.25">
      <c r="A28" s="51"/>
      <c r="B28" s="77">
        <v>20</v>
      </c>
      <c r="C28" s="78"/>
      <c r="D28" s="75"/>
      <c r="E28" s="23"/>
      <c r="F28" s="50"/>
      <c r="G28" s="50"/>
      <c r="H28" s="50"/>
      <c r="I28" s="20">
        <f t="shared" si="0"/>
        <v>0</v>
      </c>
      <c r="J28" s="80"/>
      <c r="K28" s="80"/>
      <c r="L28" s="80"/>
      <c r="M28" s="22"/>
      <c r="N28" s="22"/>
      <c r="O28" s="22"/>
      <c r="P28" s="22"/>
    </row>
    <row r="29" spans="1:23" ht="15.75" x14ac:dyDescent="0.25">
      <c r="A29" s="51"/>
      <c r="B29" s="73">
        <v>21</v>
      </c>
      <c r="C29" s="78" t="s">
        <v>60</v>
      </c>
      <c r="D29" s="75" t="s">
        <v>62</v>
      </c>
      <c r="E29" s="23"/>
      <c r="F29" s="50"/>
      <c r="G29" s="50"/>
      <c r="H29" s="50"/>
      <c r="I29" s="20">
        <f t="shared" si="0"/>
        <v>11.999999999999998</v>
      </c>
      <c r="J29" s="80">
        <v>12</v>
      </c>
      <c r="K29" s="80"/>
      <c r="L29" s="80"/>
      <c r="M29" s="22"/>
      <c r="N29" s="22"/>
      <c r="O29" s="22"/>
      <c r="P29" s="22"/>
    </row>
    <row r="30" spans="1:23" ht="15.75" x14ac:dyDescent="0.25">
      <c r="A30" s="51"/>
      <c r="B30" s="73">
        <v>22</v>
      </c>
      <c r="C30" s="78" t="s">
        <v>60</v>
      </c>
      <c r="D30" s="75" t="s">
        <v>62</v>
      </c>
      <c r="E30" s="23"/>
      <c r="F30" s="21"/>
      <c r="G30" s="21"/>
      <c r="H30" s="21"/>
      <c r="I30" s="20">
        <f t="shared" si="0"/>
        <v>11.999999999999998</v>
      </c>
      <c r="J30" s="80">
        <v>12</v>
      </c>
      <c r="K30" s="80"/>
      <c r="L30" s="80"/>
      <c r="M30" s="22"/>
      <c r="N30" s="22"/>
      <c r="O30" s="22"/>
      <c r="P30" s="22"/>
    </row>
    <row r="31" spans="1:23" ht="15.75" x14ac:dyDescent="0.25">
      <c r="A31" s="51"/>
      <c r="B31" s="73">
        <v>23</v>
      </c>
      <c r="C31" s="78" t="s">
        <v>62</v>
      </c>
      <c r="D31" s="75" t="s">
        <v>60</v>
      </c>
      <c r="E31" s="23"/>
      <c r="F31" s="21"/>
      <c r="G31" s="21"/>
      <c r="H31" s="21"/>
      <c r="I31" s="20">
        <v>12</v>
      </c>
      <c r="J31" s="80">
        <v>12</v>
      </c>
      <c r="K31" s="80"/>
      <c r="L31" s="80"/>
      <c r="M31" s="22"/>
      <c r="N31" s="22"/>
      <c r="O31" s="22"/>
      <c r="P31" s="22">
        <v>8</v>
      </c>
    </row>
    <row r="32" spans="1:23" ht="15.75" x14ac:dyDescent="0.25">
      <c r="A32" s="51"/>
      <c r="B32" s="73">
        <v>24</v>
      </c>
      <c r="C32" s="78" t="s">
        <v>62</v>
      </c>
      <c r="D32" s="75" t="s">
        <v>60</v>
      </c>
      <c r="E32" s="23"/>
      <c r="F32" s="21"/>
      <c r="G32" s="21"/>
      <c r="H32" s="21"/>
      <c r="I32" s="20">
        <v>12</v>
      </c>
      <c r="J32" s="80">
        <v>12</v>
      </c>
      <c r="K32" s="80"/>
      <c r="L32" s="80"/>
      <c r="M32" s="22"/>
      <c r="N32" s="22"/>
      <c r="O32" s="22"/>
      <c r="P32" s="22">
        <v>8</v>
      </c>
    </row>
    <row r="33" spans="1:16" ht="15.75" x14ac:dyDescent="0.25">
      <c r="A33" s="51"/>
      <c r="B33" s="73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22"/>
      <c r="N33" s="22"/>
      <c r="O33" s="22"/>
      <c r="P33" s="22"/>
    </row>
    <row r="34" spans="1:16" ht="15.75" x14ac:dyDescent="0.25">
      <c r="A34" s="51"/>
      <c r="B34" s="76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22"/>
      <c r="N34" s="22"/>
      <c r="O34" s="22"/>
      <c r="P34" s="22"/>
    </row>
    <row r="35" spans="1:16" ht="15.75" x14ac:dyDescent="0.25">
      <c r="A35" s="51"/>
      <c r="B35" s="77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22"/>
      <c r="N35" s="22"/>
      <c r="O35" s="22"/>
      <c r="P35" s="22"/>
    </row>
    <row r="36" spans="1:16" ht="15.75" x14ac:dyDescent="0.25">
      <c r="A36" s="51"/>
      <c r="B36" s="73">
        <v>28</v>
      </c>
      <c r="C36" s="78" t="s">
        <v>60</v>
      </c>
      <c r="D36" s="75" t="s">
        <v>62</v>
      </c>
      <c r="E36" s="25"/>
      <c r="F36" s="21"/>
      <c r="G36" s="21"/>
      <c r="H36" s="21"/>
      <c r="I36" s="20">
        <f t="shared" si="0"/>
        <v>11.999999999999998</v>
      </c>
      <c r="J36" s="80">
        <v>12</v>
      </c>
      <c r="K36" s="80"/>
      <c r="L36" s="80"/>
      <c r="M36" s="50"/>
      <c r="N36" s="50"/>
      <c r="O36" s="50"/>
      <c r="P36" s="50"/>
    </row>
    <row r="37" spans="1:16" ht="15.75" x14ac:dyDescent="0.25">
      <c r="A37" s="51"/>
      <c r="B37" s="73">
        <v>29</v>
      </c>
      <c r="C37" s="78" t="s">
        <v>62</v>
      </c>
      <c r="D37" s="75" t="s">
        <v>60</v>
      </c>
      <c r="E37" s="25"/>
      <c r="F37" s="21"/>
      <c r="G37" s="21"/>
      <c r="H37" s="21"/>
      <c r="I37" s="20">
        <v>12</v>
      </c>
      <c r="J37" s="80">
        <v>12</v>
      </c>
      <c r="K37" s="79"/>
      <c r="L37" s="79"/>
      <c r="M37" s="50"/>
      <c r="N37" s="50"/>
      <c r="O37" s="50"/>
      <c r="P37" s="50">
        <v>8</v>
      </c>
    </row>
    <row r="38" spans="1:16" ht="15.75" x14ac:dyDescent="0.25">
      <c r="A38" s="51"/>
      <c r="B38" s="73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79"/>
      <c r="L38" s="79"/>
      <c r="M38" s="50"/>
      <c r="N38" s="50"/>
      <c r="O38" s="50"/>
      <c r="P38" s="50"/>
    </row>
    <row r="39" spans="1:16" ht="15.75" x14ac:dyDescent="0.25">
      <c r="A39" s="51"/>
      <c r="B39" s="76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79"/>
      <c r="L39" s="79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/>
      <c r="H40" s="29"/>
      <c r="I40" s="3">
        <f>SUM(I9:I39)</f>
        <v>204</v>
      </c>
      <c r="J40" s="3">
        <f>SUM(J9:J39)</f>
        <v>184</v>
      </c>
      <c r="K40" s="3">
        <f>SUM(K9:K39)</f>
        <v>8</v>
      </c>
      <c r="L40" s="3">
        <f>SUM(L9:L39)</f>
        <v>12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80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20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80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FA7B-5194-4FFD-854B-7598F03810DD}">
  <sheetPr>
    <pageSetUpPr fitToPage="1"/>
  </sheetPr>
  <dimension ref="A1:W58"/>
  <sheetViews>
    <sheetView tabSelected="1" topLeftCell="A42" workbookViewId="0">
      <selection activeCell="M51" sqref="M5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59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58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1" t="s">
        <v>17</v>
      </c>
      <c r="C9" s="63" t="s">
        <v>60</v>
      </c>
      <c r="D9" s="64" t="s">
        <v>61</v>
      </c>
      <c r="E9" s="18"/>
      <c r="F9" s="19"/>
      <c r="G9" s="19"/>
      <c r="H9" s="19"/>
      <c r="I9" s="20">
        <f t="shared" ref="I9:I39" si="0">(D9-C9)*24</f>
        <v>8</v>
      </c>
      <c r="J9" s="20">
        <v>8</v>
      </c>
      <c r="K9" s="22"/>
      <c r="L9" s="22"/>
      <c r="M9" s="22"/>
      <c r="N9" s="22"/>
      <c r="O9" s="22"/>
      <c r="P9" s="22"/>
    </row>
    <row r="10" spans="1:16" ht="15.75" x14ac:dyDescent="0.25">
      <c r="A10" s="51"/>
      <c r="B10" s="41" t="s">
        <v>18</v>
      </c>
      <c r="C10" s="63" t="s">
        <v>60</v>
      </c>
      <c r="D10" s="64" t="s">
        <v>61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22"/>
      <c r="M10" s="22"/>
      <c r="N10" s="22"/>
      <c r="O10" s="22"/>
      <c r="P10" s="22"/>
    </row>
    <row r="11" spans="1:16" ht="15.75" x14ac:dyDescent="0.25">
      <c r="A11" s="51"/>
      <c r="B11" s="41" t="s">
        <v>19</v>
      </c>
      <c r="C11" s="63" t="s">
        <v>60</v>
      </c>
      <c r="D11" s="64" t="s">
        <v>61</v>
      </c>
      <c r="E11" s="18"/>
      <c r="F11" s="19"/>
      <c r="G11" s="19"/>
      <c r="H11" s="19"/>
      <c r="I11" s="20">
        <f t="shared" si="0"/>
        <v>8</v>
      </c>
      <c r="J11" s="20">
        <v>8</v>
      </c>
      <c r="K11" s="22"/>
      <c r="L11" s="22"/>
      <c r="M11" s="22"/>
      <c r="N11" s="22"/>
      <c r="O11" s="22"/>
      <c r="P11" s="22"/>
    </row>
    <row r="12" spans="1:16" ht="15.75" x14ac:dyDescent="0.25">
      <c r="A12" s="51"/>
      <c r="B12" s="41" t="s">
        <v>20</v>
      </c>
      <c r="C12" s="63" t="s">
        <v>60</v>
      </c>
      <c r="D12" s="64" t="s">
        <v>61</v>
      </c>
      <c r="E12" s="18"/>
      <c r="F12" s="19"/>
      <c r="G12" s="19"/>
      <c r="H12" s="19"/>
      <c r="I12" s="20">
        <f t="shared" si="0"/>
        <v>8</v>
      </c>
      <c r="J12" s="20">
        <v>8</v>
      </c>
      <c r="K12" s="22"/>
      <c r="L12" s="22"/>
      <c r="M12" s="22"/>
      <c r="N12" s="22"/>
      <c r="O12" s="22"/>
      <c r="P12" s="22"/>
    </row>
    <row r="13" spans="1:16" ht="15.75" x14ac:dyDescent="0.25">
      <c r="A13" s="51"/>
      <c r="B13" s="54" t="s">
        <v>21</v>
      </c>
      <c r="C13" s="63"/>
      <c r="D13" s="64"/>
      <c r="E13" s="18"/>
      <c r="F13" s="19"/>
      <c r="G13" s="19"/>
      <c r="H13" s="19"/>
      <c r="I13" s="20">
        <f t="shared" si="0"/>
        <v>0</v>
      </c>
      <c r="J13" s="20"/>
      <c r="K13" s="22"/>
      <c r="L13" s="22"/>
      <c r="M13" s="22"/>
      <c r="N13" s="22"/>
      <c r="O13" s="22"/>
      <c r="P13" s="22"/>
    </row>
    <row r="14" spans="1:16" ht="15.75" x14ac:dyDescent="0.25">
      <c r="A14" s="51"/>
      <c r="B14" s="15" t="s">
        <v>22</v>
      </c>
      <c r="C14" s="63"/>
      <c r="D14" s="64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51"/>
      <c r="B15" s="53">
        <v>7</v>
      </c>
      <c r="C15" s="63" t="s">
        <v>60</v>
      </c>
      <c r="D15" s="64" t="s">
        <v>61</v>
      </c>
      <c r="E15" s="23"/>
      <c r="F15" s="50"/>
      <c r="G15" s="50"/>
      <c r="H15" s="50"/>
      <c r="I15" s="20">
        <f t="shared" si="0"/>
        <v>8</v>
      </c>
      <c r="J15" s="20">
        <v>8</v>
      </c>
      <c r="K15" s="22"/>
      <c r="L15" s="22"/>
      <c r="M15" s="22"/>
      <c r="N15" s="22"/>
      <c r="O15" s="22"/>
      <c r="P15" s="22"/>
    </row>
    <row r="16" spans="1:16" ht="15.75" x14ac:dyDescent="0.25">
      <c r="A16" s="51"/>
      <c r="B16" s="41" t="s">
        <v>23</v>
      </c>
      <c r="C16" s="63" t="s">
        <v>60</v>
      </c>
      <c r="D16" s="64" t="s">
        <v>61</v>
      </c>
      <c r="E16" s="23"/>
      <c r="F16" s="50"/>
      <c r="G16" s="50"/>
      <c r="H16" s="50"/>
      <c r="I16" s="20">
        <f t="shared" si="0"/>
        <v>8</v>
      </c>
      <c r="J16" s="20">
        <v>8</v>
      </c>
      <c r="K16" s="22"/>
      <c r="L16" s="22"/>
      <c r="M16" s="22"/>
      <c r="N16" s="22"/>
      <c r="O16" s="22"/>
      <c r="P16" s="22"/>
    </row>
    <row r="17" spans="1:23" ht="15.75" x14ac:dyDescent="0.25">
      <c r="A17" s="51"/>
      <c r="B17" s="41" t="s">
        <v>24</v>
      </c>
      <c r="C17" s="63" t="s">
        <v>60</v>
      </c>
      <c r="D17" s="64" t="s">
        <v>61</v>
      </c>
      <c r="E17" s="23"/>
      <c r="F17" s="50"/>
      <c r="G17" s="50"/>
      <c r="H17" s="50"/>
      <c r="I17" s="20">
        <f t="shared" si="0"/>
        <v>8</v>
      </c>
      <c r="J17" s="20">
        <v>8</v>
      </c>
      <c r="K17" s="22"/>
      <c r="L17" s="22"/>
      <c r="M17" s="22"/>
      <c r="N17" s="22"/>
      <c r="O17" s="22"/>
      <c r="P17" s="22"/>
    </row>
    <row r="18" spans="1:23" ht="15.75" x14ac:dyDescent="0.25">
      <c r="A18" s="51"/>
      <c r="B18" s="41" t="s">
        <v>25</v>
      </c>
      <c r="C18" s="63" t="s">
        <v>60</v>
      </c>
      <c r="D18" s="64" t="s">
        <v>61</v>
      </c>
      <c r="E18" s="23"/>
      <c r="F18" s="50"/>
      <c r="G18" s="50"/>
      <c r="H18" s="50"/>
      <c r="I18" s="20">
        <f t="shared" si="0"/>
        <v>8</v>
      </c>
      <c r="J18" s="20">
        <v>8</v>
      </c>
      <c r="K18" s="22"/>
      <c r="L18" s="22"/>
      <c r="M18" s="22"/>
      <c r="N18" s="22"/>
      <c r="O18" s="22"/>
      <c r="P18" s="22"/>
    </row>
    <row r="19" spans="1:23" ht="15.75" x14ac:dyDescent="0.25">
      <c r="A19" s="51"/>
      <c r="B19" s="41" t="s">
        <v>26</v>
      </c>
      <c r="C19" s="63" t="s">
        <v>60</v>
      </c>
      <c r="D19" s="64" t="s">
        <v>61</v>
      </c>
      <c r="E19" s="23"/>
      <c r="F19" s="19"/>
      <c r="G19" s="19"/>
      <c r="H19" s="19"/>
      <c r="I19" s="20">
        <f t="shared" si="0"/>
        <v>8</v>
      </c>
      <c r="J19" s="20">
        <v>8</v>
      </c>
      <c r="K19" s="22"/>
      <c r="L19" s="22"/>
      <c r="M19" s="22"/>
      <c r="N19" s="22"/>
      <c r="O19" s="22"/>
      <c r="P19" s="22"/>
    </row>
    <row r="20" spans="1:23" ht="15.75" x14ac:dyDescent="0.25">
      <c r="A20" s="51"/>
      <c r="B20" s="54" t="s">
        <v>27</v>
      </c>
      <c r="C20" s="63"/>
      <c r="D20" s="64"/>
      <c r="E20" s="18"/>
      <c r="F20" s="19"/>
      <c r="G20" s="19"/>
      <c r="H20" s="19"/>
      <c r="I20" s="20">
        <f t="shared" si="0"/>
        <v>0</v>
      </c>
      <c r="J20" s="20"/>
      <c r="K20" s="22"/>
      <c r="L20" s="22"/>
      <c r="M20" s="22"/>
      <c r="N20" s="22"/>
      <c r="O20" s="22"/>
      <c r="P20" s="22"/>
    </row>
    <row r="21" spans="1:23" ht="15.75" x14ac:dyDescent="0.25">
      <c r="A21" s="51"/>
      <c r="B21" s="15" t="s">
        <v>28</v>
      </c>
      <c r="C21" s="63" t="s">
        <v>60</v>
      </c>
      <c r="D21" s="64" t="s">
        <v>62</v>
      </c>
      <c r="E21" s="18"/>
      <c r="F21" s="19"/>
      <c r="G21" s="19"/>
      <c r="H21" s="19"/>
      <c r="I21" s="20">
        <f t="shared" si="0"/>
        <v>11.999999999999998</v>
      </c>
      <c r="J21" s="20"/>
      <c r="K21" s="22"/>
      <c r="L21" s="22">
        <v>12</v>
      </c>
      <c r="M21" s="22">
        <v>12</v>
      </c>
      <c r="N21" s="22"/>
      <c r="O21" s="22"/>
      <c r="P21" s="22"/>
    </row>
    <row r="22" spans="1:23" ht="15.75" x14ac:dyDescent="0.25">
      <c r="A22" s="51"/>
      <c r="B22" s="53">
        <v>14</v>
      </c>
      <c r="C22" s="63" t="s">
        <v>60</v>
      </c>
      <c r="D22" s="64" t="s">
        <v>61</v>
      </c>
      <c r="E22" s="18"/>
      <c r="F22" s="50"/>
      <c r="G22" s="50"/>
      <c r="H22" s="50"/>
      <c r="I22" s="20">
        <f t="shared" si="0"/>
        <v>8</v>
      </c>
      <c r="J22" s="20">
        <v>8</v>
      </c>
      <c r="K22" s="22"/>
      <c r="L22" s="22"/>
      <c r="M22" s="22"/>
      <c r="N22" s="22"/>
      <c r="O22" s="22"/>
      <c r="P22" s="22"/>
    </row>
    <row r="23" spans="1:23" ht="15.75" x14ac:dyDescent="0.25">
      <c r="A23" s="51"/>
      <c r="B23" s="41" t="s">
        <v>29</v>
      </c>
      <c r="C23" s="63" t="s">
        <v>60</v>
      </c>
      <c r="D23" s="64" t="s">
        <v>61</v>
      </c>
      <c r="E23" s="18"/>
      <c r="F23" s="50"/>
      <c r="G23" s="50"/>
      <c r="H23" s="50"/>
      <c r="I23" s="20">
        <f t="shared" si="0"/>
        <v>8</v>
      </c>
      <c r="J23" s="20">
        <v>8</v>
      </c>
      <c r="K23" s="22"/>
      <c r="L23" s="22"/>
      <c r="M23" s="22"/>
      <c r="N23" s="22"/>
      <c r="O23" s="22"/>
      <c r="P23" s="22"/>
    </row>
    <row r="24" spans="1:23" ht="15.75" x14ac:dyDescent="0.25">
      <c r="A24" s="51"/>
      <c r="B24" s="41" t="s">
        <v>30</v>
      </c>
      <c r="C24" s="63" t="s">
        <v>60</v>
      </c>
      <c r="D24" s="64" t="s">
        <v>61</v>
      </c>
      <c r="E24" s="18"/>
      <c r="F24" s="50"/>
      <c r="G24" s="50"/>
      <c r="H24" s="50"/>
      <c r="I24" s="20">
        <f t="shared" si="0"/>
        <v>8</v>
      </c>
      <c r="J24" s="20">
        <v>8</v>
      </c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41" t="s">
        <v>31</v>
      </c>
      <c r="C25" s="63" t="s">
        <v>60</v>
      </c>
      <c r="D25" s="64" t="s">
        <v>61</v>
      </c>
      <c r="E25" s="18"/>
      <c r="F25" s="50"/>
      <c r="G25" s="50"/>
      <c r="H25" s="50"/>
      <c r="I25" s="20">
        <f t="shared" si="0"/>
        <v>8</v>
      </c>
      <c r="J25" s="20">
        <v>8</v>
      </c>
      <c r="K25" s="22"/>
      <c r="L25" s="22"/>
      <c r="M25" s="22"/>
      <c r="N25" s="22"/>
      <c r="O25" s="22"/>
      <c r="P25" s="22"/>
    </row>
    <row r="26" spans="1:23" ht="15.75" x14ac:dyDescent="0.25">
      <c r="A26" s="51"/>
      <c r="B26" s="41" t="s">
        <v>32</v>
      </c>
      <c r="C26" s="63" t="s">
        <v>60</v>
      </c>
      <c r="D26" s="64" t="s">
        <v>61</v>
      </c>
      <c r="E26" s="18"/>
      <c r="F26" s="50"/>
      <c r="G26" s="50"/>
      <c r="H26" s="50"/>
      <c r="I26" s="20">
        <f t="shared" si="0"/>
        <v>8</v>
      </c>
      <c r="J26" s="20">
        <v>8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54" t="s">
        <v>33</v>
      </c>
      <c r="C27" s="63"/>
      <c r="D27" s="64"/>
      <c r="E27" s="18"/>
      <c r="F27" s="50"/>
      <c r="G27" s="50"/>
      <c r="H27" s="50"/>
      <c r="I27" s="20">
        <f t="shared" si="0"/>
        <v>0</v>
      </c>
      <c r="J27" s="20"/>
      <c r="K27" s="22"/>
      <c r="L27" s="22"/>
      <c r="M27" s="22"/>
      <c r="N27" s="22"/>
      <c r="O27" s="22"/>
      <c r="P27" s="22"/>
    </row>
    <row r="28" spans="1:23" ht="15.75" x14ac:dyDescent="0.25">
      <c r="A28" s="51"/>
      <c r="B28" s="15" t="s">
        <v>34</v>
      </c>
      <c r="C28" s="63"/>
      <c r="D28" s="64"/>
      <c r="E28" s="18"/>
      <c r="F28" s="50"/>
      <c r="G28" s="50"/>
      <c r="H28" s="50"/>
      <c r="I28" s="20">
        <f t="shared" si="0"/>
        <v>0</v>
      </c>
      <c r="J28" s="20"/>
      <c r="K28" s="22"/>
      <c r="L28" s="22"/>
      <c r="M28" s="22"/>
      <c r="N28" s="22"/>
      <c r="O28" s="22"/>
      <c r="P28" s="22"/>
    </row>
    <row r="29" spans="1:23" ht="15.75" x14ac:dyDescent="0.25">
      <c r="A29" s="51"/>
      <c r="B29" s="53">
        <v>21</v>
      </c>
      <c r="C29" s="63" t="s">
        <v>60</v>
      </c>
      <c r="D29" s="64" t="s">
        <v>61</v>
      </c>
      <c r="E29" s="18"/>
      <c r="F29" s="50"/>
      <c r="G29" s="50"/>
      <c r="H29" s="50"/>
      <c r="I29" s="20">
        <f t="shared" si="0"/>
        <v>8</v>
      </c>
      <c r="J29" s="20">
        <v>8</v>
      </c>
      <c r="K29" s="22"/>
      <c r="L29" s="22"/>
      <c r="M29" s="22"/>
      <c r="N29" s="22"/>
      <c r="O29" s="22"/>
      <c r="P29" s="22"/>
    </row>
    <row r="30" spans="1:23" ht="15.75" x14ac:dyDescent="0.25">
      <c r="A30" s="51"/>
      <c r="B30" s="41" t="s">
        <v>35</v>
      </c>
      <c r="C30" s="63" t="s">
        <v>60</v>
      </c>
      <c r="D30" s="64" t="s">
        <v>62</v>
      </c>
      <c r="E30" s="18"/>
      <c r="F30" s="21"/>
      <c r="G30" s="21"/>
      <c r="H30" s="21"/>
      <c r="I30" s="20">
        <f t="shared" si="0"/>
        <v>11.999999999999998</v>
      </c>
      <c r="J30" s="20">
        <v>8</v>
      </c>
      <c r="K30" s="22">
        <v>4</v>
      </c>
      <c r="L30" s="22"/>
      <c r="M30" s="22"/>
      <c r="N30" s="22"/>
      <c r="O30" s="22"/>
      <c r="P30" s="22"/>
    </row>
    <row r="31" spans="1:23" ht="15.75" x14ac:dyDescent="0.25">
      <c r="A31" s="51"/>
      <c r="B31" s="41" t="s">
        <v>36</v>
      </c>
      <c r="C31" s="63" t="s">
        <v>60</v>
      </c>
      <c r="D31" s="64" t="s">
        <v>61</v>
      </c>
      <c r="E31" s="18"/>
      <c r="F31" s="21"/>
      <c r="G31" s="21"/>
      <c r="H31" s="21"/>
      <c r="I31" s="20">
        <f t="shared" si="0"/>
        <v>8</v>
      </c>
      <c r="J31" s="20">
        <v>8</v>
      </c>
      <c r="K31" s="22"/>
      <c r="L31" s="22"/>
      <c r="M31" s="22"/>
      <c r="N31" s="22"/>
      <c r="O31" s="22"/>
      <c r="P31" s="22"/>
    </row>
    <row r="32" spans="1:23" ht="15.75" x14ac:dyDescent="0.25">
      <c r="A32" s="51"/>
      <c r="B32" s="41" t="s">
        <v>37</v>
      </c>
      <c r="C32" s="63" t="s">
        <v>60</v>
      </c>
      <c r="D32" s="64" t="s">
        <v>62</v>
      </c>
      <c r="E32" s="18"/>
      <c r="F32" s="21"/>
      <c r="G32" s="21"/>
      <c r="H32" s="21"/>
      <c r="I32" s="20">
        <f t="shared" si="0"/>
        <v>11.999999999999998</v>
      </c>
      <c r="J32" s="20">
        <v>8</v>
      </c>
      <c r="K32" s="22">
        <v>4</v>
      </c>
      <c r="L32" s="22"/>
      <c r="M32" s="22"/>
      <c r="N32" s="22"/>
      <c r="O32" s="22"/>
      <c r="P32" s="22"/>
    </row>
    <row r="33" spans="1:16" ht="15.75" x14ac:dyDescent="0.25">
      <c r="A33" s="51"/>
      <c r="B33" s="41" t="s">
        <v>38</v>
      </c>
      <c r="C33" s="63" t="s">
        <v>60</v>
      </c>
      <c r="D33" s="64" t="s">
        <v>61</v>
      </c>
      <c r="E33" s="18"/>
      <c r="F33" s="21"/>
      <c r="G33" s="21"/>
      <c r="H33" s="21"/>
      <c r="I33" s="20">
        <f t="shared" si="0"/>
        <v>8</v>
      </c>
      <c r="J33" s="20">
        <v>8</v>
      </c>
      <c r="K33" s="22"/>
      <c r="L33" s="22"/>
      <c r="M33" s="22"/>
      <c r="N33" s="22"/>
      <c r="O33" s="22"/>
      <c r="P33" s="22"/>
    </row>
    <row r="34" spans="1:16" ht="15.75" x14ac:dyDescent="0.25">
      <c r="A34" s="51"/>
      <c r="B34" s="54" t="s">
        <v>39</v>
      </c>
      <c r="C34" s="63"/>
      <c r="D34" s="64"/>
      <c r="E34" s="18"/>
      <c r="F34" s="21"/>
      <c r="G34" s="21"/>
      <c r="H34" s="21"/>
      <c r="I34" s="20">
        <f t="shared" si="0"/>
        <v>0</v>
      </c>
      <c r="J34" s="20"/>
      <c r="K34" s="22"/>
      <c r="L34" s="22"/>
      <c r="M34" s="22"/>
      <c r="N34" s="22"/>
      <c r="O34" s="22"/>
      <c r="P34" s="22"/>
    </row>
    <row r="35" spans="1:16" ht="15.75" x14ac:dyDescent="0.25">
      <c r="A35" s="51"/>
      <c r="B35" s="15" t="s">
        <v>40</v>
      </c>
      <c r="C35" s="63" t="s">
        <v>60</v>
      </c>
      <c r="D35" s="64" t="s">
        <v>62</v>
      </c>
      <c r="E35" s="18"/>
      <c r="F35" s="21"/>
      <c r="G35" s="21"/>
      <c r="H35" s="21"/>
      <c r="I35" s="20">
        <f t="shared" si="0"/>
        <v>11.999999999999998</v>
      </c>
      <c r="J35" s="20"/>
      <c r="K35" s="22"/>
      <c r="L35" s="22">
        <v>12</v>
      </c>
      <c r="M35" s="22">
        <v>12</v>
      </c>
      <c r="N35" s="22"/>
      <c r="O35" s="22"/>
      <c r="P35" s="22"/>
    </row>
    <row r="36" spans="1:16" ht="15.75" x14ac:dyDescent="0.25">
      <c r="A36" s="51"/>
      <c r="B36" s="53">
        <v>28</v>
      </c>
      <c r="C36" s="63" t="s">
        <v>60</v>
      </c>
      <c r="D36" s="64" t="s">
        <v>61</v>
      </c>
      <c r="E36" s="25"/>
      <c r="F36" s="21"/>
      <c r="G36" s="21"/>
      <c r="H36" s="21"/>
      <c r="I36" s="20">
        <f t="shared" si="0"/>
        <v>8</v>
      </c>
      <c r="J36" s="20">
        <v>8</v>
      </c>
      <c r="K36" s="50"/>
      <c r="L36" s="50"/>
      <c r="M36" s="50"/>
      <c r="N36" s="50"/>
      <c r="O36" s="50"/>
      <c r="P36" s="50"/>
    </row>
    <row r="37" spans="1:16" ht="15.75" x14ac:dyDescent="0.25">
      <c r="A37" s="51"/>
      <c r="B37" s="41" t="s">
        <v>41</v>
      </c>
      <c r="C37" s="63" t="s">
        <v>60</v>
      </c>
      <c r="D37" s="64" t="s">
        <v>61</v>
      </c>
      <c r="E37" s="25"/>
      <c r="F37" s="21"/>
      <c r="G37" s="21"/>
      <c r="H37" s="21"/>
      <c r="I37" s="20">
        <f t="shared" si="0"/>
        <v>8</v>
      </c>
      <c r="J37" s="20">
        <v>8</v>
      </c>
      <c r="K37" s="50"/>
      <c r="L37" s="50"/>
      <c r="M37" s="50"/>
      <c r="N37" s="50"/>
      <c r="O37" s="50"/>
      <c r="P37" s="50"/>
    </row>
    <row r="38" spans="1:16" ht="15.75" x14ac:dyDescent="0.25">
      <c r="A38" s="51"/>
      <c r="B38" s="41" t="s">
        <v>42</v>
      </c>
      <c r="C38" s="63" t="s">
        <v>60</v>
      </c>
      <c r="D38" s="64" t="s">
        <v>61</v>
      </c>
      <c r="E38" s="25"/>
      <c r="F38" s="21"/>
      <c r="G38" s="21"/>
      <c r="H38" s="21"/>
      <c r="I38" s="20">
        <f t="shared" si="0"/>
        <v>8</v>
      </c>
      <c r="J38" s="20">
        <v>8</v>
      </c>
      <c r="K38" s="50"/>
      <c r="L38" s="50"/>
      <c r="M38" s="50"/>
      <c r="N38" s="50"/>
      <c r="O38" s="50"/>
      <c r="P38" s="50"/>
    </row>
    <row r="39" spans="1:16" ht="15.75" x14ac:dyDescent="0.25">
      <c r="A39" s="51"/>
      <c r="B39" s="41" t="s">
        <v>57</v>
      </c>
      <c r="C39" s="63" t="s">
        <v>60</v>
      </c>
      <c r="D39" s="64" t="s">
        <v>61</v>
      </c>
      <c r="E39" s="25"/>
      <c r="F39" s="21"/>
      <c r="G39" s="21"/>
      <c r="H39" s="21"/>
      <c r="I39" s="20">
        <f t="shared" si="0"/>
        <v>8</v>
      </c>
      <c r="J39" s="20">
        <v>8</v>
      </c>
      <c r="K39" s="50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SUM(F9:F39)</f>
        <v>0</v>
      </c>
      <c r="G40" s="29"/>
      <c r="H40" s="29"/>
      <c r="I40" s="3">
        <f>SUM(I9:I39)</f>
        <v>216</v>
      </c>
      <c r="J40" s="3">
        <f>SUM(J9:J39)</f>
        <v>184</v>
      </c>
      <c r="K40" s="3">
        <f>SUM(K9:K39)</f>
        <v>8</v>
      </c>
      <c r="L40" s="3">
        <f>SUM(L9:L39)</f>
        <v>24</v>
      </c>
      <c r="M40" s="3">
        <f t="shared" ref="M40:P40" si="1">SUM(M9:M39)</f>
        <v>24</v>
      </c>
      <c r="N40" s="3">
        <f t="shared" si="1"/>
        <v>0</v>
      </c>
      <c r="O40" s="3">
        <f t="shared" si="1"/>
        <v>0</v>
      </c>
      <c r="P40" s="3">
        <f t="shared" si="1"/>
        <v>0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32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0FED-8918-4C0E-8CF7-00DD127D52A4}">
  <sheetPr>
    <pageSetUpPr fitToPage="1"/>
  </sheetPr>
  <dimension ref="A1:W58"/>
  <sheetViews>
    <sheetView topLeftCell="A35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105</v>
      </c>
      <c r="C4" s="5"/>
      <c r="D4" s="87"/>
      <c r="I4" s="87"/>
      <c r="J4" s="6"/>
      <c r="K4" s="87"/>
      <c r="L4" s="87"/>
      <c r="M4" s="87"/>
      <c r="N4" s="5">
        <v>132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79">
        <v>1</v>
      </c>
      <c r="C9" s="78"/>
      <c r="D9" s="75"/>
      <c r="E9" s="18"/>
      <c r="F9" s="19"/>
      <c r="G9" s="19"/>
      <c r="H9" s="19"/>
      <c r="I9" s="20">
        <f t="shared" ref="I9:I39" si="0">(D9-C9)*24</f>
        <v>0</v>
      </c>
      <c r="J9" s="80"/>
      <c r="K9" s="80"/>
      <c r="L9" s="80"/>
      <c r="M9" s="92"/>
      <c r="N9" s="92"/>
      <c r="O9" s="92"/>
      <c r="P9" s="82"/>
    </row>
    <row r="10" spans="1:16" ht="15.75" x14ac:dyDescent="0.25">
      <c r="A10" s="87"/>
      <c r="B10" s="79">
        <v>2</v>
      </c>
      <c r="C10" s="78" t="s">
        <v>102</v>
      </c>
      <c r="D10" s="75" t="s">
        <v>101</v>
      </c>
      <c r="E10" s="18"/>
      <c r="F10" s="19"/>
      <c r="G10" s="19"/>
      <c r="H10" s="19"/>
      <c r="I10" s="20">
        <v>12</v>
      </c>
      <c r="J10" s="80">
        <v>12</v>
      </c>
      <c r="K10" s="80"/>
      <c r="L10" s="80"/>
      <c r="M10" s="92"/>
      <c r="N10" s="92"/>
      <c r="O10" s="92"/>
      <c r="P10" s="83">
        <v>8</v>
      </c>
    </row>
    <row r="11" spans="1:16" ht="15.75" x14ac:dyDescent="0.25">
      <c r="A11" s="87"/>
      <c r="B11" s="76">
        <v>3</v>
      </c>
      <c r="C11" s="78"/>
      <c r="D11" s="75"/>
      <c r="E11" s="18"/>
      <c r="F11" s="19"/>
      <c r="G11" s="19"/>
      <c r="H11" s="19"/>
      <c r="I11" s="20">
        <f t="shared" si="0"/>
        <v>0</v>
      </c>
      <c r="J11" s="80"/>
      <c r="K11" s="80"/>
      <c r="L11" s="80"/>
      <c r="M11" s="92"/>
      <c r="N11" s="92"/>
      <c r="O11" s="92"/>
      <c r="P11" s="83"/>
    </row>
    <row r="12" spans="1:16" ht="15.75" x14ac:dyDescent="0.25">
      <c r="A12" s="87"/>
      <c r="B12" s="79">
        <v>4</v>
      </c>
      <c r="C12" s="78" t="s">
        <v>102</v>
      </c>
      <c r="D12" s="75" t="s">
        <v>101</v>
      </c>
      <c r="E12" s="18"/>
      <c r="F12" s="19"/>
      <c r="G12" s="19"/>
      <c r="H12" s="19"/>
      <c r="I12" s="20">
        <v>12</v>
      </c>
      <c r="J12" s="80">
        <v>12</v>
      </c>
      <c r="K12" s="80"/>
      <c r="L12" s="80"/>
      <c r="M12" s="92"/>
      <c r="N12" s="92"/>
      <c r="O12" s="92"/>
      <c r="P12" s="83">
        <v>8</v>
      </c>
    </row>
    <row r="13" spans="1:16" ht="15.75" x14ac:dyDescent="0.25">
      <c r="A13" s="87"/>
      <c r="B13" s="79">
        <v>5</v>
      </c>
      <c r="C13" s="78"/>
      <c r="D13" s="75"/>
      <c r="E13" s="18"/>
      <c r="F13" s="19"/>
      <c r="G13" s="19"/>
      <c r="H13" s="19"/>
      <c r="I13" s="20">
        <f t="shared" si="0"/>
        <v>0</v>
      </c>
      <c r="J13" s="80"/>
      <c r="K13" s="80"/>
      <c r="L13" s="80"/>
      <c r="M13" s="92"/>
      <c r="N13" s="92"/>
      <c r="O13" s="92"/>
      <c r="P13" s="83"/>
    </row>
    <row r="14" spans="1:16" ht="15.75" x14ac:dyDescent="0.25">
      <c r="A14" s="87"/>
      <c r="B14" s="79">
        <v>6</v>
      </c>
      <c r="C14" s="78" t="s">
        <v>102</v>
      </c>
      <c r="D14" s="75" t="s">
        <v>101</v>
      </c>
      <c r="E14" s="18"/>
      <c r="F14" s="19"/>
      <c r="G14" s="19"/>
      <c r="H14" s="19"/>
      <c r="I14" s="20">
        <v>12</v>
      </c>
      <c r="J14" s="80">
        <v>12</v>
      </c>
      <c r="K14" s="80"/>
      <c r="L14" s="80"/>
      <c r="M14" s="92"/>
      <c r="N14" s="92"/>
      <c r="O14" s="92"/>
      <c r="P14" s="83">
        <v>8</v>
      </c>
    </row>
    <row r="15" spans="1:16" ht="15.75" x14ac:dyDescent="0.25">
      <c r="A15" s="87"/>
      <c r="B15" s="79">
        <v>7</v>
      </c>
      <c r="C15" s="78" t="s">
        <v>102</v>
      </c>
      <c r="D15" s="75" t="s">
        <v>101</v>
      </c>
      <c r="E15" s="18"/>
      <c r="F15" s="89"/>
      <c r="G15" s="89"/>
      <c r="H15" s="89"/>
      <c r="I15" s="20">
        <v>12</v>
      </c>
      <c r="J15" s="80">
        <v>12</v>
      </c>
      <c r="K15" s="80"/>
      <c r="L15" s="80"/>
      <c r="M15" s="92"/>
      <c r="N15" s="92"/>
      <c r="O15" s="92"/>
      <c r="P15" s="82">
        <v>8</v>
      </c>
    </row>
    <row r="16" spans="1:16" ht="15.75" x14ac:dyDescent="0.25">
      <c r="A16" s="87"/>
      <c r="B16" s="79">
        <v>8</v>
      </c>
      <c r="C16" s="78"/>
      <c r="D16" s="75"/>
      <c r="E16" s="18"/>
      <c r="F16" s="89"/>
      <c r="G16" s="89"/>
      <c r="H16" s="89"/>
      <c r="I16" s="20">
        <f t="shared" si="0"/>
        <v>0</v>
      </c>
      <c r="J16" s="80"/>
      <c r="K16" s="80"/>
      <c r="L16" s="80"/>
      <c r="M16" s="92"/>
      <c r="N16" s="92"/>
      <c r="O16" s="92"/>
      <c r="P16" s="82"/>
    </row>
    <row r="17" spans="1:23" ht="15.75" x14ac:dyDescent="0.25">
      <c r="A17" s="87"/>
      <c r="B17" s="77">
        <v>9</v>
      </c>
      <c r="C17" s="78"/>
      <c r="D17" s="75"/>
      <c r="E17" s="18"/>
      <c r="F17" s="89"/>
      <c r="G17" s="89"/>
      <c r="H17" s="89"/>
      <c r="I17" s="20">
        <f t="shared" si="0"/>
        <v>0</v>
      </c>
      <c r="J17" s="80"/>
      <c r="K17" s="80"/>
      <c r="L17" s="80"/>
      <c r="M17" s="92"/>
      <c r="N17" s="92"/>
      <c r="O17" s="92"/>
      <c r="P17" s="83"/>
    </row>
    <row r="18" spans="1:23" ht="15.75" x14ac:dyDescent="0.25">
      <c r="A18" s="87"/>
      <c r="B18" s="76">
        <v>10</v>
      </c>
      <c r="C18" s="78"/>
      <c r="D18" s="75"/>
      <c r="E18" s="18"/>
      <c r="F18" s="89"/>
      <c r="G18" s="89"/>
      <c r="H18" s="89"/>
      <c r="I18" s="20">
        <f t="shared" si="0"/>
        <v>0</v>
      </c>
      <c r="J18" s="80"/>
      <c r="K18" s="80"/>
      <c r="L18" s="80"/>
      <c r="M18" s="92"/>
      <c r="N18" s="92"/>
      <c r="O18" s="92"/>
      <c r="P18" s="83"/>
    </row>
    <row r="19" spans="1:23" ht="15.75" x14ac:dyDescent="0.25">
      <c r="A19" s="87"/>
      <c r="B19" s="79">
        <v>11</v>
      </c>
      <c r="C19" s="78" t="s">
        <v>102</v>
      </c>
      <c r="D19" s="75" t="s">
        <v>101</v>
      </c>
      <c r="E19" s="18"/>
      <c r="F19" s="19"/>
      <c r="G19" s="19"/>
      <c r="H19" s="19"/>
      <c r="I19" s="20">
        <v>12</v>
      </c>
      <c r="J19" s="80">
        <v>12</v>
      </c>
      <c r="K19" s="80"/>
      <c r="L19" s="80"/>
      <c r="M19" s="92"/>
      <c r="N19" s="92"/>
      <c r="O19" s="92"/>
      <c r="P19" s="82">
        <v>8</v>
      </c>
    </row>
    <row r="20" spans="1:23" ht="15.75" x14ac:dyDescent="0.25">
      <c r="A20" s="87"/>
      <c r="B20" s="79">
        <v>12</v>
      </c>
      <c r="C20" s="78"/>
      <c r="D20" s="75"/>
      <c r="E20" s="23"/>
      <c r="F20" s="19"/>
      <c r="G20" s="19"/>
      <c r="H20" s="19"/>
      <c r="I20" s="20">
        <f t="shared" si="0"/>
        <v>0</v>
      </c>
      <c r="J20" s="80"/>
      <c r="K20" s="80"/>
      <c r="L20" s="80"/>
      <c r="M20" s="92"/>
      <c r="N20" s="92"/>
      <c r="O20" s="92"/>
      <c r="P20" s="82"/>
    </row>
    <row r="21" spans="1:23" ht="15.75" x14ac:dyDescent="0.25">
      <c r="A21" s="87"/>
      <c r="B21" s="79">
        <v>13</v>
      </c>
      <c r="C21" s="78" t="s">
        <v>102</v>
      </c>
      <c r="D21" s="75" t="s">
        <v>101</v>
      </c>
      <c r="E21" s="23"/>
      <c r="F21" s="19"/>
      <c r="G21" s="19"/>
      <c r="H21" s="19"/>
      <c r="I21" s="20">
        <v>12</v>
      </c>
      <c r="J21" s="80">
        <v>12</v>
      </c>
      <c r="K21" s="80"/>
      <c r="L21" s="80"/>
      <c r="M21" s="92"/>
      <c r="N21" s="92"/>
      <c r="O21" s="92"/>
      <c r="P21" s="83">
        <v>8</v>
      </c>
    </row>
    <row r="22" spans="1:23" ht="15.75" x14ac:dyDescent="0.25">
      <c r="A22" s="87"/>
      <c r="B22" s="79">
        <v>14</v>
      </c>
      <c r="C22" s="78" t="s">
        <v>102</v>
      </c>
      <c r="D22" s="75" t="s">
        <v>101</v>
      </c>
      <c r="E22" s="23"/>
      <c r="F22" s="89"/>
      <c r="G22" s="89"/>
      <c r="H22" s="89"/>
      <c r="I22" s="20">
        <v>12</v>
      </c>
      <c r="J22" s="80">
        <v>12</v>
      </c>
      <c r="K22" s="80"/>
      <c r="L22" s="80"/>
      <c r="M22" s="92"/>
      <c r="N22" s="92"/>
      <c r="O22" s="92"/>
      <c r="P22" s="83">
        <v>8</v>
      </c>
    </row>
    <row r="23" spans="1:23" ht="15.75" x14ac:dyDescent="0.25">
      <c r="A23" s="87"/>
      <c r="B23" s="79">
        <v>15</v>
      </c>
      <c r="C23" s="78" t="s">
        <v>102</v>
      </c>
      <c r="D23" s="75" t="s">
        <v>101</v>
      </c>
      <c r="E23" s="23"/>
      <c r="F23" s="89"/>
      <c r="G23" s="89"/>
      <c r="H23" s="89"/>
      <c r="I23" s="20">
        <v>12</v>
      </c>
      <c r="J23" s="80">
        <v>12</v>
      </c>
      <c r="K23" s="80"/>
      <c r="L23" s="80"/>
      <c r="M23" s="92"/>
      <c r="N23" s="92"/>
      <c r="O23" s="92"/>
      <c r="P23" s="83">
        <v>8</v>
      </c>
    </row>
    <row r="24" spans="1:23" ht="15.75" x14ac:dyDescent="0.25">
      <c r="A24" s="87"/>
      <c r="B24" s="79">
        <v>16</v>
      </c>
      <c r="C24" s="78"/>
      <c r="D24" s="75"/>
      <c r="E24" s="23"/>
      <c r="F24" s="89"/>
      <c r="G24" s="89"/>
      <c r="H24" s="89"/>
      <c r="I24" s="20">
        <f t="shared" si="0"/>
        <v>0</v>
      </c>
      <c r="J24" s="80"/>
      <c r="K24" s="80"/>
      <c r="L24" s="80"/>
      <c r="M24" s="92"/>
      <c r="N24" s="92"/>
      <c r="O24" s="92"/>
      <c r="P24" s="83"/>
      <c r="W24" s="42"/>
    </row>
    <row r="25" spans="1:23" ht="15.75" x14ac:dyDescent="0.25">
      <c r="A25" s="87"/>
      <c r="B25" s="77">
        <v>17</v>
      </c>
      <c r="C25" s="78"/>
      <c r="D25" s="75"/>
      <c r="E25" s="23"/>
      <c r="F25" s="89"/>
      <c r="G25" s="89"/>
      <c r="H25" s="89"/>
      <c r="I25" s="20">
        <f t="shared" si="0"/>
        <v>0</v>
      </c>
      <c r="J25" s="80"/>
      <c r="K25" s="80"/>
      <c r="L25" s="80"/>
      <c r="M25" s="92"/>
      <c r="N25" s="92"/>
      <c r="O25" s="92"/>
      <c r="P25" s="83"/>
    </row>
    <row r="26" spans="1:23" ht="15.75" x14ac:dyDescent="0.25">
      <c r="A26" s="87"/>
      <c r="B26" s="79">
        <v>18</v>
      </c>
      <c r="C26" s="78" t="s">
        <v>102</v>
      </c>
      <c r="D26" s="75" t="s">
        <v>101</v>
      </c>
      <c r="E26" s="23"/>
      <c r="F26" s="89"/>
      <c r="G26" s="89"/>
      <c r="H26" s="89"/>
      <c r="I26" s="20">
        <v>12</v>
      </c>
      <c r="J26" s="80">
        <v>12</v>
      </c>
      <c r="K26" s="80"/>
      <c r="L26" s="80"/>
      <c r="M26" s="92"/>
      <c r="N26" s="92"/>
      <c r="O26" s="92"/>
      <c r="P26" s="83">
        <v>8</v>
      </c>
    </row>
    <row r="27" spans="1:23" ht="15.75" x14ac:dyDescent="0.25">
      <c r="A27" s="87"/>
      <c r="B27" s="79">
        <v>19</v>
      </c>
      <c r="C27" s="78" t="s">
        <v>102</v>
      </c>
      <c r="D27" s="75" t="s">
        <v>101</v>
      </c>
      <c r="E27" s="23"/>
      <c r="F27" s="89"/>
      <c r="G27" s="89"/>
      <c r="H27" s="89"/>
      <c r="I27" s="20">
        <v>12</v>
      </c>
      <c r="J27" s="80">
        <v>12</v>
      </c>
      <c r="K27" s="80"/>
      <c r="L27" s="80"/>
      <c r="M27" s="92"/>
      <c r="N27" s="92"/>
      <c r="O27" s="92"/>
      <c r="P27" s="83">
        <v>8</v>
      </c>
    </row>
    <row r="28" spans="1:23" ht="15.75" x14ac:dyDescent="0.25">
      <c r="A28" s="87"/>
      <c r="B28" s="77">
        <v>20</v>
      </c>
      <c r="C28" s="78"/>
      <c r="D28" s="75"/>
      <c r="E28" s="23"/>
      <c r="F28" s="89"/>
      <c r="G28" s="89"/>
      <c r="H28" s="89"/>
      <c r="I28" s="20">
        <f t="shared" si="0"/>
        <v>0</v>
      </c>
      <c r="J28" s="80"/>
      <c r="K28" s="80"/>
      <c r="L28" s="80"/>
      <c r="M28" s="92"/>
      <c r="N28" s="92"/>
      <c r="O28" s="92"/>
      <c r="P28" s="83"/>
    </row>
    <row r="29" spans="1:23" ht="15.75" x14ac:dyDescent="0.25">
      <c r="A29" s="87"/>
      <c r="B29" s="76">
        <v>21</v>
      </c>
      <c r="C29" s="78"/>
      <c r="D29" s="75"/>
      <c r="E29" s="23"/>
      <c r="F29" s="89"/>
      <c r="G29" s="89"/>
      <c r="H29" s="89"/>
      <c r="I29" s="20">
        <f t="shared" si="0"/>
        <v>0</v>
      </c>
      <c r="J29" s="80"/>
      <c r="K29" s="80"/>
      <c r="L29" s="80"/>
      <c r="M29" s="92"/>
      <c r="N29" s="92"/>
      <c r="O29" s="92"/>
      <c r="P29" s="83"/>
    </row>
    <row r="30" spans="1:23" ht="15.75" x14ac:dyDescent="0.25">
      <c r="A30" s="87"/>
      <c r="B30" s="79">
        <v>22</v>
      </c>
      <c r="C30" s="78" t="s">
        <v>102</v>
      </c>
      <c r="D30" s="75" t="s">
        <v>68</v>
      </c>
      <c r="E30" s="23"/>
      <c r="F30" s="21"/>
      <c r="G30" s="21"/>
      <c r="H30" s="21"/>
      <c r="I30" s="20">
        <v>6</v>
      </c>
      <c r="J30" s="80">
        <v>12</v>
      </c>
      <c r="K30" s="80"/>
      <c r="L30" s="80"/>
      <c r="M30" s="92"/>
      <c r="N30" s="92"/>
      <c r="O30" s="92"/>
      <c r="P30" s="83">
        <v>2</v>
      </c>
      <c r="R30" s="114"/>
      <c r="S30" s="114"/>
      <c r="T30" s="114"/>
      <c r="U30" s="114"/>
      <c r="V30" s="114"/>
    </row>
    <row r="31" spans="1:23" ht="15.75" x14ac:dyDescent="0.25">
      <c r="A31" s="87"/>
      <c r="B31" s="79">
        <v>23</v>
      </c>
      <c r="C31" s="78"/>
      <c r="D31" s="75"/>
      <c r="E31" s="23"/>
      <c r="F31" s="21"/>
      <c r="G31" s="21"/>
      <c r="H31" s="21"/>
      <c r="I31" s="20">
        <f t="shared" si="0"/>
        <v>0</v>
      </c>
      <c r="J31" s="80"/>
      <c r="K31" s="80"/>
      <c r="L31" s="80"/>
      <c r="M31" s="92"/>
      <c r="N31" s="92"/>
      <c r="O31" s="92"/>
      <c r="P31" s="83"/>
    </row>
    <row r="32" spans="1:23" ht="15.75" x14ac:dyDescent="0.25">
      <c r="A32" s="87"/>
      <c r="B32" s="79">
        <v>24</v>
      </c>
      <c r="C32" s="78"/>
      <c r="D32" s="75"/>
      <c r="E32" s="23"/>
      <c r="F32" s="21"/>
      <c r="G32" s="21"/>
      <c r="H32" s="21"/>
      <c r="I32" s="20">
        <f t="shared" si="0"/>
        <v>0</v>
      </c>
      <c r="J32" s="80"/>
      <c r="K32" s="80"/>
      <c r="L32" s="80"/>
      <c r="M32" s="92"/>
      <c r="N32" s="92"/>
      <c r="O32" s="92"/>
      <c r="P32" s="83"/>
    </row>
    <row r="33" spans="1:16" ht="15.75" x14ac:dyDescent="0.25">
      <c r="A33" s="87"/>
      <c r="B33" s="93">
        <v>25</v>
      </c>
      <c r="C33" s="78"/>
      <c r="D33" s="75"/>
      <c r="E33" s="23"/>
      <c r="F33" s="21"/>
      <c r="G33" s="21"/>
      <c r="H33" s="21"/>
      <c r="I33" s="20">
        <f t="shared" si="0"/>
        <v>0</v>
      </c>
      <c r="J33" s="80"/>
      <c r="K33" s="80"/>
      <c r="L33" s="80"/>
      <c r="M33" s="92"/>
      <c r="N33" s="92"/>
      <c r="O33" s="92"/>
      <c r="P33" s="83"/>
    </row>
    <row r="34" spans="1:16" ht="15.75" x14ac:dyDescent="0.25">
      <c r="A34" s="87"/>
      <c r="B34" s="93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2"/>
    </row>
    <row r="35" spans="1:16" ht="15.75" x14ac:dyDescent="0.25">
      <c r="A35" s="87"/>
      <c r="B35" s="93">
        <v>27</v>
      </c>
      <c r="C35" s="78"/>
      <c r="D35" s="75"/>
      <c r="E35" s="23"/>
      <c r="F35" s="21"/>
      <c r="G35" s="21"/>
      <c r="H35" s="21"/>
      <c r="I35" s="20">
        <f t="shared" si="0"/>
        <v>0</v>
      </c>
      <c r="J35" s="80"/>
      <c r="K35" s="80"/>
      <c r="L35" s="80"/>
      <c r="M35" s="92"/>
      <c r="N35" s="92"/>
      <c r="O35" s="92"/>
      <c r="P35" s="83"/>
    </row>
    <row r="36" spans="1:16" ht="15.75" x14ac:dyDescent="0.25">
      <c r="A36" s="87"/>
      <c r="B36" s="93">
        <v>28</v>
      </c>
      <c r="C36" s="78"/>
      <c r="D36" s="75"/>
      <c r="E36" s="25"/>
      <c r="F36" s="21"/>
      <c r="G36" s="21"/>
      <c r="H36" s="21"/>
      <c r="I36" s="20">
        <f t="shared" si="0"/>
        <v>0</v>
      </c>
      <c r="J36" s="80"/>
      <c r="K36" s="80"/>
      <c r="L36" s="80"/>
      <c r="M36" s="89"/>
      <c r="N36" s="89"/>
      <c r="O36" s="89"/>
      <c r="P36" s="83"/>
    </row>
    <row r="37" spans="1:16" ht="15.75" x14ac:dyDescent="0.25">
      <c r="A37" s="87"/>
      <c r="B37" s="93">
        <v>29</v>
      </c>
      <c r="C37" s="78"/>
      <c r="D37" s="75"/>
      <c r="E37" s="25"/>
      <c r="F37" s="21"/>
      <c r="G37" s="21"/>
      <c r="H37" s="21"/>
      <c r="I37" s="20">
        <f t="shared" si="0"/>
        <v>0</v>
      </c>
      <c r="J37" s="80"/>
      <c r="K37" s="80"/>
      <c r="L37" s="80"/>
      <c r="M37" s="89"/>
      <c r="N37" s="89"/>
      <c r="O37" s="89"/>
      <c r="P37" s="83"/>
    </row>
    <row r="38" spans="1:16" ht="15.75" x14ac:dyDescent="0.25">
      <c r="A38" s="87"/>
      <c r="B38" s="93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80"/>
      <c r="K38" s="80"/>
      <c r="L38" s="80"/>
      <c r="M38" s="89"/>
      <c r="N38" s="89"/>
      <c r="O38" s="89"/>
      <c r="P38" s="83"/>
    </row>
    <row r="39" spans="1:16" ht="15.75" x14ac:dyDescent="0.25">
      <c r="A39" s="87"/>
      <c r="B39" s="93">
        <v>31</v>
      </c>
      <c r="C39" s="78"/>
      <c r="D39" s="75"/>
      <c r="E39" s="25"/>
      <c r="F39" s="21"/>
      <c r="G39" s="21"/>
      <c r="H39" s="21"/>
      <c r="I39" s="20">
        <f t="shared" si="0"/>
        <v>0</v>
      </c>
      <c r="J39" s="80"/>
      <c r="K39" s="80"/>
      <c r="L39" s="80"/>
      <c r="M39" s="89"/>
      <c r="N39" s="89"/>
      <c r="O39" s="89"/>
      <c r="P39" s="83"/>
    </row>
    <row r="40" spans="1:16" ht="15.75" x14ac:dyDescent="0.25">
      <c r="A40" s="87"/>
      <c r="B40" s="87"/>
      <c r="C40" s="26"/>
      <c r="D40" s="27"/>
      <c r="E40" s="28"/>
      <c r="F40" s="29">
        <f>SUM(F9:F39)</f>
        <v>0</v>
      </c>
      <c r="G40" s="29">
        <f>SUM(G9:G39)</f>
        <v>0</v>
      </c>
      <c r="H40" s="29"/>
      <c r="I40" s="3">
        <f>SUM(I9:I39)</f>
        <v>126</v>
      </c>
      <c r="J40" s="3">
        <f>SUM(J9:J39)</f>
        <v>132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82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132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82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 t="s">
        <v>106</v>
      </c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3F0F-A709-488D-A19F-DADFF61524BE}">
  <sheetPr>
    <pageSetUpPr fitToPage="1"/>
  </sheetPr>
  <dimension ref="A1:W58"/>
  <sheetViews>
    <sheetView topLeftCell="A29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107</v>
      </c>
      <c r="C4" s="5"/>
      <c r="D4" s="87"/>
      <c r="I4" s="87"/>
      <c r="J4" s="6"/>
      <c r="K4" s="87"/>
      <c r="L4" s="87"/>
      <c r="M4" s="87"/>
      <c r="N4" s="5">
        <v>182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79">
        <v>1</v>
      </c>
      <c r="C9" s="78"/>
      <c r="D9" s="75"/>
      <c r="E9" s="18" t="s">
        <v>71</v>
      </c>
      <c r="F9" s="19">
        <v>8</v>
      </c>
      <c r="G9" s="19"/>
      <c r="H9" s="19"/>
      <c r="I9" s="20">
        <f t="shared" ref="I9:I38" si="0">(D9-C9)*24</f>
        <v>0</v>
      </c>
      <c r="J9" s="80">
        <v>8</v>
      </c>
      <c r="K9" s="80"/>
      <c r="L9" s="80"/>
      <c r="M9" s="92"/>
      <c r="N9" s="92"/>
      <c r="O9" s="92"/>
      <c r="P9" s="80"/>
    </row>
    <row r="10" spans="1:16" ht="15.75" x14ac:dyDescent="0.25">
      <c r="A10" s="87"/>
      <c r="B10" s="86">
        <v>2</v>
      </c>
      <c r="C10" s="84"/>
      <c r="D10" s="85"/>
      <c r="E10" s="18" t="s">
        <v>71</v>
      </c>
      <c r="F10" s="19">
        <v>8</v>
      </c>
      <c r="G10" s="19"/>
      <c r="H10" s="19"/>
      <c r="I10" s="20">
        <f t="shared" si="0"/>
        <v>0</v>
      </c>
      <c r="J10" s="96">
        <v>8</v>
      </c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84"/>
      <c r="D11" s="85"/>
      <c r="E11" s="18" t="s">
        <v>71</v>
      </c>
      <c r="F11" s="19">
        <v>8</v>
      </c>
      <c r="G11" s="19"/>
      <c r="H11" s="19"/>
      <c r="I11" s="20">
        <f t="shared" si="0"/>
        <v>0</v>
      </c>
      <c r="J11" s="96">
        <v>8</v>
      </c>
      <c r="K11" s="80"/>
      <c r="L11" s="80"/>
      <c r="M11" s="92"/>
      <c r="N11" s="92"/>
      <c r="O11" s="92"/>
      <c r="P11" s="96"/>
    </row>
    <row r="12" spans="1:16" ht="15.75" x14ac:dyDescent="0.25">
      <c r="A12" s="87"/>
      <c r="B12" s="86">
        <v>4</v>
      </c>
      <c r="C12" s="84"/>
      <c r="D12" s="85"/>
      <c r="E12" s="18" t="s">
        <v>71</v>
      </c>
      <c r="F12" s="19">
        <v>8</v>
      </c>
      <c r="G12" s="19"/>
      <c r="H12" s="19"/>
      <c r="I12" s="20">
        <f t="shared" si="0"/>
        <v>0</v>
      </c>
      <c r="J12" s="96">
        <v>8</v>
      </c>
      <c r="K12" s="80"/>
      <c r="L12" s="80"/>
      <c r="M12" s="92"/>
      <c r="N12" s="92"/>
      <c r="O12" s="92"/>
      <c r="P12" s="96"/>
    </row>
    <row r="13" spans="1:16" ht="15.75" x14ac:dyDescent="0.25">
      <c r="A13" s="87"/>
      <c r="B13" s="94">
        <v>5</v>
      </c>
      <c r="C13" s="84"/>
      <c r="D13" s="85"/>
      <c r="E13" s="18" t="s">
        <v>71</v>
      </c>
      <c r="F13" s="19"/>
      <c r="G13" s="19"/>
      <c r="H13" s="19"/>
      <c r="I13" s="20">
        <f t="shared" si="0"/>
        <v>0</v>
      </c>
      <c r="J13" s="96"/>
      <c r="K13" s="80"/>
      <c r="L13" s="80"/>
      <c r="M13" s="92"/>
      <c r="N13" s="92"/>
      <c r="O13" s="92"/>
      <c r="P13" s="96"/>
    </row>
    <row r="14" spans="1:16" ht="15.75" x14ac:dyDescent="0.25">
      <c r="A14" s="87"/>
      <c r="B14" s="95">
        <v>6</v>
      </c>
      <c r="C14" s="84"/>
      <c r="D14" s="85"/>
      <c r="E14" s="18" t="s">
        <v>71</v>
      </c>
      <c r="F14" s="19"/>
      <c r="G14" s="19"/>
      <c r="H14" s="19"/>
      <c r="I14" s="20">
        <f t="shared" si="0"/>
        <v>0</v>
      </c>
      <c r="J14" s="96"/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84"/>
      <c r="D15" s="85"/>
      <c r="E15" s="18" t="s">
        <v>71</v>
      </c>
      <c r="F15" s="89">
        <v>8</v>
      </c>
      <c r="G15" s="89"/>
      <c r="H15" s="89"/>
      <c r="I15" s="20">
        <f t="shared" si="0"/>
        <v>0</v>
      </c>
      <c r="J15" s="96">
        <v>8</v>
      </c>
      <c r="K15" s="80"/>
      <c r="L15" s="80"/>
      <c r="M15" s="92"/>
      <c r="N15" s="92"/>
      <c r="O15" s="92"/>
      <c r="P15" s="96"/>
    </row>
    <row r="16" spans="1:16" ht="15.75" x14ac:dyDescent="0.25">
      <c r="A16" s="87"/>
      <c r="B16" s="86">
        <v>8</v>
      </c>
      <c r="C16" s="84"/>
      <c r="D16" s="85"/>
      <c r="E16" s="18" t="s">
        <v>71</v>
      </c>
      <c r="F16" s="89">
        <v>8</v>
      </c>
      <c r="G16" s="89"/>
      <c r="H16" s="89"/>
      <c r="I16" s="20">
        <f t="shared" si="0"/>
        <v>0</v>
      </c>
      <c r="J16" s="96">
        <v>8</v>
      </c>
      <c r="K16" s="80"/>
      <c r="L16" s="80"/>
      <c r="M16" s="92"/>
      <c r="N16" s="92"/>
      <c r="O16" s="92"/>
      <c r="P16" s="96"/>
    </row>
    <row r="17" spans="1:23" ht="15.75" x14ac:dyDescent="0.25">
      <c r="A17" s="87"/>
      <c r="B17" s="86">
        <v>9</v>
      </c>
      <c r="C17" s="84"/>
      <c r="D17" s="85"/>
      <c r="E17" s="18" t="s">
        <v>71</v>
      </c>
      <c r="F17" s="89">
        <v>8</v>
      </c>
      <c r="G17" s="89"/>
      <c r="H17" s="89"/>
      <c r="I17" s="20">
        <f t="shared" si="0"/>
        <v>0</v>
      </c>
      <c r="J17" s="96">
        <v>8</v>
      </c>
      <c r="K17" s="80"/>
      <c r="L17" s="80"/>
      <c r="M17" s="92"/>
      <c r="N17" s="92"/>
      <c r="O17" s="92"/>
      <c r="P17" s="96"/>
    </row>
    <row r="18" spans="1:23" ht="15.75" x14ac:dyDescent="0.25">
      <c r="A18" s="87"/>
      <c r="B18" s="86">
        <v>10</v>
      </c>
      <c r="C18" s="84"/>
      <c r="D18" s="85"/>
      <c r="E18" s="18" t="s">
        <v>71</v>
      </c>
      <c r="F18" s="89">
        <v>8</v>
      </c>
      <c r="G18" s="89"/>
      <c r="H18" s="89"/>
      <c r="I18" s="20">
        <f t="shared" si="0"/>
        <v>0</v>
      </c>
      <c r="J18" s="96">
        <v>8</v>
      </c>
      <c r="K18" s="80"/>
      <c r="L18" s="80"/>
      <c r="M18" s="92"/>
      <c r="N18" s="92"/>
      <c r="O18" s="92"/>
      <c r="P18" s="96"/>
    </row>
    <row r="19" spans="1:23" ht="15.75" x14ac:dyDescent="0.25">
      <c r="A19" s="87"/>
      <c r="B19" s="86">
        <v>11</v>
      </c>
      <c r="C19" s="84"/>
      <c r="D19" s="85"/>
      <c r="E19" s="18" t="s">
        <v>71</v>
      </c>
      <c r="F19" s="19">
        <v>8</v>
      </c>
      <c r="G19" s="19"/>
      <c r="H19" s="19"/>
      <c r="I19" s="20">
        <f t="shared" si="0"/>
        <v>0</v>
      </c>
      <c r="J19" s="96">
        <v>8</v>
      </c>
      <c r="K19" s="80"/>
      <c r="L19" s="80"/>
      <c r="M19" s="92"/>
      <c r="N19" s="92"/>
      <c r="O19" s="92"/>
      <c r="P19" s="96"/>
    </row>
    <row r="20" spans="1:23" ht="15.75" x14ac:dyDescent="0.25">
      <c r="A20" s="87"/>
      <c r="B20" s="94">
        <v>12</v>
      </c>
      <c r="C20" s="84"/>
      <c r="D20" s="85"/>
      <c r="E20" s="18" t="s">
        <v>71</v>
      </c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95">
        <v>13</v>
      </c>
      <c r="C21" s="84"/>
      <c r="D21" s="85"/>
      <c r="E21" s="18" t="s">
        <v>71</v>
      </c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3" ht="15.75" x14ac:dyDescent="0.25">
      <c r="A22" s="87"/>
      <c r="B22" s="86">
        <v>14</v>
      </c>
      <c r="C22" s="84"/>
      <c r="D22" s="85"/>
      <c r="E22" s="18" t="s">
        <v>71</v>
      </c>
      <c r="F22" s="89">
        <v>8</v>
      </c>
      <c r="G22" s="89"/>
      <c r="H22" s="89"/>
      <c r="I22" s="20">
        <f t="shared" si="0"/>
        <v>0</v>
      </c>
      <c r="J22" s="96">
        <v>8</v>
      </c>
      <c r="K22" s="80"/>
      <c r="L22" s="80"/>
      <c r="M22" s="92"/>
      <c r="N22" s="92"/>
      <c r="O22" s="92"/>
      <c r="P22" s="96"/>
    </row>
    <row r="23" spans="1:23" ht="15.75" x14ac:dyDescent="0.25">
      <c r="A23" s="87"/>
      <c r="B23" s="86">
        <v>15</v>
      </c>
      <c r="C23" s="84"/>
      <c r="D23" s="85"/>
      <c r="E23" s="18" t="s">
        <v>71</v>
      </c>
      <c r="F23" s="89">
        <v>8</v>
      </c>
      <c r="G23" s="89"/>
      <c r="H23" s="89"/>
      <c r="I23" s="20">
        <f t="shared" si="0"/>
        <v>0</v>
      </c>
      <c r="J23" s="96">
        <v>8</v>
      </c>
      <c r="K23" s="80"/>
      <c r="L23" s="80"/>
      <c r="M23" s="92"/>
      <c r="N23" s="92"/>
      <c r="O23" s="92"/>
      <c r="P23" s="96"/>
    </row>
    <row r="24" spans="1:23" ht="15.75" x14ac:dyDescent="0.25">
      <c r="A24" s="87"/>
      <c r="B24" s="86">
        <v>16</v>
      </c>
      <c r="C24" s="84"/>
      <c r="D24" s="85"/>
      <c r="E24" s="18" t="s">
        <v>71</v>
      </c>
      <c r="F24" s="89">
        <v>8</v>
      </c>
      <c r="G24" s="89"/>
      <c r="H24" s="89"/>
      <c r="I24" s="20">
        <f t="shared" si="0"/>
        <v>0</v>
      </c>
      <c r="J24" s="96">
        <v>8</v>
      </c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86">
        <v>17</v>
      </c>
      <c r="C25" s="84"/>
      <c r="D25" s="85"/>
      <c r="E25" s="18" t="s">
        <v>71</v>
      </c>
      <c r="F25" s="89">
        <v>8</v>
      </c>
      <c r="G25" s="89"/>
      <c r="H25" s="89"/>
      <c r="I25" s="20">
        <f t="shared" si="0"/>
        <v>0</v>
      </c>
      <c r="J25" s="96">
        <v>8</v>
      </c>
      <c r="K25" s="80"/>
      <c r="L25" s="80"/>
      <c r="M25" s="92"/>
      <c r="N25" s="92"/>
      <c r="O25" s="92"/>
      <c r="P25" s="96"/>
    </row>
    <row r="26" spans="1:23" ht="15.75" x14ac:dyDescent="0.25">
      <c r="A26" s="87"/>
      <c r="B26" s="86">
        <v>18</v>
      </c>
      <c r="C26" s="84"/>
      <c r="D26" s="85"/>
      <c r="E26" s="18" t="s">
        <v>71</v>
      </c>
      <c r="F26" s="89">
        <v>8</v>
      </c>
      <c r="G26" s="89"/>
      <c r="H26" s="89"/>
      <c r="I26" s="20">
        <f t="shared" si="0"/>
        <v>0</v>
      </c>
      <c r="J26" s="96">
        <v>8</v>
      </c>
      <c r="K26" s="80"/>
      <c r="L26" s="80"/>
      <c r="M26" s="92"/>
      <c r="N26" s="92"/>
      <c r="O26" s="92"/>
      <c r="P26" s="96"/>
    </row>
    <row r="27" spans="1:23" ht="15.75" x14ac:dyDescent="0.25">
      <c r="A27" s="87"/>
      <c r="B27" s="94">
        <v>19</v>
      </c>
      <c r="C27" s="84"/>
      <c r="D27" s="85"/>
      <c r="E27" s="18" t="s">
        <v>71</v>
      </c>
      <c r="F27" s="89"/>
      <c r="G27" s="89"/>
      <c r="H27" s="89"/>
      <c r="I27" s="20">
        <f t="shared" si="0"/>
        <v>0</v>
      </c>
      <c r="J27" s="96"/>
      <c r="K27" s="80"/>
      <c r="L27" s="80"/>
      <c r="M27" s="92"/>
      <c r="N27" s="92"/>
      <c r="O27" s="92"/>
      <c r="P27" s="96"/>
    </row>
    <row r="28" spans="1:23" ht="15.75" x14ac:dyDescent="0.25">
      <c r="A28" s="87"/>
      <c r="B28" s="95">
        <v>20</v>
      </c>
      <c r="C28" s="84"/>
      <c r="D28" s="85"/>
      <c r="E28" s="18" t="s">
        <v>71</v>
      </c>
      <c r="F28" s="89"/>
      <c r="G28" s="89"/>
      <c r="H28" s="89"/>
      <c r="I28" s="20">
        <f t="shared" si="0"/>
        <v>0</v>
      </c>
      <c r="J28" s="96"/>
      <c r="K28" s="80"/>
      <c r="L28" s="80"/>
      <c r="M28" s="92"/>
      <c r="N28" s="92"/>
      <c r="O28" s="92"/>
      <c r="P28" s="96"/>
    </row>
    <row r="29" spans="1:23" ht="15.75" x14ac:dyDescent="0.25">
      <c r="A29" s="87"/>
      <c r="B29" s="86">
        <v>21</v>
      </c>
      <c r="C29" s="84"/>
      <c r="D29" s="85"/>
      <c r="E29" s="18" t="s">
        <v>71</v>
      </c>
      <c r="F29" s="89">
        <v>8</v>
      </c>
      <c r="G29" s="89"/>
      <c r="H29" s="89"/>
      <c r="I29" s="20">
        <f t="shared" si="0"/>
        <v>0</v>
      </c>
      <c r="J29" s="96">
        <v>8</v>
      </c>
      <c r="K29" s="80"/>
      <c r="L29" s="80"/>
      <c r="M29" s="92"/>
      <c r="N29" s="92"/>
      <c r="O29" s="92"/>
      <c r="P29" s="96"/>
    </row>
    <row r="30" spans="1:23" ht="15.75" x14ac:dyDescent="0.25">
      <c r="A30" s="87"/>
      <c r="B30" s="86">
        <v>22</v>
      </c>
      <c r="C30" s="84"/>
      <c r="D30" s="85"/>
      <c r="E30" s="18" t="s">
        <v>71</v>
      </c>
      <c r="F30" s="21">
        <v>8</v>
      </c>
      <c r="G30" s="21"/>
      <c r="H30" s="21"/>
      <c r="I30" s="20">
        <f t="shared" si="0"/>
        <v>0</v>
      </c>
      <c r="J30" s="96">
        <v>8</v>
      </c>
      <c r="K30" s="80"/>
      <c r="L30" s="80"/>
      <c r="M30" s="92"/>
      <c r="N30" s="92"/>
      <c r="O30" s="92"/>
      <c r="P30" s="96"/>
    </row>
    <row r="31" spans="1:23" ht="15.75" x14ac:dyDescent="0.25">
      <c r="A31" s="87"/>
      <c r="B31" s="86">
        <v>23</v>
      </c>
      <c r="C31" s="84"/>
      <c r="D31" s="85"/>
      <c r="E31" s="18" t="s">
        <v>71</v>
      </c>
      <c r="F31" s="21">
        <v>8</v>
      </c>
      <c r="G31" s="21"/>
      <c r="H31" s="21"/>
      <c r="I31" s="20">
        <f t="shared" si="0"/>
        <v>0</v>
      </c>
      <c r="J31" s="96">
        <v>8</v>
      </c>
      <c r="K31" s="80"/>
      <c r="L31" s="80"/>
      <c r="M31" s="92"/>
      <c r="N31" s="92"/>
      <c r="O31" s="92"/>
      <c r="P31" s="96"/>
    </row>
    <row r="32" spans="1:23" ht="15.75" x14ac:dyDescent="0.25">
      <c r="A32" s="87"/>
      <c r="B32" s="86">
        <v>24</v>
      </c>
      <c r="C32" s="84"/>
      <c r="D32" s="85"/>
      <c r="E32" s="18" t="s">
        <v>71</v>
      </c>
      <c r="F32" s="21">
        <v>8</v>
      </c>
      <c r="G32" s="21"/>
      <c r="H32" s="21"/>
      <c r="I32" s="20">
        <f t="shared" si="0"/>
        <v>0</v>
      </c>
      <c r="J32" s="96">
        <v>8</v>
      </c>
      <c r="K32" s="80"/>
      <c r="L32" s="80"/>
      <c r="M32" s="92"/>
      <c r="N32" s="92"/>
      <c r="O32" s="92"/>
      <c r="P32" s="96"/>
    </row>
    <row r="33" spans="1:16" ht="15.75" x14ac:dyDescent="0.25">
      <c r="A33" s="87"/>
      <c r="B33" s="86">
        <v>25</v>
      </c>
      <c r="C33" s="78"/>
      <c r="D33" s="75"/>
      <c r="E33" s="18" t="s">
        <v>71</v>
      </c>
      <c r="F33" s="21">
        <v>8</v>
      </c>
      <c r="G33" s="21"/>
      <c r="H33" s="21"/>
      <c r="I33" s="20">
        <f t="shared" si="0"/>
        <v>0</v>
      </c>
      <c r="J33" s="80">
        <v>8</v>
      </c>
      <c r="K33" s="80"/>
      <c r="L33" s="80"/>
      <c r="M33" s="92"/>
      <c r="N33" s="92"/>
      <c r="O33" s="92"/>
      <c r="P33" s="80"/>
    </row>
    <row r="34" spans="1:16" ht="15.75" x14ac:dyDescent="0.25">
      <c r="A34" s="87"/>
      <c r="B34" s="94">
        <v>26</v>
      </c>
      <c r="C34" s="78"/>
      <c r="D34" s="75"/>
      <c r="E34" s="23"/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0"/>
    </row>
    <row r="35" spans="1:16" ht="15.75" x14ac:dyDescent="0.25">
      <c r="A35" s="87"/>
      <c r="B35" s="95">
        <v>27</v>
      </c>
      <c r="C35" s="84"/>
      <c r="D35" s="85"/>
      <c r="E35" s="23"/>
      <c r="F35" s="21"/>
      <c r="G35" s="21"/>
      <c r="H35" s="21"/>
      <c r="I35" s="20">
        <f t="shared" si="0"/>
        <v>0</v>
      </c>
      <c r="J35" s="96"/>
      <c r="K35" s="80"/>
      <c r="L35" s="80"/>
      <c r="M35" s="92"/>
      <c r="N35" s="92"/>
      <c r="O35" s="92"/>
      <c r="P35" s="96"/>
    </row>
    <row r="36" spans="1:16" ht="15.75" x14ac:dyDescent="0.25">
      <c r="A36" s="87"/>
      <c r="B36" s="86">
        <v>28</v>
      </c>
      <c r="C36" s="84" t="s">
        <v>102</v>
      </c>
      <c r="D36" s="85" t="s">
        <v>101</v>
      </c>
      <c r="E36" s="25"/>
      <c r="F36" s="21"/>
      <c r="G36" s="21"/>
      <c r="H36" s="21"/>
      <c r="I36" s="20">
        <v>12</v>
      </c>
      <c r="J36" s="96">
        <v>12</v>
      </c>
      <c r="K36" s="80"/>
      <c r="L36" s="80"/>
      <c r="M36" s="89"/>
      <c r="N36" s="89"/>
      <c r="O36" s="89"/>
      <c r="P36" s="96">
        <v>8</v>
      </c>
    </row>
    <row r="37" spans="1:16" ht="15.75" x14ac:dyDescent="0.25">
      <c r="A37" s="87"/>
      <c r="B37" s="86">
        <v>29</v>
      </c>
      <c r="C37" s="84" t="s">
        <v>102</v>
      </c>
      <c r="D37" s="85" t="s">
        <v>101</v>
      </c>
      <c r="E37" s="25"/>
      <c r="F37" s="21"/>
      <c r="G37" s="21"/>
      <c r="H37" s="21"/>
      <c r="I37" s="20">
        <v>12</v>
      </c>
      <c r="J37" s="96">
        <v>12</v>
      </c>
      <c r="K37" s="80"/>
      <c r="L37" s="80"/>
      <c r="M37" s="89"/>
      <c r="N37" s="89"/>
      <c r="O37" s="89"/>
      <c r="P37" s="96">
        <v>8</v>
      </c>
    </row>
    <row r="38" spans="1:16" ht="15.75" x14ac:dyDescent="0.25">
      <c r="A38" s="87"/>
      <c r="B38" s="86">
        <v>30</v>
      </c>
      <c r="C38" s="78"/>
      <c r="D38" s="75"/>
      <c r="E38" s="25"/>
      <c r="F38" s="21"/>
      <c r="G38" s="21"/>
      <c r="H38" s="21"/>
      <c r="I38" s="20">
        <f t="shared" si="0"/>
        <v>0</v>
      </c>
      <c r="J38" s="79"/>
      <c r="K38" s="80"/>
      <c r="L38" s="80"/>
      <c r="M38" s="89"/>
      <c r="N38" s="89"/>
      <c r="O38" s="89"/>
      <c r="P38" s="80"/>
    </row>
    <row r="39" spans="1:16" ht="15.75" x14ac:dyDescent="0.25">
      <c r="A39" s="87"/>
      <c r="B39" s="86">
        <v>31</v>
      </c>
      <c r="C39" s="84" t="s">
        <v>102</v>
      </c>
      <c r="D39" s="85" t="s">
        <v>68</v>
      </c>
      <c r="E39" s="25"/>
      <c r="F39" s="21"/>
      <c r="G39" s="21"/>
      <c r="H39" s="21"/>
      <c r="I39" s="20">
        <v>6</v>
      </c>
      <c r="J39" s="86">
        <v>6</v>
      </c>
      <c r="K39" s="80"/>
      <c r="L39" s="80"/>
      <c r="M39" s="89"/>
      <c r="N39" s="89"/>
      <c r="O39" s="89"/>
      <c r="P39" s="96">
        <v>2</v>
      </c>
    </row>
    <row r="40" spans="1:16" ht="15.75" x14ac:dyDescent="0.25">
      <c r="A40" s="87"/>
      <c r="B40" s="87"/>
      <c r="C40" s="26"/>
      <c r="D40" s="27"/>
      <c r="E40" s="28"/>
      <c r="F40" s="29">
        <f>SUM(F9:F39)</f>
        <v>152</v>
      </c>
      <c r="G40" s="29">
        <f>SUM(G9:G39)</f>
        <v>0</v>
      </c>
      <c r="H40" s="29"/>
      <c r="I40" s="3">
        <f>SUM(I9:I39)</f>
        <v>30</v>
      </c>
      <c r="J40" s="3">
        <f>SUM(J9:J39)</f>
        <v>182</v>
      </c>
      <c r="K40" s="3">
        <f>SUM(K9:K39)</f>
        <v>0</v>
      </c>
      <c r="L40" s="3">
        <f>SUM(L9:L39)</f>
        <v>0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18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30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0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152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18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408A-156A-40BA-B298-BD76DB0A3668}">
  <sheetPr>
    <pageSetUpPr fitToPage="1"/>
  </sheetPr>
  <dimension ref="A1:W58"/>
  <sheetViews>
    <sheetView topLeftCell="A30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87"/>
      <c r="B1" s="87"/>
      <c r="C1" s="87"/>
      <c r="D1" s="87"/>
      <c r="E1" s="90"/>
      <c r="F1" s="3"/>
      <c r="G1" s="3"/>
      <c r="H1" s="3"/>
      <c r="I1" s="87"/>
      <c r="J1" s="90"/>
      <c r="K1" s="87" t="s">
        <v>0</v>
      </c>
      <c r="L1" s="87"/>
      <c r="M1" s="87"/>
      <c r="N1" s="87"/>
      <c r="O1" s="87"/>
      <c r="P1" s="87"/>
    </row>
    <row r="2" spans="1:16" ht="15.75" x14ac:dyDescent="0.25">
      <c r="A2" s="87"/>
      <c r="B2" s="4" t="s">
        <v>1</v>
      </c>
      <c r="C2" s="4"/>
      <c r="D2" s="4"/>
      <c r="E2" s="90"/>
      <c r="F2" s="3"/>
      <c r="G2" s="3"/>
      <c r="H2" s="3"/>
      <c r="I2" s="5"/>
      <c r="J2" s="90"/>
      <c r="K2" s="87"/>
      <c r="L2" s="87"/>
      <c r="M2" s="87"/>
      <c r="N2" s="87"/>
      <c r="O2" s="87"/>
      <c r="P2" s="87"/>
    </row>
    <row r="3" spans="1:16" ht="15.75" x14ac:dyDescent="0.25">
      <c r="A3" s="87"/>
      <c r="B3" s="5" t="s">
        <v>54</v>
      </c>
      <c r="C3" s="5"/>
      <c r="D3" s="87"/>
      <c r="E3" s="90"/>
      <c r="F3" s="3"/>
      <c r="G3" s="3"/>
      <c r="H3" s="3"/>
      <c r="I3" s="87"/>
      <c r="J3" s="6" t="s">
        <v>55</v>
      </c>
      <c r="K3" s="87"/>
      <c r="L3" s="87"/>
      <c r="M3" s="87"/>
      <c r="N3" s="7">
        <v>45566</v>
      </c>
      <c r="O3" s="87"/>
      <c r="P3" s="87"/>
    </row>
    <row r="4" spans="1:16" ht="15.75" x14ac:dyDescent="0.25">
      <c r="A4" s="87"/>
      <c r="B4" s="5" t="s">
        <v>111</v>
      </c>
      <c r="C4" s="5"/>
      <c r="D4" s="87"/>
      <c r="I4" s="87"/>
      <c r="J4" s="6"/>
      <c r="K4" s="87"/>
      <c r="L4" s="87"/>
      <c r="M4" s="87"/>
      <c r="N4" s="5">
        <v>184</v>
      </c>
      <c r="O4" s="87"/>
      <c r="P4" s="87"/>
    </row>
    <row r="5" spans="1:16" ht="16.5" thickBot="1" x14ac:dyDescent="0.3">
      <c r="A5" s="87"/>
      <c r="B5" s="5" t="s">
        <v>100</v>
      </c>
      <c r="C5" s="5"/>
      <c r="D5" s="87"/>
      <c r="E5" s="90"/>
      <c r="F5" s="3"/>
      <c r="G5" s="3"/>
      <c r="H5" s="3"/>
      <c r="I5" s="87"/>
      <c r="J5" s="90"/>
      <c r="K5" s="87"/>
      <c r="L5" s="87"/>
      <c r="M5" s="87"/>
      <c r="N5" s="87"/>
      <c r="O5" s="87"/>
      <c r="P5" s="87"/>
    </row>
    <row r="6" spans="1:16" ht="39.75" customHeight="1" thickBot="1" x14ac:dyDescent="0.3">
      <c r="A6" s="87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87"/>
      <c r="B7" s="173"/>
      <c r="C7" s="140"/>
      <c r="D7" s="140"/>
      <c r="E7" s="140"/>
      <c r="F7" s="138"/>
      <c r="G7" s="138"/>
      <c r="H7" s="138"/>
      <c r="I7" s="140"/>
      <c r="J7" s="140"/>
      <c r="K7" s="88" t="s">
        <v>11</v>
      </c>
      <c r="L7" s="9" t="s">
        <v>12</v>
      </c>
      <c r="M7" s="10" t="s">
        <v>13</v>
      </c>
      <c r="N7" s="10" t="s">
        <v>14</v>
      </c>
      <c r="O7" s="91" t="s">
        <v>15</v>
      </c>
      <c r="P7" s="12" t="s">
        <v>16</v>
      </c>
    </row>
    <row r="8" spans="1:16" ht="16.5" thickBot="1" x14ac:dyDescent="0.3">
      <c r="A8" s="8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87"/>
      <c r="B9" s="99">
        <v>1</v>
      </c>
      <c r="C9" s="100"/>
      <c r="D9" s="100"/>
      <c r="E9" s="18" t="s">
        <v>65</v>
      </c>
      <c r="F9" s="19">
        <v>8</v>
      </c>
      <c r="G9" s="19"/>
      <c r="H9" s="19"/>
      <c r="I9" s="20">
        <f t="shared" ref="I9:I39" si="0">(D9-C9)*24</f>
        <v>0</v>
      </c>
      <c r="J9" s="80">
        <v>8</v>
      </c>
      <c r="K9" s="80"/>
      <c r="L9" s="80"/>
      <c r="M9" s="92"/>
      <c r="N9" s="92"/>
      <c r="O9" s="92"/>
      <c r="P9" s="80"/>
    </row>
    <row r="10" spans="1:16" ht="15.75" x14ac:dyDescent="0.25">
      <c r="A10" s="87"/>
      <c r="B10" s="86">
        <v>2</v>
      </c>
      <c r="C10" s="78"/>
      <c r="D10" s="75"/>
      <c r="E10" s="18" t="s">
        <v>65</v>
      </c>
      <c r="F10" s="19">
        <v>8</v>
      </c>
      <c r="G10" s="19"/>
      <c r="H10" s="19"/>
      <c r="I10" s="20">
        <f t="shared" si="0"/>
        <v>0</v>
      </c>
      <c r="J10" s="96">
        <v>8</v>
      </c>
      <c r="K10" s="80"/>
      <c r="L10" s="80"/>
      <c r="M10" s="92"/>
      <c r="N10" s="92"/>
      <c r="O10" s="92"/>
      <c r="P10" s="96"/>
    </row>
    <row r="11" spans="1:16" ht="15.75" x14ac:dyDescent="0.25">
      <c r="A11" s="87"/>
      <c r="B11" s="86">
        <v>3</v>
      </c>
      <c r="C11" s="78"/>
      <c r="D11" s="75"/>
      <c r="E11" s="18" t="s">
        <v>65</v>
      </c>
      <c r="F11" s="19">
        <v>8</v>
      </c>
      <c r="G11" s="19"/>
      <c r="H11" s="19"/>
      <c r="I11" s="20">
        <f t="shared" si="0"/>
        <v>0</v>
      </c>
      <c r="J11" s="96">
        <v>8</v>
      </c>
      <c r="K11" s="80"/>
      <c r="L11" s="80"/>
      <c r="M11" s="92"/>
      <c r="N11" s="92"/>
      <c r="O11" s="92"/>
      <c r="P11" s="96"/>
    </row>
    <row r="12" spans="1:16" ht="15.75" x14ac:dyDescent="0.25">
      <c r="A12" s="87"/>
      <c r="B12" s="86">
        <v>4</v>
      </c>
      <c r="C12" s="78"/>
      <c r="D12" s="75"/>
      <c r="E12" s="18" t="s">
        <v>65</v>
      </c>
      <c r="F12" s="19">
        <v>8</v>
      </c>
      <c r="G12" s="19"/>
      <c r="H12" s="19"/>
      <c r="I12" s="20">
        <f t="shared" si="0"/>
        <v>0</v>
      </c>
      <c r="J12" s="96">
        <v>8</v>
      </c>
      <c r="K12" s="80"/>
      <c r="L12" s="80"/>
      <c r="M12" s="92"/>
      <c r="N12" s="92"/>
      <c r="O12" s="92"/>
      <c r="P12" s="96"/>
    </row>
    <row r="13" spans="1:16" ht="15.75" x14ac:dyDescent="0.25">
      <c r="A13" s="87"/>
      <c r="B13" s="94">
        <v>5</v>
      </c>
      <c r="C13" s="84"/>
      <c r="D13" s="85"/>
      <c r="E13" s="18" t="s">
        <v>65</v>
      </c>
      <c r="F13" s="19"/>
      <c r="G13" s="19"/>
      <c r="H13" s="19"/>
      <c r="I13" s="20">
        <f t="shared" si="0"/>
        <v>0</v>
      </c>
      <c r="J13" s="96"/>
      <c r="K13" s="80"/>
      <c r="L13" s="80"/>
      <c r="M13" s="92"/>
      <c r="N13" s="92"/>
      <c r="O13" s="92"/>
      <c r="P13" s="96"/>
    </row>
    <row r="14" spans="1:16" ht="15.75" x14ac:dyDescent="0.25">
      <c r="A14" s="87"/>
      <c r="B14" s="95">
        <v>6</v>
      </c>
      <c r="C14" s="84"/>
      <c r="D14" s="85"/>
      <c r="E14" s="18" t="s">
        <v>65</v>
      </c>
      <c r="F14" s="19"/>
      <c r="G14" s="19"/>
      <c r="H14" s="19"/>
      <c r="I14" s="20">
        <f t="shared" si="0"/>
        <v>0</v>
      </c>
      <c r="J14" s="96"/>
      <c r="K14" s="80"/>
      <c r="L14" s="80"/>
      <c r="M14" s="92"/>
      <c r="N14" s="92"/>
      <c r="O14" s="92"/>
      <c r="P14" s="96"/>
    </row>
    <row r="15" spans="1:16" ht="15.75" x14ac:dyDescent="0.25">
      <c r="A15" s="87"/>
      <c r="B15" s="86">
        <v>7</v>
      </c>
      <c r="C15" s="78"/>
      <c r="D15" s="75"/>
      <c r="E15" s="18" t="s">
        <v>65</v>
      </c>
      <c r="F15" s="89">
        <v>8</v>
      </c>
      <c r="G15" s="89"/>
      <c r="H15" s="89"/>
      <c r="I15" s="20">
        <f t="shared" si="0"/>
        <v>0</v>
      </c>
      <c r="J15" s="96">
        <v>8</v>
      </c>
      <c r="K15" s="80"/>
      <c r="L15" s="80"/>
      <c r="M15" s="92"/>
      <c r="N15" s="92"/>
      <c r="O15" s="92"/>
      <c r="P15" s="96"/>
    </row>
    <row r="16" spans="1:16" ht="15.75" x14ac:dyDescent="0.25">
      <c r="A16" s="87"/>
      <c r="B16" s="86">
        <v>8</v>
      </c>
      <c r="C16" s="78"/>
      <c r="D16" s="75"/>
      <c r="E16" s="18" t="s">
        <v>65</v>
      </c>
      <c r="F16" s="89">
        <v>8</v>
      </c>
      <c r="G16" s="89"/>
      <c r="H16" s="89"/>
      <c r="I16" s="20">
        <f t="shared" si="0"/>
        <v>0</v>
      </c>
      <c r="J16" s="96">
        <v>8</v>
      </c>
      <c r="K16" s="80"/>
      <c r="L16" s="80"/>
      <c r="M16" s="92"/>
      <c r="N16" s="92"/>
      <c r="O16" s="92"/>
      <c r="P16" s="96"/>
    </row>
    <row r="17" spans="1:23" ht="15.75" x14ac:dyDescent="0.25">
      <c r="A17" s="87"/>
      <c r="B17" s="86">
        <v>9</v>
      </c>
      <c r="C17" s="84"/>
      <c r="D17" s="85"/>
      <c r="E17" s="18" t="s">
        <v>65</v>
      </c>
      <c r="F17" s="89">
        <v>8</v>
      </c>
      <c r="G17" s="89"/>
      <c r="H17" s="89"/>
      <c r="I17" s="20">
        <f t="shared" si="0"/>
        <v>0</v>
      </c>
      <c r="J17" s="96">
        <v>8</v>
      </c>
      <c r="K17" s="80"/>
      <c r="L17" s="80"/>
      <c r="M17" s="92"/>
      <c r="N17" s="92"/>
      <c r="O17" s="92"/>
      <c r="P17" s="96"/>
    </row>
    <row r="18" spans="1:23" ht="15.75" x14ac:dyDescent="0.25">
      <c r="A18" s="87"/>
      <c r="B18" s="86">
        <v>10</v>
      </c>
      <c r="C18" s="84"/>
      <c r="D18" s="85"/>
      <c r="E18" s="18" t="s">
        <v>65</v>
      </c>
      <c r="F18" s="89">
        <v>8</v>
      </c>
      <c r="G18" s="89"/>
      <c r="H18" s="89"/>
      <c r="I18" s="20">
        <f t="shared" si="0"/>
        <v>0</v>
      </c>
      <c r="J18" s="96">
        <v>8</v>
      </c>
      <c r="K18" s="80"/>
      <c r="L18" s="80"/>
      <c r="M18" s="92"/>
      <c r="N18" s="92"/>
      <c r="O18" s="92"/>
      <c r="P18" s="96"/>
    </row>
    <row r="19" spans="1:23" ht="15.75" x14ac:dyDescent="0.25">
      <c r="A19" s="87"/>
      <c r="B19" s="86">
        <v>11</v>
      </c>
      <c r="C19" s="84"/>
      <c r="D19" s="85"/>
      <c r="E19" s="18" t="s">
        <v>65</v>
      </c>
      <c r="F19" s="19">
        <v>8</v>
      </c>
      <c r="G19" s="19"/>
      <c r="H19" s="19"/>
      <c r="I19" s="20">
        <f t="shared" si="0"/>
        <v>0</v>
      </c>
      <c r="J19" s="96">
        <v>8</v>
      </c>
      <c r="K19" s="80"/>
      <c r="L19" s="80"/>
      <c r="M19" s="92"/>
      <c r="N19" s="92"/>
      <c r="O19" s="92"/>
      <c r="P19" s="96"/>
    </row>
    <row r="20" spans="1:23" ht="15.75" x14ac:dyDescent="0.25">
      <c r="A20" s="87"/>
      <c r="B20" s="94">
        <v>12</v>
      </c>
      <c r="C20" s="78"/>
      <c r="D20" s="75"/>
      <c r="E20" s="18" t="s">
        <v>65</v>
      </c>
      <c r="F20" s="19"/>
      <c r="G20" s="19"/>
      <c r="H20" s="19"/>
      <c r="I20" s="20">
        <f t="shared" si="0"/>
        <v>0</v>
      </c>
      <c r="J20" s="96"/>
      <c r="K20" s="80"/>
      <c r="L20" s="80"/>
      <c r="M20" s="92"/>
      <c r="N20" s="92"/>
      <c r="O20" s="92"/>
      <c r="P20" s="96"/>
    </row>
    <row r="21" spans="1:23" ht="15.75" x14ac:dyDescent="0.25">
      <c r="A21" s="87"/>
      <c r="B21" s="95">
        <v>13</v>
      </c>
      <c r="C21" s="78"/>
      <c r="D21" s="75"/>
      <c r="E21" s="18" t="s">
        <v>65</v>
      </c>
      <c r="F21" s="19"/>
      <c r="G21" s="19"/>
      <c r="H21" s="19"/>
      <c r="I21" s="20">
        <f t="shared" si="0"/>
        <v>0</v>
      </c>
      <c r="J21" s="96"/>
      <c r="K21" s="80"/>
      <c r="L21" s="80"/>
      <c r="M21" s="92"/>
      <c r="N21" s="92"/>
      <c r="O21" s="92"/>
      <c r="P21" s="96"/>
    </row>
    <row r="22" spans="1:23" ht="15.75" x14ac:dyDescent="0.25">
      <c r="A22" s="87"/>
      <c r="B22" s="86">
        <v>14</v>
      </c>
      <c r="C22" s="84"/>
      <c r="D22" s="85"/>
      <c r="E22" s="18" t="s">
        <v>65</v>
      </c>
      <c r="F22" s="89">
        <v>8</v>
      </c>
      <c r="G22" s="89"/>
      <c r="H22" s="89"/>
      <c r="I22" s="20">
        <f t="shared" si="0"/>
        <v>0</v>
      </c>
      <c r="J22" s="96">
        <v>8</v>
      </c>
      <c r="K22" s="80"/>
      <c r="L22" s="80"/>
      <c r="M22" s="92"/>
      <c r="N22" s="92"/>
      <c r="O22" s="92"/>
      <c r="P22" s="96"/>
    </row>
    <row r="23" spans="1:23" ht="15.75" x14ac:dyDescent="0.25">
      <c r="A23" s="87"/>
      <c r="B23" s="86">
        <v>15</v>
      </c>
      <c r="C23" s="84"/>
      <c r="D23" s="85"/>
      <c r="E23" s="18" t="s">
        <v>65</v>
      </c>
      <c r="F23" s="89">
        <v>8</v>
      </c>
      <c r="G23" s="89"/>
      <c r="H23" s="89"/>
      <c r="I23" s="20">
        <f t="shared" si="0"/>
        <v>0</v>
      </c>
      <c r="J23" s="96">
        <v>8</v>
      </c>
      <c r="K23" s="80"/>
      <c r="L23" s="80"/>
      <c r="M23" s="92"/>
      <c r="N23" s="92"/>
      <c r="O23" s="92"/>
      <c r="P23" s="96"/>
    </row>
    <row r="24" spans="1:23" ht="15.75" x14ac:dyDescent="0.25">
      <c r="A24" s="87"/>
      <c r="B24" s="99">
        <v>16</v>
      </c>
      <c r="C24" s="100">
        <v>0.25</v>
      </c>
      <c r="D24" s="75" t="s">
        <v>102</v>
      </c>
      <c r="E24" s="18"/>
      <c r="F24" s="89"/>
      <c r="G24" s="89"/>
      <c r="H24" s="89"/>
      <c r="I24" s="20">
        <f t="shared" si="0"/>
        <v>12</v>
      </c>
      <c r="J24" s="96">
        <v>12</v>
      </c>
      <c r="K24" s="80"/>
      <c r="L24" s="80"/>
      <c r="M24" s="92"/>
      <c r="N24" s="92"/>
      <c r="O24" s="92"/>
      <c r="P24" s="96"/>
      <c r="W24" s="42"/>
    </row>
    <row r="25" spans="1:23" ht="15.75" x14ac:dyDescent="0.25">
      <c r="A25" s="87"/>
      <c r="B25" s="86">
        <v>17</v>
      </c>
      <c r="C25" s="78" t="s">
        <v>102</v>
      </c>
      <c r="D25" s="75" t="s">
        <v>101</v>
      </c>
      <c r="E25" s="18"/>
      <c r="F25" s="89"/>
      <c r="G25" s="89"/>
      <c r="H25" s="89"/>
      <c r="I25" s="20">
        <v>12</v>
      </c>
      <c r="J25" s="96">
        <v>12</v>
      </c>
      <c r="K25" s="80"/>
      <c r="L25" s="80"/>
      <c r="M25" s="92"/>
      <c r="N25" s="92"/>
      <c r="O25" s="92"/>
      <c r="P25" s="96">
        <v>8</v>
      </c>
    </row>
    <row r="26" spans="1:23" ht="15.75" x14ac:dyDescent="0.25">
      <c r="A26" s="87"/>
      <c r="B26" s="86">
        <v>18</v>
      </c>
      <c r="C26" s="84"/>
      <c r="D26" s="85"/>
      <c r="E26" s="18"/>
      <c r="F26" s="89"/>
      <c r="G26" s="89"/>
      <c r="H26" s="89"/>
      <c r="I26" s="20">
        <f t="shared" si="0"/>
        <v>0</v>
      </c>
      <c r="J26" s="96"/>
      <c r="K26" s="80"/>
      <c r="L26" s="80"/>
      <c r="M26" s="92"/>
      <c r="N26" s="92"/>
      <c r="O26" s="92"/>
      <c r="P26" s="96"/>
    </row>
    <row r="27" spans="1:23" ht="15.75" x14ac:dyDescent="0.25">
      <c r="A27" s="87"/>
      <c r="B27" s="94">
        <v>19</v>
      </c>
      <c r="C27" s="84"/>
      <c r="D27" s="85"/>
      <c r="E27" s="18"/>
      <c r="F27" s="89"/>
      <c r="G27" s="89"/>
      <c r="H27" s="89"/>
      <c r="I27" s="20">
        <f t="shared" si="0"/>
        <v>0</v>
      </c>
      <c r="J27" s="96"/>
      <c r="K27" s="80"/>
      <c r="L27" s="80"/>
      <c r="M27" s="92"/>
      <c r="N27" s="92"/>
      <c r="O27" s="92"/>
      <c r="P27" s="96"/>
    </row>
    <row r="28" spans="1:23" ht="15.75" x14ac:dyDescent="0.25">
      <c r="A28" s="87"/>
      <c r="B28" s="86">
        <v>20</v>
      </c>
      <c r="C28" s="78" t="s">
        <v>101</v>
      </c>
      <c r="D28" s="75" t="s">
        <v>102</v>
      </c>
      <c r="E28" s="18"/>
      <c r="F28" s="89"/>
      <c r="G28" s="89"/>
      <c r="H28" s="89"/>
      <c r="I28" s="20">
        <f t="shared" si="0"/>
        <v>12</v>
      </c>
      <c r="J28" s="96">
        <v>12</v>
      </c>
      <c r="K28" s="80"/>
      <c r="L28" s="80"/>
      <c r="M28" s="92"/>
      <c r="N28" s="92"/>
      <c r="O28" s="92"/>
      <c r="P28" s="96"/>
    </row>
    <row r="29" spans="1:23" ht="15.75" x14ac:dyDescent="0.25">
      <c r="A29" s="87"/>
      <c r="B29" s="86">
        <v>21</v>
      </c>
      <c r="C29" s="78" t="s">
        <v>102</v>
      </c>
      <c r="D29" s="75" t="s">
        <v>101</v>
      </c>
      <c r="E29" s="18"/>
      <c r="F29" s="89"/>
      <c r="G29" s="89"/>
      <c r="H29" s="89"/>
      <c r="I29" s="20">
        <v>12</v>
      </c>
      <c r="J29" s="96">
        <v>12</v>
      </c>
      <c r="K29" s="80"/>
      <c r="L29" s="80"/>
      <c r="M29" s="92"/>
      <c r="N29" s="92"/>
      <c r="O29" s="92"/>
      <c r="P29" s="96">
        <v>8</v>
      </c>
    </row>
    <row r="30" spans="1:23" ht="15.75" x14ac:dyDescent="0.25">
      <c r="A30" s="87"/>
      <c r="B30" s="86">
        <v>22</v>
      </c>
      <c r="C30" s="84"/>
      <c r="D30" s="85"/>
      <c r="E30" s="18"/>
      <c r="F30" s="21"/>
      <c r="G30" s="21"/>
      <c r="H30" s="21"/>
      <c r="I30" s="20">
        <f t="shared" si="0"/>
        <v>0</v>
      </c>
      <c r="J30" s="96"/>
      <c r="K30" s="80"/>
      <c r="L30" s="80"/>
      <c r="M30" s="92"/>
      <c r="N30" s="92"/>
      <c r="O30" s="92"/>
      <c r="P30" s="96"/>
    </row>
    <row r="31" spans="1:23" ht="15.75" x14ac:dyDescent="0.25">
      <c r="A31" s="87"/>
      <c r="B31" s="95">
        <v>23</v>
      </c>
      <c r="C31" s="84"/>
      <c r="D31" s="85"/>
      <c r="E31" s="18"/>
      <c r="F31" s="21"/>
      <c r="G31" s="21"/>
      <c r="H31" s="21"/>
      <c r="I31" s="20">
        <f t="shared" si="0"/>
        <v>0</v>
      </c>
      <c r="J31" s="96"/>
      <c r="K31" s="80"/>
      <c r="L31" s="80"/>
      <c r="M31" s="92"/>
      <c r="N31" s="92"/>
      <c r="O31" s="92"/>
      <c r="P31" s="96"/>
    </row>
    <row r="32" spans="1:23" ht="15.75" x14ac:dyDescent="0.25">
      <c r="A32" s="87"/>
      <c r="B32" s="86">
        <v>24</v>
      </c>
      <c r="C32" s="78" t="s">
        <v>102</v>
      </c>
      <c r="D32" s="75" t="s">
        <v>101</v>
      </c>
      <c r="E32" s="18"/>
      <c r="F32" s="21"/>
      <c r="G32" s="21"/>
      <c r="H32" s="21"/>
      <c r="I32" s="20">
        <v>12</v>
      </c>
      <c r="J32" s="96">
        <v>12</v>
      </c>
      <c r="K32" s="80"/>
      <c r="L32" s="80"/>
      <c r="M32" s="92"/>
      <c r="N32" s="92"/>
      <c r="O32" s="92"/>
      <c r="P32" s="96">
        <v>8</v>
      </c>
    </row>
    <row r="33" spans="1:16" ht="15.75" x14ac:dyDescent="0.25">
      <c r="A33" s="87"/>
      <c r="B33" s="86">
        <v>25</v>
      </c>
      <c r="C33" s="78" t="s">
        <v>102</v>
      </c>
      <c r="D33" s="75" t="s">
        <v>101</v>
      </c>
      <c r="E33" s="18"/>
      <c r="F33" s="21"/>
      <c r="G33" s="21"/>
      <c r="H33" s="21"/>
      <c r="I33" s="20">
        <v>12</v>
      </c>
      <c r="J33" s="80">
        <v>12</v>
      </c>
      <c r="K33" s="80"/>
      <c r="L33" s="80"/>
      <c r="M33" s="92"/>
      <c r="N33" s="92"/>
      <c r="O33" s="92"/>
      <c r="P33" s="80">
        <v>8</v>
      </c>
    </row>
    <row r="34" spans="1:16" ht="15.75" x14ac:dyDescent="0.25">
      <c r="A34" s="87"/>
      <c r="B34" s="86">
        <v>26</v>
      </c>
      <c r="C34" s="84"/>
      <c r="D34" s="84"/>
      <c r="E34" s="18"/>
      <c r="F34" s="21"/>
      <c r="G34" s="21"/>
      <c r="H34" s="21"/>
      <c r="I34" s="20">
        <f t="shared" si="0"/>
        <v>0</v>
      </c>
      <c r="J34" s="80"/>
      <c r="K34" s="80"/>
      <c r="L34" s="80"/>
      <c r="M34" s="92"/>
      <c r="N34" s="92"/>
      <c r="O34" s="92"/>
      <c r="P34" s="80"/>
    </row>
    <row r="35" spans="1:16" ht="15.75" x14ac:dyDescent="0.25">
      <c r="A35" s="87"/>
      <c r="B35" s="95">
        <v>27</v>
      </c>
      <c r="C35" s="84"/>
      <c r="D35" s="85"/>
      <c r="E35" s="18"/>
      <c r="F35" s="21"/>
      <c r="G35" s="21"/>
      <c r="H35" s="21"/>
      <c r="I35" s="20">
        <f t="shared" si="0"/>
        <v>0</v>
      </c>
      <c r="J35" s="96"/>
      <c r="K35" s="80"/>
      <c r="L35" s="80"/>
      <c r="M35" s="92"/>
      <c r="N35" s="92"/>
      <c r="O35" s="92"/>
      <c r="P35" s="96"/>
    </row>
    <row r="36" spans="1:16" ht="15.75" x14ac:dyDescent="0.25">
      <c r="A36" s="87"/>
      <c r="B36" s="86">
        <v>28</v>
      </c>
      <c r="C36" s="78" t="s">
        <v>101</v>
      </c>
      <c r="D36" s="75" t="s">
        <v>102</v>
      </c>
      <c r="E36" s="18"/>
      <c r="F36" s="21"/>
      <c r="G36" s="21"/>
      <c r="H36" s="21"/>
      <c r="I36" s="20">
        <f t="shared" si="0"/>
        <v>12</v>
      </c>
      <c r="J36" s="96">
        <v>12</v>
      </c>
      <c r="K36" s="80"/>
      <c r="L36" s="80"/>
      <c r="M36" s="89"/>
      <c r="N36" s="89"/>
      <c r="O36" s="89"/>
      <c r="P36" s="96"/>
    </row>
    <row r="37" spans="1:16" ht="15.75" x14ac:dyDescent="0.25">
      <c r="A37" s="87"/>
      <c r="B37" s="86">
        <v>29</v>
      </c>
      <c r="C37" s="78" t="s">
        <v>102</v>
      </c>
      <c r="D37" s="75" t="s">
        <v>101</v>
      </c>
      <c r="E37" s="18"/>
      <c r="F37" s="21"/>
      <c r="G37" s="21"/>
      <c r="H37" s="21"/>
      <c r="I37" s="20">
        <v>12</v>
      </c>
      <c r="J37" s="96">
        <v>12</v>
      </c>
      <c r="K37" s="80"/>
      <c r="L37" s="80"/>
      <c r="M37" s="89"/>
      <c r="N37" s="89"/>
      <c r="O37" s="89"/>
      <c r="P37" s="96">
        <v>8</v>
      </c>
    </row>
    <row r="38" spans="1:16" ht="15.75" x14ac:dyDescent="0.25">
      <c r="A38" s="87"/>
      <c r="B38" s="86">
        <v>30</v>
      </c>
      <c r="C38" s="78" t="s">
        <v>102</v>
      </c>
      <c r="D38" s="75" t="s">
        <v>101</v>
      </c>
      <c r="E38" s="18"/>
      <c r="F38" s="21"/>
      <c r="G38" s="21"/>
      <c r="H38" s="21"/>
      <c r="I38" s="20">
        <v>12</v>
      </c>
      <c r="J38" s="80"/>
      <c r="K38" s="80"/>
      <c r="L38" s="80">
        <v>12</v>
      </c>
      <c r="M38" s="89"/>
      <c r="N38" s="89"/>
      <c r="O38" s="89"/>
      <c r="P38" s="80">
        <v>8</v>
      </c>
    </row>
    <row r="39" spans="1:16" ht="15.75" x14ac:dyDescent="0.25">
      <c r="A39" s="87"/>
      <c r="B39" s="94">
        <v>31</v>
      </c>
      <c r="C39" s="78"/>
      <c r="D39" s="75"/>
      <c r="E39" s="18"/>
      <c r="F39" s="21"/>
      <c r="G39" s="21"/>
      <c r="H39" s="21"/>
      <c r="I39" s="20">
        <f t="shared" si="0"/>
        <v>0</v>
      </c>
      <c r="J39" s="96"/>
      <c r="K39" s="80"/>
      <c r="L39" s="80"/>
      <c r="M39" s="89"/>
      <c r="N39" s="89"/>
      <c r="O39" s="89"/>
      <c r="P39" s="96"/>
    </row>
    <row r="40" spans="1:16" ht="15.75" x14ac:dyDescent="0.25">
      <c r="A40" s="87"/>
      <c r="B40" s="87"/>
      <c r="C40" s="26"/>
      <c r="D40" s="27"/>
      <c r="E40" s="28"/>
      <c r="F40" s="29">
        <f>SUM(F9:F39)</f>
        <v>88</v>
      </c>
      <c r="G40" s="29"/>
      <c r="H40" s="29"/>
      <c r="I40" s="3">
        <f>SUM(I9:I39)</f>
        <v>108</v>
      </c>
      <c r="J40" s="3">
        <f>SUM(J9:J39)</f>
        <v>184</v>
      </c>
      <c r="K40" s="3">
        <f>SUM(K9:K39)</f>
        <v>0</v>
      </c>
      <c r="L40" s="3">
        <f>SUM(L9:L39)</f>
        <v>12</v>
      </c>
      <c r="M40" s="3">
        <f t="shared" ref="M40:O40" si="1">SUM(M9:M39)</f>
        <v>0</v>
      </c>
      <c r="N40" s="3">
        <f t="shared" si="1"/>
        <v>0</v>
      </c>
      <c r="O40" s="3">
        <f t="shared" si="1"/>
        <v>0</v>
      </c>
      <c r="P40" s="60">
        <f>SUM(P9:P39)</f>
        <v>48</v>
      </c>
    </row>
    <row r="41" spans="1:16" ht="15.75" x14ac:dyDescent="0.25">
      <c r="A41" s="87"/>
      <c r="B41" s="87"/>
      <c r="C41" s="87"/>
      <c r="D41" s="87"/>
      <c r="E41" s="90"/>
      <c r="F41" s="30"/>
      <c r="G41" s="30"/>
      <c r="H41" s="30"/>
      <c r="I41" s="30"/>
      <c r="J41" s="90"/>
      <c r="K41" s="87"/>
      <c r="L41" s="87"/>
      <c r="M41" s="87"/>
      <c r="N41" s="87"/>
      <c r="O41" s="87"/>
      <c r="P41" s="87"/>
    </row>
    <row r="42" spans="1:16" ht="15.75" x14ac:dyDescent="0.25">
      <c r="A42" s="87"/>
      <c r="B42" s="157" t="s">
        <v>43</v>
      </c>
      <c r="C42" s="158"/>
      <c r="D42" s="159"/>
      <c r="E42" s="149">
        <f>J40-F40</f>
        <v>96</v>
      </c>
      <c r="F42" s="3"/>
      <c r="G42" s="3"/>
      <c r="H42" s="3"/>
      <c r="I42" s="87"/>
      <c r="J42" s="90"/>
      <c r="K42" s="87"/>
      <c r="L42" s="87"/>
      <c r="M42" s="87"/>
      <c r="N42" s="87"/>
      <c r="O42" s="87"/>
      <c r="P42" s="87"/>
    </row>
    <row r="43" spans="1:16" ht="15.75" x14ac:dyDescent="0.25">
      <c r="A43" s="87"/>
      <c r="B43" s="160"/>
      <c r="C43" s="161"/>
      <c r="D43" s="162"/>
      <c r="E43" s="150"/>
      <c r="F43" s="3"/>
      <c r="G43" s="3"/>
      <c r="H43" s="3"/>
      <c r="I43" s="87"/>
      <c r="J43" s="90"/>
      <c r="K43" s="87"/>
      <c r="L43" s="163"/>
      <c r="M43" s="164"/>
      <c r="N43" s="164"/>
      <c r="O43" s="164"/>
      <c r="P43" s="165"/>
    </row>
    <row r="44" spans="1:16" ht="15.75" x14ac:dyDescent="0.25">
      <c r="A44" s="87"/>
      <c r="B44" s="157" t="s">
        <v>44</v>
      </c>
      <c r="C44" s="158"/>
      <c r="D44" s="159"/>
      <c r="E44" s="151">
        <f>K40+L40</f>
        <v>12</v>
      </c>
      <c r="F44" s="3"/>
      <c r="G44" s="3"/>
      <c r="H44" s="3"/>
      <c r="I44" s="87"/>
      <c r="J44" s="90"/>
      <c r="K44" s="87"/>
      <c r="L44" s="166"/>
      <c r="M44" s="136"/>
      <c r="N44" s="136"/>
      <c r="O44" s="136"/>
      <c r="P44" s="167"/>
    </row>
    <row r="45" spans="1:16" ht="15.75" x14ac:dyDescent="0.25">
      <c r="A45" s="87"/>
      <c r="B45" s="160"/>
      <c r="C45" s="161"/>
      <c r="D45" s="162"/>
      <c r="E45" s="171"/>
      <c r="F45" s="3"/>
      <c r="G45" s="3"/>
      <c r="H45" s="3"/>
      <c r="I45" s="87"/>
      <c r="J45" s="90"/>
      <c r="K45" s="87"/>
      <c r="L45" s="168"/>
      <c r="M45" s="169"/>
      <c r="N45" s="169"/>
      <c r="O45" s="169"/>
      <c r="P45" s="170"/>
    </row>
    <row r="46" spans="1:16" ht="15.75" x14ac:dyDescent="0.25">
      <c r="A46" s="87"/>
      <c r="B46" s="143" t="s">
        <v>45</v>
      </c>
      <c r="C46" s="144"/>
      <c r="D46" s="145"/>
      <c r="E46" s="149">
        <f>F40</f>
        <v>88</v>
      </c>
      <c r="F46" s="3"/>
      <c r="G46" s="3"/>
      <c r="H46" s="3"/>
      <c r="I46" s="87"/>
      <c r="J46" s="90"/>
      <c r="K46" s="87"/>
      <c r="L46" s="87"/>
      <c r="M46" s="5" t="s">
        <v>46</v>
      </c>
      <c r="N46" s="87"/>
      <c r="O46" s="87"/>
      <c r="P46" s="87"/>
    </row>
    <row r="47" spans="1:16" ht="15.75" x14ac:dyDescent="0.25">
      <c r="A47" s="87"/>
      <c r="B47" s="146"/>
      <c r="C47" s="147"/>
      <c r="D47" s="148"/>
      <c r="E47" s="150"/>
      <c r="F47" s="3"/>
      <c r="G47" s="3"/>
      <c r="H47" s="3"/>
      <c r="I47" s="87"/>
      <c r="J47" s="90"/>
      <c r="K47" s="87"/>
      <c r="L47" s="87"/>
      <c r="M47" s="87"/>
      <c r="N47" s="87"/>
      <c r="O47" s="87"/>
      <c r="P47" s="87"/>
    </row>
    <row r="48" spans="1:16" ht="15.75" x14ac:dyDescent="0.25">
      <c r="A48" s="87"/>
      <c r="B48" s="143" t="s">
        <v>47</v>
      </c>
      <c r="C48" s="144"/>
      <c r="D48" s="145"/>
      <c r="E48" s="151">
        <f>P40</f>
        <v>48</v>
      </c>
      <c r="F48" s="3"/>
      <c r="G48" s="3"/>
      <c r="H48" s="3"/>
      <c r="I48" s="87"/>
      <c r="J48" s="90"/>
      <c r="K48" s="87"/>
      <c r="L48" s="87"/>
      <c r="M48" s="87"/>
      <c r="N48" s="87"/>
      <c r="O48" s="87"/>
      <c r="P48" s="87"/>
    </row>
    <row r="49" spans="1:16" ht="15.75" x14ac:dyDescent="0.25">
      <c r="A49" s="87"/>
      <c r="B49" s="146"/>
      <c r="C49" s="147"/>
      <c r="D49" s="148"/>
      <c r="E49" s="152"/>
      <c r="F49" s="3"/>
      <c r="G49" s="61"/>
      <c r="H49" s="3"/>
      <c r="I49" s="153"/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87"/>
      <c r="B50" s="87"/>
      <c r="C50" s="87"/>
      <c r="D50" s="87"/>
      <c r="E50" s="90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87"/>
      <c r="B51" s="31"/>
      <c r="C51" s="32" t="s">
        <v>15</v>
      </c>
      <c r="D51" s="87"/>
      <c r="E51" s="90"/>
      <c r="F51" s="3"/>
      <c r="G51" s="3"/>
      <c r="H51" s="3"/>
      <c r="J51" s="90"/>
      <c r="K51" s="87"/>
      <c r="L51" s="87"/>
      <c r="M51" s="87"/>
      <c r="N51" s="87"/>
      <c r="O51" s="87"/>
      <c r="P51" s="33"/>
    </row>
    <row r="52" spans="1:16" ht="15.75" x14ac:dyDescent="0.25">
      <c r="A52" s="87"/>
      <c r="B52" s="34"/>
      <c r="C52" s="35" t="s">
        <v>48</v>
      </c>
      <c r="D52" s="87"/>
      <c r="E52" s="90"/>
      <c r="F52" s="3"/>
      <c r="G52" s="3"/>
      <c r="H52" s="3"/>
      <c r="I52" s="5"/>
      <c r="J52" s="90"/>
      <c r="K52" s="87"/>
      <c r="L52" s="87"/>
      <c r="M52" s="87"/>
      <c r="N52" s="87"/>
      <c r="O52" s="87"/>
      <c r="P52" s="87"/>
    </row>
    <row r="53" spans="1:16" ht="15.75" x14ac:dyDescent="0.25">
      <c r="A53" s="87"/>
      <c r="B53" s="36"/>
      <c r="C53" s="35" t="s">
        <v>49</v>
      </c>
      <c r="D53" s="87"/>
      <c r="E53" s="90"/>
      <c r="F53" s="3"/>
      <c r="G53" s="3"/>
      <c r="H53" s="3"/>
      <c r="I53" s="87"/>
      <c r="J53" s="90"/>
      <c r="K53" s="87"/>
      <c r="L53" s="87"/>
      <c r="M53" s="87"/>
      <c r="N53" s="87"/>
      <c r="O53" s="87"/>
      <c r="P53" s="87"/>
    </row>
    <row r="54" spans="1:16" ht="15.75" x14ac:dyDescent="0.25">
      <c r="A54" s="87"/>
      <c r="B54" s="87"/>
      <c r="C54" s="37"/>
      <c r="D54" s="87"/>
      <c r="E54" s="90"/>
      <c r="F54" s="3"/>
      <c r="G54" s="3"/>
      <c r="H54" s="3"/>
      <c r="I54" s="5"/>
      <c r="J54" s="90"/>
      <c r="K54" s="87"/>
      <c r="L54" s="87"/>
      <c r="M54" s="87"/>
      <c r="N54" s="87"/>
      <c r="O54" s="87"/>
      <c r="P54" s="87"/>
    </row>
    <row r="55" spans="1:16" ht="15.75" x14ac:dyDescent="0.25">
      <c r="A55" s="87"/>
      <c r="B55" s="87"/>
      <c r="C55" s="87"/>
      <c r="D55" s="87"/>
      <c r="E55" s="90"/>
      <c r="F55" s="3"/>
      <c r="G55" s="3"/>
      <c r="H55" s="3"/>
      <c r="I55" s="38"/>
      <c r="J55" s="90"/>
      <c r="K55" s="87"/>
      <c r="L55" s="87"/>
      <c r="M55" s="87"/>
      <c r="N55" s="87"/>
      <c r="O55" s="87"/>
      <c r="P55" s="87"/>
    </row>
    <row r="56" spans="1:16" ht="41.25" customHeight="1" x14ac:dyDescent="0.25">
      <c r="A56" s="87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87"/>
    </row>
    <row r="57" spans="1:16" ht="15.75" x14ac:dyDescent="0.25">
      <c r="A57" s="87"/>
      <c r="B57" s="5" t="s">
        <v>51</v>
      </c>
      <c r="C57" s="5"/>
      <c r="D57" s="5"/>
      <c r="E57" s="6"/>
      <c r="F57" s="29"/>
      <c r="G57" s="29"/>
      <c r="H57" s="29"/>
      <c r="I57" s="87"/>
      <c r="J57" s="6"/>
      <c r="K57" s="5"/>
      <c r="L57" s="5"/>
      <c r="M57" s="5"/>
      <c r="N57" s="5"/>
      <c r="O57" s="5"/>
      <c r="P57" s="87"/>
    </row>
    <row r="58" spans="1:16" ht="15.75" x14ac:dyDescent="0.25">
      <c r="A58" s="87"/>
      <c r="B58" s="87"/>
      <c r="C58" s="87"/>
      <c r="D58" s="87"/>
      <c r="E58" s="87"/>
      <c r="F58" s="39"/>
      <c r="G58" s="39"/>
      <c r="H58" s="39"/>
      <c r="I58" s="87"/>
      <c r="J58" s="87"/>
      <c r="K58" s="87"/>
      <c r="L58" s="87"/>
      <c r="M58" s="87"/>
      <c r="N58" s="87"/>
      <c r="O58" s="87"/>
      <c r="P58" s="87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D1A1-816C-4D9A-9EEF-48CD0A9B1186}">
  <sheetPr>
    <pageSetUpPr fitToPage="1"/>
  </sheetPr>
  <dimension ref="A1:W58"/>
  <sheetViews>
    <sheetView topLeftCell="A30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69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70">
        <v>1</v>
      </c>
      <c r="C9" s="63"/>
      <c r="D9" s="64"/>
      <c r="E9" s="18"/>
      <c r="F9" s="19"/>
      <c r="G9" s="19"/>
      <c r="H9" s="19"/>
      <c r="I9" s="20">
        <f t="shared" ref="I9:I38" si="0">(D9-C9)*24</f>
        <v>0</v>
      </c>
      <c r="J9" s="20"/>
      <c r="K9" s="22"/>
      <c r="L9" s="22"/>
      <c r="M9" s="22"/>
      <c r="N9" s="22"/>
      <c r="O9" s="22"/>
      <c r="P9" s="22"/>
    </row>
    <row r="10" spans="1:16" ht="15.75" x14ac:dyDescent="0.25">
      <c r="A10" s="51"/>
      <c r="B10" s="66">
        <v>2</v>
      </c>
      <c r="C10" s="63" t="s">
        <v>60</v>
      </c>
      <c r="D10" s="64" t="s">
        <v>62</v>
      </c>
      <c r="E10" s="18"/>
      <c r="F10" s="19"/>
      <c r="G10" s="19"/>
      <c r="H10" s="19"/>
      <c r="I10" s="20">
        <f t="shared" si="0"/>
        <v>11.999999999999998</v>
      </c>
      <c r="J10" s="20">
        <v>12</v>
      </c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6">
        <v>3</v>
      </c>
      <c r="C11" s="63" t="s">
        <v>62</v>
      </c>
      <c r="D11" s="64" t="s">
        <v>60</v>
      </c>
      <c r="E11" s="18"/>
      <c r="F11" s="19"/>
      <c r="G11" s="19"/>
      <c r="H11" s="19"/>
      <c r="I11" s="20">
        <v>12</v>
      </c>
      <c r="J11" s="20">
        <v>12</v>
      </c>
      <c r="K11" s="22"/>
      <c r="L11" s="22"/>
      <c r="M11" s="22"/>
      <c r="N11" s="22"/>
      <c r="O11" s="22"/>
      <c r="P11" s="22">
        <v>8</v>
      </c>
    </row>
    <row r="12" spans="1:16" ht="15.75" x14ac:dyDescent="0.25">
      <c r="A12" s="51"/>
      <c r="B12" s="67">
        <v>4</v>
      </c>
      <c r="C12" s="63"/>
      <c r="D12" s="64"/>
      <c r="E12" s="18"/>
      <c r="F12" s="19"/>
      <c r="G12" s="19"/>
      <c r="H12" s="19"/>
      <c r="I12" s="20">
        <f t="shared" si="0"/>
        <v>0</v>
      </c>
      <c r="J12" s="20"/>
      <c r="K12" s="22"/>
      <c r="L12" s="22"/>
      <c r="M12" s="22"/>
      <c r="N12" s="22"/>
      <c r="O12" s="22"/>
      <c r="P12" s="22"/>
    </row>
    <row r="13" spans="1:16" ht="15.75" x14ac:dyDescent="0.25">
      <c r="A13" s="51"/>
      <c r="B13" s="66">
        <v>5</v>
      </c>
      <c r="C13" s="63"/>
      <c r="D13" s="64"/>
      <c r="E13" s="18"/>
      <c r="F13" s="19"/>
      <c r="G13" s="19"/>
      <c r="H13" s="19"/>
      <c r="I13" s="20">
        <f t="shared" si="0"/>
        <v>0</v>
      </c>
      <c r="J13" s="20"/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6">
        <v>6</v>
      </c>
      <c r="C14" s="63" t="s">
        <v>62</v>
      </c>
      <c r="D14" s="64" t="s">
        <v>60</v>
      </c>
      <c r="E14" s="18"/>
      <c r="F14" s="19"/>
      <c r="G14" s="19"/>
      <c r="H14" s="19"/>
      <c r="I14" s="20">
        <v>12</v>
      </c>
      <c r="J14" s="20">
        <v>12</v>
      </c>
      <c r="K14" s="21"/>
      <c r="L14" s="22"/>
      <c r="M14" s="22"/>
      <c r="N14" s="22"/>
      <c r="O14" s="22"/>
      <c r="P14" s="22">
        <v>8</v>
      </c>
    </row>
    <row r="15" spans="1:16" ht="15.75" x14ac:dyDescent="0.25">
      <c r="A15" s="51"/>
      <c r="B15" s="66">
        <v>7</v>
      </c>
      <c r="C15" s="63" t="s">
        <v>62</v>
      </c>
      <c r="D15" s="64" t="s">
        <v>60</v>
      </c>
      <c r="E15" s="23"/>
      <c r="F15" s="50"/>
      <c r="G15" s="50"/>
      <c r="H15" s="50"/>
      <c r="I15" s="20">
        <v>12</v>
      </c>
      <c r="J15" s="20">
        <v>12</v>
      </c>
      <c r="K15" s="22"/>
      <c r="L15" s="22"/>
      <c r="M15" s="22"/>
      <c r="N15" s="22"/>
      <c r="O15" s="22"/>
      <c r="P15" s="22">
        <v>8</v>
      </c>
    </row>
    <row r="16" spans="1:16" ht="15.75" x14ac:dyDescent="0.25">
      <c r="A16" s="51"/>
      <c r="B16" s="65">
        <v>8</v>
      </c>
      <c r="C16" s="63"/>
      <c r="D16" s="64"/>
      <c r="E16" s="23"/>
      <c r="F16" s="50"/>
      <c r="G16" s="50"/>
      <c r="H16" s="50"/>
      <c r="I16" s="20">
        <f t="shared" si="0"/>
        <v>0</v>
      </c>
      <c r="J16" s="20"/>
      <c r="K16" s="22"/>
      <c r="L16" s="22"/>
      <c r="M16" s="22"/>
      <c r="N16" s="22"/>
      <c r="O16" s="22"/>
      <c r="P16" s="22"/>
    </row>
    <row r="17" spans="1:23" ht="15.75" x14ac:dyDescent="0.25">
      <c r="A17" s="51"/>
      <c r="B17" s="66">
        <v>9</v>
      </c>
      <c r="C17" s="63" t="s">
        <v>60</v>
      </c>
      <c r="D17" s="64" t="s">
        <v>62</v>
      </c>
      <c r="E17" s="23"/>
      <c r="F17" s="50"/>
      <c r="G17" s="50"/>
      <c r="H17" s="50"/>
      <c r="I17" s="20">
        <f t="shared" si="0"/>
        <v>11.999999999999998</v>
      </c>
      <c r="J17" s="20">
        <v>12</v>
      </c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5">
        <v>10</v>
      </c>
      <c r="C18" s="63"/>
      <c r="D18" s="64"/>
      <c r="E18" s="23"/>
      <c r="F18" s="50"/>
      <c r="G18" s="50"/>
      <c r="H18" s="50"/>
      <c r="I18" s="20">
        <f t="shared" si="0"/>
        <v>0</v>
      </c>
      <c r="J18" s="20"/>
      <c r="K18" s="22"/>
      <c r="L18" s="22"/>
      <c r="M18" s="22"/>
      <c r="N18" s="22"/>
      <c r="O18" s="22"/>
      <c r="P18" s="22"/>
    </row>
    <row r="19" spans="1:23" ht="15.75" x14ac:dyDescent="0.25">
      <c r="A19" s="51"/>
      <c r="B19" s="66">
        <v>11</v>
      </c>
      <c r="C19" s="63" t="s">
        <v>62</v>
      </c>
      <c r="D19" s="64" t="s">
        <v>60</v>
      </c>
      <c r="E19" s="23"/>
      <c r="F19" s="19"/>
      <c r="G19" s="19"/>
      <c r="H19" s="19"/>
      <c r="I19" s="20">
        <v>12</v>
      </c>
      <c r="J19" s="20">
        <v>12</v>
      </c>
      <c r="K19" s="22"/>
      <c r="L19" s="22"/>
      <c r="M19" s="22"/>
      <c r="N19" s="22"/>
      <c r="O19" s="22"/>
      <c r="P19" s="22">
        <v>8</v>
      </c>
    </row>
    <row r="20" spans="1:23" ht="15.75" x14ac:dyDescent="0.25">
      <c r="A20" s="51"/>
      <c r="B20" s="66">
        <v>12</v>
      </c>
      <c r="C20" s="63"/>
      <c r="D20" s="64"/>
      <c r="E20" s="23"/>
      <c r="F20" s="19"/>
      <c r="G20" s="19"/>
      <c r="H20" s="19"/>
      <c r="I20" s="20">
        <f t="shared" si="0"/>
        <v>0</v>
      </c>
      <c r="J20" s="20"/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7">
        <v>13</v>
      </c>
      <c r="C21" s="63"/>
      <c r="D21" s="64"/>
      <c r="E21" s="23"/>
      <c r="F21" s="19"/>
      <c r="G21" s="19"/>
      <c r="H21" s="19"/>
      <c r="I21" s="20">
        <f t="shared" si="0"/>
        <v>0</v>
      </c>
      <c r="J21" s="20"/>
      <c r="K21" s="22"/>
      <c r="L21" s="22"/>
      <c r="M21" s="22"/>
      <c r="N21" s="22"/>
      <c r="O21" s="22"/>
      <c r="P21" s="22"/>
    </row>
    <row r="22" spans="1:23" ht="15.75" x14ac:dyDescent="0.25">
      <c r="A22" s="51"/>
      <c r="B22" s="66">
        <v>14</v>
      </c>
      <c r="C22" s="63" t="s">
        <v>60</v>
      </c>
      <c r="D22" s="64" t="s">
        <v>62</v>
      </c>
      <c r="E22" s="23"/>
      <c r="F22" s="50"/>
      <c r="G22" s="50"/>
      <c r="H22" s="50"/>
      <c r="I22" s="20">
        <f t="shared" si="0"/>
        <v>11.999999999999998</v>
      </c>
      <c r="J22" s="20">
        <v>12</v>
      </c>
      <c r="K22" s="22"/>
      <c r="L22" s="22"/>
      <c r="M22" s="22"/>
      <c r="N22" s="22"/>
      <c r="O22" s="22"/>
      <c r="P22" s="22"/>
    </row>
    <row r="23" spans="1:23" ht="15.75" x14ac:dyDescent="0.25">
      <c r="A23" s="51"/>
      <c r="B23" s="66">
        <v>15</v>
      </c>
      <c r="C23" s="63" t="s">
        <v>62</v>
      </c>
      <c r="D23" s="64" t="s">
        <v>60</v>
      </c>
      <c r="E23" s="23"/>
      <c r="F23" s="50"/>
      <c r="G23" s="50"/>
      <c r="H23" s="50"/>
      <c r="I23" s="20">
        <v>12</v>
      </c>
      <c r="J23" s="20">
        <v>12</v>
      </c>
      <c r="K23" s="22"/>
      <c r="L23" s="22"/>
      <c r="M23" s="22"/>
      <c r="N23" s="22"/>
      <c r="O23" s="22"/>
      <c r="P23" s="22">
        <v>8</v>
      </c>
    </row>
    <row r="24" spans="1:23" ht="15.75" x14ac:dyDescent="0.25">
      <c r="A24" s="51"/>
      <c r="B24" s="65">
        <v>16</v>
      </c>
      <c r="C24" s="63"/>
      <c r="D24" s="64"/>
      <c r="E24" s="23"/>
      <c r="F24" s="50"/>
      <c r="G24" s="50"/>
      <c r="H24" s="50"/>
      <c r="I24" s="20">
        <f t="shared" si="0"/>
        <v>0</v>
      </c>
      <c r="J24" s="20"/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66">
        <v>17</v>
      </c>
      <c r="C25" s="63" t="s">
        <v>60</v>
      </c>
      <c r="D25" s="64" t="s">
        <v>62</v>
      </c>
      <c r="E25" s="23"/>
      <c r="F25" s="50"/>
      <c r="G25" s="50"/>
      <c r="H25" s="50"/>
      <c r="I25" s="20">
        <f t="shared" si="0"/>
        <v>11.999999999999998</v>
      </c>
      <c r="J25" s="20">
        <v>12</v>
      </c>
      <c r="K25" s="22"/>
      <c r="L25" s="22"/>
      <c r="M25" s="22"/>
      <c r="N25" s="22"/>
      <c r="O25" s="22"/>
      <c r="P25" s="22"/>
    </row>
    <row r="26" spans="1:23" ht="15.75" x14ac:dyDescent="0.25">
      <c r="A26" s="51"/>
      <c r="B26" s="66">
        <v>18</v>
      </c>
      <c r="C26" s="63" t="s">
        <v>60</v>
      </c>
      <c r="D26" s="64" t="s">
        <v>62</v>
      </c>
      <c r="E26" s="23"/>
      <c r="F26" s="50"/>
      <c r="G26" s="50"/>
      <c r="H26" s="50"/>
      <c r="I26" s="20">
        <f t="shared" si="0"/>
        <v>11.999999999999998</v>
      </c>
      <c r="J26" s="20">
        <v>12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66">
        <v>19</v>
      </c>
      <c r="C27" s="63" t="s">
        <v>62</v>
      </c>
      <c r="D27" s="64" t="s">
        <v>60</v>
      </c>
      <c r="E27" s="23"/>
      <c r="F27" s="50"/>
      <c r="G27" s="50"/>
      <c r="H27" s="50"/>
      <c r="I27" s="20">
        <v>12</v>
      </c>
      <c r="J27" s="20">
        <v>12</v>
      </c>
      <c r="K27" s="22"/>
      <c r="L27" s="22"/>
      <c r="M27" s="22"/>
      <c r="N27" s="22"/>
      <c r="O27" s="22"/>
      <c r="P27" s="22">
        <v>8</v>
      </c>
    </row>
    <row r="28" spans="1:23" ht="15.75" x14ac:dyDescent="0.25">
      <c r="A28" s="51"/>
      <c r="B28" s="66">
        <v>20</v>
      </c>
      <c r="C28" s="63"/>
      <c r="D28" s="64"/>
      <c r="E28" s="23"/>
      <c r="F28" s="50"/>
      <c r="G28" s="50"/>
      <c r="H28" s="50"/>
      <c r="I28" s="20">
        <f t="shared" si="0"/>
        <v>0</v>
      </c>
      <c r="J28" s="20"/>
      <c r="K28" s="22"/>
      <c r="L28" s="22"/>
      <c r="M28" s="22"/>
      <c r="N28" s="22"/>
      <c r="O28" s="22"/>
      <c r="P28" s="22"/>
    </row>
    <row r="29" spans="1:23" ht="15.75" x14ac:dyDescent="0.25">
      <c r="A29" s="51"/>
      <c r="B29" s="67">
        <v>21</v>
      </c>
      <c r="C29" s="63" t="s">
        <v>60</v>
      </c>
      <c r="D29" s="64" t="s">
        <v>62</v>
      </c>
      <c r="E29" s="23"/>
      <c r="F29" s="50"/>
      <c r="G29" s="50"/>
      <c r="H29" s="50"/>
      <c r="I29" s="20">
        <f t="shared" si="0"/>
        <v>11.999999999999998</v>
      </c>
      <c r="J29" s="20"/>
      <c r="K29" s="22"/>
      <c r="L29" s="22">
        <v>12</v>
      </c>
      <c r="M29" s="22">
        <v>12</v>
      </c>
      <c r="N29" s="22"/>
      <c r="O29" s="22"/>
      <c r="P29" s="22"/>
    </row>
    <row r="30" spans="1:23" ht="15.75" x14ac:dyDescent="0.25">
      <c r="A30" s="51"/>
      <c r="B30" s="66">
        <v>22</v>
      </c>
      <c r="C30" s="63" t="s">
        <v>62</v>
      </c>
      <c r="D30" s="64" t="s">
        <v>60</v>
      </c>
      <c r="E30" s="23"/>
      <c r="F30" s="21"/>
      <c r="G30" s="21"/>
      <c r="H30" s="21"/>
      <c r="I30" s="20">
        <v>12</v>
      </c>
      <c r="J30" s="20">
        <v>12</v>
      </c>
      <c r="K30" s="22"/>
      <c r="L30" s="22"/>
      <c r="M30" s="22"/>
      <c r="N30" s="22"/>
      <c r="O30" s="22"/>
      <c r="P30" s="22">
        <v>8</v>
      </c>
    </row>
    <row r="31" spans="1:23" ht="15.75" x14ac:dyDescent="0.25">
      <c r="A31" s="51"/>
      <c r="B31" s="66">
        <v>23</v>
      </c>
      <c r="C31" s="63" t="s">
        <v>62</v>
      </c>
      <c r="D31" s="64" t="s">
        <v>60</v>
      </c>
      <c r="E31" s="23"/>
      <c r="F31" s="21"/>
      <c r="G31" s="21"/>
      <c r="H31" s="21"/>
      <c r="I31" s="20">
        <v>12</v>
      </c>
      <c r="J31" s="20">
        <v>12</v>
      </c>
      <c r="K31" s="22"/>
      <c r="L31" s="22"/>
      <c r="M31" s="22"/>
      <c r="N31" s="22"/>
      <c r="O31" s="22"/>
      <c r="P31" s="22">
        <v>8</v>
      </c>
    </row>
    <row r="32" spans="1:23" ht="15.75" x14ac:dyDescent="0.25">
      <c r="A32" s="51"/>
      <c r="B32" s="66">
        <v>24</v>
      </c>
      <c r="C32" s="63"/>
      <c r="D32" s="64"/>
      <c r="E32" s="23"/>
      <c r="F32" s="21"/>
      <c r="G32" s="21"/>
      <c r="H32" s="21"/>
      <c r="I32" s="20">
        <f t="shared" si="0"/>
        <v>0</v>
      </c>
      <c r="J32" s="20"/>
      <c r="K32" s="22"/>
      <c r="L32" s="22"/>
      <c r="M32" s="22"/>
      <c r="N32" s="22"/>
      <c r="O32" s="22"/>
      <c r="P32" s="22"/>
    </row>
    <row r="33" spans="1:16" ht="15.75" x14ac:dyDescent="0.25">
      <c r="A33" s="51"/>
      <c r="B33" s="68">
        <v>25</v>
      </c>
      <c r="C33" s="63" t="s">
        <v>60</v>
      </c>
      <c r="D33" s="64" t="s">
        <v>62</v>
      </c>
      <c r="E33" s="23"/>
      <c r="F33" s="21"/>
      <c r="G33" s="21"/>
      <c r="H33" s="21"/>
      <c r="I33" s="20">
        <f t="shared" si="0"/>
        <v>11.999999999999998</v>
      </c>
      <c r="J33" s="20"/>
      <c r="K33" s="22">
        <v>4</v>
      </c>
      <c r="L33" s="22">
        <v>8</v>
      </c>
      <c r="M33" s="22"/>
      <c r="N33" s="22"/>
      <c r="O33" s="22"/>
      <c r="P33" s="22"/>
    </row>
    <row r="34" spans="1:16" ht="15.75" x14ac:dyDescent="0.25">
      <c r="A34" s="51"/>
      <c r="B34" s="66">
        <v>26</v>
      </c>
      <c r="C34" s="63" t="s">
        <v>60</v>
      </c>
      <c r="D34" s="64" t="s">
        <v>62</v>
      </c>
      <c r="E34" s="18"/>
      <c r="F34" s="21"/>
      <c r="G34" s="21"/>
      <c r="H34" s="21"/>
      <c r="I34" s="20">
        <f t="shared" si="0"/>
        <v>11.999999999999998</v>
      </c>
      <c r="J34" s="20">
        <v>12</v>
      </c>
      <c r="K34" s="22"/>
      <c r="L34" s="22"/>
      <c r="M34" s="22"/>
      <c r="N34" s="22"/>
      <c r="O34" s="22"/>
      <c r="P34" s="22"/>
    </row>
    <row r="35" spans="1:16" ht="15.75" x14ac:dyDescent="0.25">
      <c r="A35" s="51"/>
      <c r="B35" s="66">
        <v>27</v>
      </c>
      <c r="C35" s="63" t="s">
        <v>62</v>
      </c>
      <c r="D35" s="64" t="s">
        <v>60</v>
      </c>
      <c r="E35" s="18"/>
      <c r="F35" s="21"/>
      <c r="G35" s="21"/>
      <c r="H35" s="21"/>
      <c r="I35" s="20">
        <v>12</v>
      </c>
      <c r="J35" s="20">
        <v>12</v>
      </c>
      <c r="K35" s="22"/>
      <c r="L35" s="22"/>
      <c r="M35" s="22"/>
      <c r="N35" s="22"/>
      <c r="O35" s="22"/>
      <c r="P35" s="22">
        <v>8</v>
      </c>
    </row>
    <row r="36" spans="1:16" ht="15.75" x14ac:dyDescent="0.25">
      <c r="A36" s="51"/>
      <c r="B36" s="66">
        <v>28</v>
      </c>
      <c r="C36" s="63"/>
      <c r="D36" s="64"/>
      <c r="E36" s="25"/>
      <c r="F36" s="21"/>
      <c r="G36" s="21"/>
      <c r="H36" s="21"/>
      <c r="I36" s="20">
        <f t="shared" si="0"/>
        <v>0</v>
      </c>
      <c r="J36" s="20"/>
      <c r="K36" s="50"/>
      <c r="L36" s="50"/>
      <c r="M36" s="50"/>
      <c r="N36" s="50"/>
      <c r="O36" s="50"/>
      <c r="P36" s="50"/>
    </row>
    <row r="37" spans="1:16" ht="15.75" x14ac:dyDescent="0.25">
      <c r="A37" s="51"/>
      <c r="B37" s="67">
        <v>29</v>
      </c>
      <c r="C37" s="63"/>
      <c r="D37" s="64"/>
      <c r="E37" s="25"/>
      <c r="F37" s="21"/>
      <c r="G37" s="21"/>
      <c r="H37" s="21"/>
      <c r="I37" s="20">
        <f t="shared" si="0"/>
        <v>0</v>
      </c>
      <c r="J37" s="20"/>
      <c r="K37" s="50"/>
      <c r="L37" s="50"/>
      <c r="M37" s="50"/>
      <c r="N37" s="50"/>
      <c r="O37" s="50"/>
      <c r="P37" s="50"/>
    </row>
    <row r="38" spans="1:16" ht="15.75" x14ac:dyDescent="0.25">
      <c r="A38" s="51"/>
      <c r="B38" s="65">
        <v>30</v>
      </c>
      <c r="C38" s="63" t="s">
        <v>60</v>
      </c>
      <c r="D38" s="64" t="s">
        <v>62</v>
      </c>
      <c r="E38" s="25"/>
      <c r="F38" s="21"/>
      <c r="G38" s="21"/>
      <c r="H38" s="21"/>
      <c r="I38" s="20">
        <f t="shared" si="0"/>
        <v>11.999999999999998</v>
      </c>
      <c r="J38" s="20"/>
      <c r="K38" s="50"/>
      <c r="L38" s="50">
        <v>12</v>
      </c>
      <c r="M38" s="50"/>
      <c r="N38" s="50"/>
      <c r="O38" s="50">
        <v>12</v>
      </c>
      <c r="P38" s="50"/>
    </row>
    <row r="39" spans="1:16" ht="15.75" x14ac:dyDescent="0.25">
      <c r="A39" s="51"/>
      <c r="B39" s="66">
        <v>31</v>
      </c>
      <c r="C39" s="63" t="s">
        <v>62</v>
      </c>
      <c r="D39" s="64" t="s">
        <v>68</v>
      </c>
      <c r="E39" s="25"/>
      <c r="F39" s="21"/>
      <c r="G39" s="21"/>
      <c r="H39" s="21"/>
      <c r="I39" s="20">
        <v>5</v>
      </c>
      <c r="J39" s="20">
        <v>4</v>
      </c>
      <c r="K39" s="50"/>
      <c r="L39" s="50">
        <v>1</v>
      </c>
      <c r="M39" s="50"/>
      <c r="N39" s="50"/>
      <c r="O39" s="50"/>
      <c r="P39" s="50">
        <v>2</v>
      </c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>
        <f>SUM(G9:G38)</f>
        <v>0</v>
      </c>
      <c r="H40" s="29"/>
      <c r="I40" s="3">
        <f>SUM(I9:I39)</f>
        <v>221</v>
      </c>
      <c r="J40" s="3">
        <f>SUM(J9:J39)</f>
        <v>184</v>
      </c>
      <c r="K40" s="3">
        <f>SUM(K9:K38)</f>
        <v>4</v>
      </c>
      <c r="L40" s="3">
        <f>SUM(L9:L39)</f>
        <v>33</v>
      </c>
      <c r="M40" s="3">
        <f t="shared" ref="M40:O40" si="1">SUM(M9:M39)</f>
        <v>12</v>
      </c>
      <c r="N40" s="3">
        <f t="shared" si="1"/>
        <v>0</v>
      </c>
      <c r="O40" s="3">
        <f t="shared" si="1"/>
        <v>12</v>
      </c>
      <c r="P40" s="60">
        <f>SUM(P9:P39)</f>
        <v>74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37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74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53" t="s">
        <v>121</v>
      </c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EDE-6D18-4CE8-B152-EF3A173C1E0D}">
  <sheetPr>
    <pageSetUpPr fitToPage="1"/>
  </sheetPr>
  <dimension ref="A1:W58"/>
  <sheetViews>
    <sheetView topLeftCell="A31"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72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5">
        <v>1</v>
      </c>
      <c r="C9" s="71"/>
      <c r="D9" s="72"/>
      <c r="E9" s="18"/>
      <c r="F9" s="19"/>
      <c r="G9" s="19"/>
      <c r="H9" s="19"/>
      <c r="I9" s="20">
        <f t="shared" ref="I9:I39" si="0">(D9-C9)*24</f>
        <v>0</v>
      </c>
      <c r="J9" s="20"/>
      <c r="K9" s="22"/>
      <c r="L9" s="22"/>
      <c r="M9" s="22"/>
      <c r="N9" s="22"/>
      <c r="O9" s="22"/>
      <c r="P9" s="22"/>
    </row>
    <row r="10" spans="1:16" ht="15.75" x14ac:dyDescent="0.25">
      <c r="A10" s="51"/>
      <c r="B10" s="66">
        <v>2</v>
      </c>
      <c r="C10" s="71"/>
      <c r="D10" s="72"/>
      <c r="E10" s="18"/>
      <c r="F10" s="19"/>
      <c r="G10" s="19"/>
      <c r="H10" s="19"/>
      <c r="I10" s="20">
        <f t="shared" si="0"/>
        <v>0</v>
      </c>
      <c r="J10" s="20"/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6">
        <v>3</v>
      </c>
      <c r="C11" s="63" t="s">
        <v>60</v>
      </c>
      <c r="D11" s="64" t="s">
        <v>62</v>
      </c>
      <c r="E11" s="18"/>
      <c r="F11" s="19"/>
      <c r="G11" s="19"/>
      <c r="H11" s="19"/>
      <c r="I11" s="20">
        <f t="shared" si="0"/>
        <v>11.999999999999998</v>
      </c>
      <c r="J11" s="20">
        <v>12</v>
      </c>
      <c r="K11" s="22"/>
      <c r="L11" s="22"/>
      <c r="M11" s="22"/>
      <c r="N11" s="22"/>
      <c r="O11" s="22"/>
      <c r="P11" s="22"/>
    </row>
    <row r="12" spans="1:16" ht="15.75" x14ac:dyDescent="0.25">
      <c r="A12" s="51"/>
      <c r="B12" s="66">
        <v>4</v>
      </c>
      <c r="C12" s="63" t="s">
        <v>62</v>
      </c>
      <c r="D12" s="64" t="s">
        <v>60</v>
      </c>
      <c r="E12" s="18"/>
      <c r="F12" s="19"/>
      <c r="G12" s="19"/>
      <c r="H12" s="19"/>
      <c r="I12" s="20">
        <v>12</v>
      </c>
      <c r="J12" s="20">
        <v>12</v>
      </c>
      <c r="K12" s="22"/>
      <c r="L12" s="22"/>
      <c r="M12" s="22"/>
      <c r="N12" s="22"/>
      <c r="O12" s="22"/>
      <c r="P12" s="22">
        <v>8</v>
      </c>
    </row>
    <row r="13" spans="1:16" ht="15.75" x14ac:dyDescent="0.25">
      <c r="A13" s="51"/>
      <c r="B13" s="66">
        <v>5</v>
      </c>
      <c r="C13" s="71"/>
      <c r="D13" s="72"/>
      <c r="E13" s="18"/>
      <c r="F13" s="19"/>
      <c r="G13" s="19"/>
      <c r="H13" s="19"/>
      <c r="I13" s="20">
        <f t="shared" si="0"/>
        <v>0</v>
      </c>
      <c r="J13" s="20"/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7">
        <v>6</v>
      </c>
      <c r="C14" s="71"/>
      <c r="D14" s="72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6">
        <v>7</v>
      </c>
      <c r="C15" s="63" t="s">
        <v>60</v>
      </c>
      <c r="D15" s="64" t="s">
        <v>62</v>
      </c>
      <c r="E15" s="23"/>
      <c r="F15" s="50"/>
      <c r="G15" s="50"/>
      <c r="H15" s="50"/>
      <c r="I15" s="20">
        <f t="shared" si="0"/>
        <v>11.999999999999998</v>
      </c>
      <c r="J15" s="20">
        <v>12</v>
      </c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6">
        <v>8</v>
      </c>
      <c r="C16" s="63" t="s">
        <v>62</v>
      </c>
      <c r="D16" s="64" t="s">
        <v>60</v>
      </c>
      <c r="E16" s="23"/>
      <c r="F16" s="50"/>
      <c r="G16" s="50"/>
      <c r="H16" s="50"/>
      <c r="I16" s="20">
        <v>12</v>
      </c>
      <c r="J16" s="20">
        <v>12</v>
      </c>
      <c r="K16" s="22"/>
      <c r="L16" s="22"/>
      <c r="M16" s="22"/>
      <c r="N16" s="22"/>
      <c r="O16" s="22"/>
      <c r="P16" s="22">
        <v>8</v>
      </c>
    </row>
    <row r="17" spans="1:23" ht="15.75" x14ac:dyDescent="0.25">
      <c r="A17" s="51"/>
      <c r="B17" s="66">
        <v>9</v>
      </c>
      <c r="C17" s="71"/>
      <c r="D17" s="72"/>
      <c r="E17" s="23"/>
      <c r="F17" s="50"/>
      <c r="G17" s="50"/>
      <c r="H17" s="50"/>
      <c r="I17" s="20">
        <f t="shared" si="0"/>
        <v>0</v>
      </c>
      <c r="J17" s="20"/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6">
        <v>10</v>
      </c>
      <c r="C18" s="63" t="s">
        <v>60</v>
      </c>
      <c r="D18" s="64" t="s">
        <v>62</v>
      </c>
      <c r="E18" s="23"/>
      <c r="F18" s="50"/>
      <c r="G18" s="50"/>
      <c r="H18" s="50"/>
      <c r="I18" s="20">
        <f t="shared" si="0"/>
        <v>11.999999999999998</v>
      </c>
      <c r="J18" s="20">
        <v>12</v>
      </c>
      <c r="K18" s="22"/>
      <c r="L18" s="22"/>
      <c r="M18" s="22"/>
      <c r="N18" s="22"/>
      <c r="O18" s="22"/>
      <c r="P18" s="22"/>
    </row>
    <row r="19" spans="1:23" ht="15.75" x14ac:dyDescent="0.25">
      <c r="A19" s="51"/>
      <c r="B19" s="67">
        <v>11</v>
      </c>
      <c r="C19" s="71" t="s">
        <v>60</v>
      </c>
      <c r="D19" s="72" t="s">
        <v>62</v>
      </c>
      <c r="E19" s="23"/>
      <c r="F19" s="19"/>
      <c r="G19" s="19"/>
      <c r="H19" s="19"/>
      <c r="I19" s="20">
        <f t="shared" si="0"/>
        <v>11.999999999999998</v>
      </c>
      <c r="J19" s="20"/>
      <c r="K19" s="22"/>
      <c r="L19" s="22">
        <v>12</v>
      </c>
      <c r="M19" s="22">
        <v>12</v>
      </c>
      <c r="N19" s="22"/>
      <c r="O19" s="22"/>
      <c r="P19" s="22"/>
    </row>
    <row r="20" spans="1:23" ht="15.75" x14ac:dyDescent="0.25">
      <c r="A20" s="51"/>
      <c r="B20" s="66">
        <v>12</v>
      </c>
      <c r="C20" s="63" t="s">
        <v>62</v>
      </c>
      <c r="D20" s="64" t="s">
        <v>60</v>
      </c>
      <c r="E20" s="23"/>
      <c r="F20" s="19"/>
      <c r="G20" s="19"/>
      <c r="H20" s="19"/>
      <c r="I20" s="20">
        <v>12</v>
      </c>
      <c r="J20" s="20">
        <v>12</v>
      </c>
      <c r="K20" s="22"/>
      <c r="L20" s="22"/>
      <c r="M20" s="22"/>
      <c r="N20" s="22"/>
      <c r="O20" s="22"/>
      <c r="P20" s="22">
        <v>8</v>
      </c>
    </row>
    <row r="21" spans="1:23" ht="15.75" x14ac:dyDescent="0.25">
      <c r="A21" s="51"/>
      <c r="B21" s="66">
        <v>13</v>
      </c>
      <c r="C21" s="63" t="s">
        <v>62</v>
      </c>
      <c r="D21" s="64" t="s">
        <v>60</v>
      </c>
      <c r="E21" s="23"/>
      <c r="F21" s="19"/>
      <c r="G21" s="19"/>
      <c r="H21" s="19"/>
      <c r="I21" s="20">
        <v>12</v>
      </c>
      <c r="J21" s="20">
        <v>12</v>
      </c>
      <c r="K21" s="22"/>
      <c r="L21" s="22"/>
      <c r="M21" s="22"/>
      <c r="N21" s="22"/>
      <c r="O21" s="22"/>
      <c r="P21" s="22">
        <v>8</v>
      </c>
    </row>
    <row r="22" spans="1:23" ht="15.75" x14ac:dyDescent="0.25">
      <c r="A22" s="51"/>
      <c r="B22" s="65">
        <v>14</v>
      </c>
      <c r="C22" s="71"/>
      <c r="D22" s="72"/>
      <c r="E22" s="23"/>
      <c r="F22" s="50"/>
      <c r="G22" s="50"/>
      <c r="H22" s="50"/>
      <c r="I22" s="20">
        <f t="shared" si="0"/>
        <v>0</v>
      </c>
      <c r="J22" s="20"/>
      <c r="K22" s="22"/>
      <c r="L22" s="22"/>
      <c r="M22" s="22"/>
      <c r="N22" s="22"/>
      <c r="O22" s="22"/>
      <c r="P22" s="22"/>
    </row>
    <row r="23" spans="1:23" ht="15.75" x14ac:dyDescent="0.25">
      <c r="A23" s="51"/>
      <c r="B23" s="66">
        <v>15</v>
      </c>
      <c r="C23" s="63" t="s">
        <v>60</v>
      </c>
      <c r="D23" s="64" t="s">
        <v>62</v>
      </c>
      <c r="E23" s="23"/>
      <c r="F23" s="50"/>
      <c r="G23" s="50"/>
      <c r="H23" s="50"/>
      <c r="I23" s="20">
        <f t="shared" si="0"/>
        <v>11.999999999999998</v>
      </c>
      <c r="J23" s="20">
        <v>12</v>
      </c>
      <c r="K23" s="22"/>
      <c r="L23" s="22"/>
      <c r="M23" s="22"/>
      <c r="N23" s="22"/>
      <c r="O23" s="22"/>
      <c r="P23" s="22"/>
    </row>
    <row r="24" spans="1:23" ht="15.75" x14ac:dyDescent="0.25">
      <c r="A24" s="51"/>
      <c r="B24" s="66">
        <v>16</v>
      </c>
      <c r="C24" s="63" t="s">
        <v>62</v>
      </c>
      <c r="D24" s="64" t="s">
        <v>60</v>
      </c>
      <c r="E24" s="23"/>
      <c r="F24" s="50"/>
      <c r="G24" s="50"/>
      <c r="H24" s="50"/>
      <c r="I24" s="20">
        <v>12</v>
      </c>
      <c r="J24" s="20">
        <v>12</v>
      </c>
      <c r="K24" s="22"/>
      <c r="L24" s="22"/>
      <c r="M24" s="22"/>
      <c r="N24" s="22"/>
      <c r="O24" s="22"/>
      <c r="P24" s="22">
        <v>8</v>
      </c>
      <c r="W24" s="42"/>
    </row>
    <row r="25" spans="1:23" ht="15.75" x14ac:dyDescent="0.25">
      <c r="A25" s="51"/>
      <c r="B25" s="66">
        <v>17</v>
      </c>
      <c r="C25" s="71"/>
      <c r="D25" s="72"/>
      <c r="E25" s="23"/>
      <c r="F25" s="50"/>
      <c r="G25" s="50"/>
      <c r="H25" s="50"/>
      <c r="I25" s="20">
        <f t="shared" si="0"/>
        <v>0</v>
      </c>
      <c r="J25" s="20"/>
      <c r="K25" s="22"/>
      <c r="L25" s="22"/>
      <c r="M25" s="22"/>
      <c r="N25" s="22"/>
      <c r="O25" s="22"/>
      <c r="P25" s="22"/>
    </row>
    <row r="26" spans="1:23" ht="15.75" x14ac:dyDescent="0.25">
      <c r="A26" s="51"/>
      <c r="B26" s="67">
        <v>18</v>
      </c>
      <c r="C26" s="71"/>
      <c r="D26" s="72"/>
      <c r="E26" s="23"/>
      <c r="F26" s="50"/>
      <c r="G26" s="50"/>
      <c r="H26" s="50"/>
      <c r="I26" s="20">
        <f t="shared" si="0"/>
        <v>0</v>
      </c>
      <c r="J26" s="20"/>
      <c r="K26" s="22"/>
      <c r="L26" s="22"/>
      <c r="M26" s="22"/>
      <c r="N26" s="22"/>
      <c r="O26" s="22"/>
      <c r="P26" s="22"/>
    </row>
    <row r="27" spans="1:23" ht="15.75" x14ac:dyDescent="0.25">
      <c r="A27" s="51"/>
      <c r="B27" s="66">
        <v>19</v>
      </c>
      <c r="C27" s="63" t="s">
        <v>60</v>
      </c>
      <c r="D27" s="64" t="s">
        <v>62</v>
      </c>
      <c r="E27" s="23"/>
      <c r="F27" s="50"/>
      <c r="G27" s="50"/>
      <c r="H27" s="50"/>
      <c r="I27" s="20">
        <f t="shared" si="0"/>
        <v>11.999999999999998</v>
      </c>
      <c r="J27" s="20">
        <v>12</v>
      </c>
      <c r="K27" s="22"/>
      <c r="L27" s="22"/>
      <c r="M27" s="22"/>
      <c r="N27" s="22"/>
      <c r="O27" s="22"/>
      <c r="P27" s="22"/>
    </row>
    <row r="28" spans="1:23" ht="15.75" x14ac:dyDescent="0.25">
      <c r="A28" s="51"/>
      <c r="B28" s="66">
        <v>20</v>
      </c>
      <c r="C28" s="63" t="s">
        <v>62</v>
      </c>
      <c r="D28" s="64" t="s">
        <v>60</v>
      </c>
      <c r="E28" s="23"/>
      <c r="F28" s="50"/>
      <c r="G28" s="50"/>
      <c r="H28" s="50"/>
      <c r="I28" s="20">
        <v>12</v>
      </c>
      <c r="J28" s="20">
        <v>12</v>
      </c>
      <c r="K28" s="22"/>
      <c r="L28" s="22"/>
      <c r="M28" s="22"/>
      <c r="N28" s="22"/>
      <c r="O28" s="22"/>
      <c r="P28" s="22">
        <v>8</v>
      </c>
    </row>
    <row r="29" spans="1:23" ht="15.75" x14ac:dyDescent="0.25">
      <c r="A29" s="51"/>
      <c r="B29" s="66">
        <v>21</v>
      </c>
      <c r="C29" s="71"/>
      <c r="D29" s="72"/>
      <c r="E29" s="23"/>
      <c r="F29" s="50"/>
      <c r="G29" s="50"/>
      <c r="H29" s="50"/>
      <c r="I29" s="20">
        <f t="shared" si="0"/>
        <v>0</v>
      </c>
      <c r="J29" s="20"/>
      <c r="K29" s="22"/>
      <c r="L29" s="22"/>
      <c r="M29" s="22"/>
      <c r="N29" s="22"/>
      <c r="O29" s="22"/>
      <c r="P29" s="22"/>
    </row>
    <row r="30" spans="1:23" ht="15.75" x14ac:dyDescent="0.25">
      <c r="A30" s="51"/>
      <c r="B30" s="65">
        <v>22</v>
      </c>
      <c r="C30" s="71"/>
      <c r="D30" s="72"/>
      <c r="E30" s="23"/>
      <c r="F30" s="21"/>
      <c r="G30" s="21"/>
      <c r="H30" s="21"/>
      <c r="I30" s="20">
        <f t="shared" si="0"/>
        <v>0</v>
      </c>
      <c r="J30" s="20"/>
      <c r="K30" s="22"/>
      <c r="L30" s="22"/>
      <c r="M30" s="22"/>
      <c r="N30" s="22"/>
      <c r="O30" s="22"/>
      <c r="P30" s="22"/>
    </row>
    <row r="31" spans="1:23" ht="15.75" x14ac:dyDescent="0.25">
      <c r="A31" s="51"/>
      <c r="B31" s="66">
        <v>23</v>
      </c>
      <c r="C31" s="63"/>
      <c r="D31" s="64"/>
      <c r="E31" s="23" t="s">
        <v>71</v>
      </c>
      <c r="F31" s="21">
        <v>12</v>
      </c>
      <c r="G31" s="21"/>
      <c r="H31" s="21"/>
      <c r="I31" s="20">
        <f t="shared" si="0"/>
        <v>0</v>
      </c>
      <c r="J31" s="20">
        <v>12</v>
      </c>
      <c r="K31" s="22"/>
      <c r="L31" s="22"/>
      <c r="M31" s="22"/>
      <c r="N31" s="22"/>
      <c r="O31" s="22"/>
      <c r="P31" s="22"/>
    </row>
    <row r="32" spans="1:23" ht="15.75" x14ac:dyDescent="0.25">
      <c r="A32" s="51"/>
      <c r="B32" s="66">
        <v>24</v>
      </c>
      <c r="C32" s="63"/>
      <c r="D32" s="64"/>
      <c r="E32" s="23" t="s">
        <v>71</v>
      </c>
      <c r="F32" s="21">
        <v>12</v>
      </c>
      <c r="G32" s="21"/>
      <c r="H32" s="21"/>
      <c r="I32" s="20">
        <f t="shared" si="0"/>
        <v>0</v>
      </c>
      <c r="J32" s="20">
        <v>12</v>
      </c>
      <c r="K32" s="22"/>
      <c r="L32" s="22"/>
      <c r="M32" s="22"/>
      <c r="N32" s="22"/>
      <c r="O32" s="22"/>
      <c r="P32" s="22">
        <v>8</v>
      </c>
    </row>
    <row r="33" spans="1:16" ht="15.75" x14ac:dyDescent="0.25">
      <c r="A33" s="51"/>
      <c r="B33" s="66">
        <v>25</v>
      </c>
      <c r="C33" s="71"/>
      <c r="D33" s="72"/>
      <c r="E33" s="23" t="s">
        <v>71</v>
      </c>
      <c r="F33" s="21"/>
      <c r="G33" s="21"/>
      <c r="H33" s="21"/>
      <c r="I33" s="20">
        <f t="shared" si="0"/>
        <v>0</v>
      </c>
      <c r="J33" s="20"/>
      <c r="K33" s="22"/>
      <c r="L33" s="22"/>
      <c r="M33" s="22"/>
      <c r="N33" s="22"/>
      <c r="O33" s="22"/>
      <c r="P33" s="22"/>
    </row>
    <row r="34" spans="1:16" ht="15.75" x14ac:dyDescent="0.25">
      <c r="A34" s="51"/>
      <c r="B34" s="65">
        <v>26</v>
      </c>
      <c r="C34" s="71"/>
      <c r="D34" s="72"/>
      <c r="E34" s="23" t="s">
        <v>71</v>
      </c>
      <c r="F34" s="21"/>
      <c r="G34" s="21"/>
      <c r="H34" s="21"/>
      <c r="I34" s="20">
        <f t="shared" si="0"/>
        <v>0</v>
      </c>
      <c r="J34" s="20"/>
      <c r="K34" s="22"/>
      <c r="L34" s="22"/>
      <c r="M34" s="22"/>
      <c r="N34" s="22"/>
      <c r="O34" s="22"/>
      <c r="P34" s="22"/>
    </row>
    <row r="35" spans="1:16" ht="15.75" x14ac:dyDescent="0.25">
      <c r="A35" s="51"/>
      <c r="B35" s="66">
        <v>27</v>
      </c>
      <c r="C35" s="63"/>
      <c r="D35" s="64"/>
      <c r="E35" s="23" t="s">
        <v>71</v>
      </c>
      <c r="F35" s="21">
        <v>12</v>
      </c>
      <c r="G35" s="21"/>
      <c r="H35" s="21"/>
      <c r="I35" s="20">
        <f t="shared" si="0"/>
        <v>0</v>
      </c>
      <c r="J35" s="20">
        <v>12</v>
      </c>
      <c r="K35" s="22"/>
      <c r="L35" s="22"/>
      <c r="M35" s="22"/>
      <c r="N35" s="22"/>
      <c r="O35" s="22"/>
      <c r="P35" s="22"/>
    </row>
    <row r="36" spans="1:16" ht="15.75" x14ac:dyDescent="0.25">
      <c r="A36" s="51"/>
      <c r="B36" s="66">
        <v>28</v>
      </c>
      <c r="C36" s="63" t="s">
        <v>62</v>
      </c>
      <c r="D36" s="64" t="s">
        <v>60</v>
      </c>
      <c r="E36" s="25"/>
      <c r="F36" s="21"/>
      <c r="G36" s="21"/>
      <c r="H36" s="21"/>
      <c r="I36" s="20">
        <v>12</v>
      </c>
      <c r="J36" s="20">
        <v>12</v>
      </c>
      <c r="K36" s="50"/>
      <c r="L36" s="50"/>
      <c r="M36" s="50"/>
      <c r="N36" s="50"/>
      <c r="O36" s="50"/>
      <c r="P36" s="50">
        <v>8</v>
      </c>
    </row>
    <row r="37" spans="1:16" ht="15.75" x14ac:dyDescent="0.25">
      <c r="A37" s="51"/>
      <c r="B37" s="66">
        <v>29</v>
      </c>
      <c r="C37" s="71"/>
      <c r="D37" s="72"/>
      <c r="E37" s="25"/>
      <c r="F37" s="21"/>
      <c r="G37" s="21"/>
      <c r="H37" s="21"/>
      <c r="I37" s="20">
        <f t="shared" si="0"/>
        <v>0</v>
      </c>
      <c r="J37" s="20"/>
      <c r="K37" s="50"/>
      <c r="L37" s="50"/>
      <c r="M37" s="50"/>
      <c r="N37" s="50"/>
      <c r="O37" s="50"/>
      <c r="P37" s="50"/>
    </row>
    <row r="38" spans="1:16" ht="15.75" x14ac:dyDescent="0.25">
      <c r="A38" s="51"/>
      <c r="B38" s="67">
        <v>30</v>
      </c>
      <c r="C38" s="71"/>
      <c r="D38" s="72"/>
      <c r="E38" s="25"/>
      <c r="F38" s="21"/>
      <c r="G38" s="21"/>
      <c r="H38" s="21"/>
      <c r="I38" s="20">
        <f t="shared" si="0"/>
        <v>0</v>
      </c>
      <c r="J38" s="20"/>
      <c r="K38" s="50"/>
      <c r="L38" s="50"/>
      <c r="M38" s="50"/>
      <c r="N38" s="50"/>
      <c r="O38" s="50"/>
      <c r="P38" s="50"/>
    </row>
    <row r="39" spans="1:16" ht="15.75" x14ac:dyDescent="0.25">
      <c r="A39" s="51"/>
      <c r="B39" s="66">
        <v>31</v>
      </c>
      <c r="C39" s="71" t="s">
        <v>60</v>
      </c>
      <c r="D39" s="72" t="s">
        <v>62</v>
      </c>
      <c r="E39" s="25"/>
      <c r="F39" s="21"/>
      <c r="G39" s="21"/>
      <c r="H39" s="21"/>
      <c r="I39" s="20">
        <f t="shared" si="0"/>
        <v>11.999999999999998</v>
      </c>
      <c r="J39" s="20">
        <v>4</v>
      </c>
      <c r="K39" s="50">
        <v>4</v>
      </c>
      <c r="L39" s="50">
        <v>4</v>
      </c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36</v>
      </c>
      <c r="G40" s="29">
        <f>SUM(G9:G38)</f>
        <v>0</v>
      </c>
      <c r="H40" s="29"/>
      <c r="I40" s="3">
        <f>SUM(I9:I39)</f>
        <v>168</v>
      </c>
      <c r="J40" s="3">
        <f>SUM(J9:J39)</f>
        <v>184</v>
      </c>
      <c r="K40" s="3">
        <f>SUM(K9:K39)</f>
        <v>4</v>
      </c>
      <c r="L40" s="3">
        <f>SUM(L9:L39)</f>
        <v>16</v>
      </c>
      <c r="M40" s="3">
        <f t="shared" ref="M40:O40" si="1">SUM(M9:M39)</f>
        <v>12</v>
      </c>
      <c r="N40" s="3">
        <f t="shared" si="1"/>
        <v>0</v>
      </c>
      <c r="O40" s="3">
        <f t="shared" si="1"/>
        <v>0</v>
      </c>
      <c r="P40" s="60">
        <f>SUM(P9:P39)</f>
        <v>64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148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20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36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64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74"/>
      <c r="J49" s="174"/>
      <c r="K49" s="174"/>
      <c r="L49" s="174"/>
      <c r="M49" s="174"/>
      <c r="N49" s="174"/>
      <c r="O49" s="174"/>
      <c r="P49" s="174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74"/>
      <c r="J50" s="174"/>
      <c r="K50" s="174"/>
      <c r="L50" s="174"/>
      <c r="M50" s="174"/>
      <c r="N50" s="174"/>
      <c r="O50" s="174"/>
      <c r="P50" s="174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6977-5BE1-4394-837D-DC20951040A0}">
  <sheetPr>
    <pageSetUpPr fitToPage="1"/>
  </sheetPr>
  <dimension ref="A1:W58"/>
  <sheetViews>
    <sheetView workbookViewId="0">
      <selection activeCell="S38" sqref="S3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54</v>
      </c>
      <c r="C3" s="5"/>
      <c r="D3" s="51"/>
      <c r="E3" s="2"/>
      <c r="F3" s="3"/>
      <c r="G3" s="3"/>
      <c r="H3" s="3"/>
      <c r="I3" s="51"/>
      <c r="J3" s="6" t="s">
        <v>55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73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67</v>
      </c>
      <c r="C5" s="5"/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72" t="s">
        <v>2</v>
      </c>
      <c r="C6" s="139" t="s">
        <v>3</v>
      </c>
      <c r="D6" s="139" t="s">
        <v>4</v>
      </c>
      <c r="E6" s="139" t="s">
        <v>5</v>
      </c>
      <c r="F6" s="137" t="s">
        <v>6</v>
      </c>
      <c r="G6" s="137" t="s">
        <v>52</v>
      </c>
      <c r="H6" s="137" t="s">
        <v>53</v>
      </c>
      <c r="I6" s="139" t="s">
        <v>7</v>
      </c>
      <c r="J6" s="139" t="s">
        <v>8</v>
      </c>
      <c r="K6" s="141" t="s">
        <v>9</v>
      </c>
      <c r="L6" s="142"/>
      <c r="M6" s="154" t="s">
        <v>10</v>
      </c>
      <c r="N6" s="155"/>
      <c r="O6" s="155"/>
      <c r="P6" s="156"/>
    </row>
    <row r="7" spans="1:16" ht="58.5" customHeight="1" thickBot="1" x14ac:dyDescent="0.3">
      <c r="A7" s="51"/>
      <c r="B7" s="173"/>
      <c r="C7" s="140"/>
      <c r="D7" s="140"/>
      <c r="E7" s="140"/>
      <c r="F7" s="138"/>
      <c r="G7" s="138"/>
      <c r="H7" s="138"/>
      <c r="I7" s="140"/>
      <c r="J7" s="140"/>
      <c r="K7" s="52" t="s">
        <v>11</v>
      </c>
      <c r="L7" s="9" t="s">
        <v>12</v>
      </c>
      <c r="M7" s="10" t="s">
        <v>13</v>
      </c>
      <c r="N7" s="10" t="s">
        <v>14</v>
      </c>
      <c r="O7" s="49" t="s">
        <v>15</v>
      </c>
      <c r="P7" s="12" t="s">
        <v>16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66">
        <v>1</v>
      </c>
      <c r="C9" s="63" t="s">
        <v>62</v>
      </c>
      <c r="D9" s="64" t="s">
        <v>60</v>
      </c>
      <c r="E9" s="18"/>
      <c r="F9" s="19"/>
      <c r="G9" s="19"/>
      <c r="H9" s="19"/>
      <c r="I9" s="20">
        <v>12</v>
      </c>
      <c r="J9" s="20">
        <v>12</v>
      </c>
      <c r="K9" s="22"/>
      <c r="L9" s="22"/>
      <c r="M9" s="22"/>
      <c r="N9" s="22"/>
      <c r="O9" s="22"/>
      <c r="P9" s="22">
        <v>8</v>
      </c>
    </row>
    <row r="10" spans="1:16" ht="15.75" x14ac:dyDescent="0.25">
      <c r="A10" s="51"/>
      <c r="B10" s="66">
        <v>2</v>
      </c>
      <c r="C10" s="63"/>
      <c r="D10" s="64"/>
      <c r="E10" s="18"/>
      <c r="F10" s="19"/>
      <c r="G10" s="19"/>
      <c r="H10" s="19"/>
      <c r="I10" s="20">
        <f t="shared" ref="I10:I39" si="0">(D10-C10)*24</f>
        <v>0</v>
      </c>
      <c r="J10" s="20"/>
      <c r="K10" s="22"/>
      <c r="L10" s="22"/>
      <c r="M10" s="22"/>
      <c r="N10" s="22"/>
      <c r="O10" s="22"/>
      <c r="P10" s="22"/>
    </row>
    <row r="11" spans="1:16" ht="15.75" x14ac:dyDescent="0.25">
      <c r="A11" s="51"/>
      <c r="B11" s="65">
        <v>3</v>
      </c>
      <c r="C11" s="63" t="s">
        <v>60</v>
      </c>
      <c r="D11" s="64" t="s">
        <v>62</v>
      </c>
      <c r="E11" s="18"/>
      <c r="F11" s="19"/>
      <c r="G11" s="19"/>
      <c r="H11" s="19"/>
      <c r="I11" s="20">
        <f t="shared" si="0"/>
        <v>11.999999999999998</v>
      </c>
      <c r="J11" s="20"/>
      <c r="K11" s="22">
        <v>4</v>
      </c>
      <c r="L11" s="22">
        <v>8</v>
      </c>
      <c r="M11" s="22"/>
      <c r="N11" s="22"/>
      <c r="O11" s="22">
        <v>12</v>
      </c>
      <c r="P11" s="22"/>
    </row>
    <row r="12" spans="1:16" ht="15.75" x14ac:dyDescent="0.25">
      <c r="A12" s="51"/>
      <c r="B12" s="66">
        <v>4</v>
      </c>
      <c r="C12" s="63" t="s">
        <v>60</v>
      </c>
      <c r="D12" s="64" t="s">
        <v>62</v>
      </c>
      <c r="E12" s="18"/>
      <c r="F12" s="19"/>
      <c r="G12" s="19"/>
      <c r="H12" s="19"/>
      <c r="I12" s="20">
        <f t="shared" si="0"/>
        <v>11.999999999999998</v>
      </c>
      <c r="J12" s="20">
        <v>12</v>
      </c>
      <c r="K12" s="22"/>
      <c r="L12" s="22"/>
      <c r="M12" s="22"/>
      <c r="N12" s="22"/>
      <c r="O12" s="22"/>
      <c r="P12" s="22"/>
    </row>
    <row r="13" spans="1:16" ht="15.75" x14ac:dyDescent="0.25">
      <c r="A13" s="51"/>
      <c r="B13" s="66">
        <v>5</v>
      </c>
      <c r="C13" s="63" t="s">
        <v>60</v>
      </c>
      <c r="D13" s="64" t="s">
        <v>62</v>
      </c>
      <c r="E13" s="18"/>
      <c r="F13" s="19"/>
      <c r="G13" s="19"/>
      <c r="H13" s="19"/>
      <c r="I13" s="20">
        <f t="shared" si="0"/>
        <v>11.999999999999998</v>
      </c>
      <c r="J13" s="20">
        <v>12</v>
      </c>
      <c r="K13" s="22"/>
      <c r="L13" s="22"/>
      <c r="M13" s="22"/>
      <c r="N13" s="22"/>
      <c r="O13" s="22"/>
      <c r="P13" s="22"/>
    </row>
    <row r="14" spans="1:16" ht="15.75" x14ac:dyDescent="0.25">
      <c r="A14" s="51"/>
      <c r="B14" s="67">
        <v>6</v>
      </c>
      <c r="C14" s="63"/>
      <c r="D14" s="64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51"/>
      <c r="B15" s="67">
        <v>7</v>
      </c>
      <c r="C15" s="63"/>
      <c r="D15" s="64"/>
      <c r="E15" s="23"/>
      <c r="F15" s="50"/>
      <c r="G15" s="50"/>
      <c r="H15" s="50"/>
      <c r="I15" s="20">
        <f t="shared" si="0"/>
        <v>0</v>
      </c>
      <c r="J15" s="20"/>
      <c r="K15" s="22"/>
      <c r="L15" s="22"/>
      <c r="M15" s="22"/>
      <c r="N15" s="22"/>
      <c r="O15" s="22"/>
      <c r="P15" s="22"/>
    </row>
    <row r="16" spans="1:16" ht="15.75" x14ac:dyDescent="0.25">
      <c r="A16" s="51"/>
      <c r="B16" s="66">
        <v>8</v>
      </c>
      <c r="C16" s="63" t="s">
        <v>62</v>
      </c>
      <c r="D16" s="64" t="s">
        <v>60</v>
      </c>
      <c r="E16" s="23"/>
      <c r="F16" s="50"/>
      <c r="G16" s="50"/>
      <c r="H16" s="50"/>
      <c r="I16" s="20">
        <v>12</v>
      </c>
      <c r="J16" s="20">
        <v>12</v>
      </c>
      <c r="K16" s="22"/>
      <c r="L16" s="22"/>
      <c r="M16" s="22"/>
      <c r="N16" s="22"/>
      <c r="O16" s="22"/>
      <c r="P16" s="22">
        <v>8</v>
      </c>
    </row>
    <row r="17" spans="1:23" ht="15.75" x14ac:dyDescent="0.25">
      <c r="A17" s="51"/>
      <c r="B17" s="66">
        <v>9</v>
      </c>
      <c r="C17" s="63"/>
      <c r="D17" s="64"/>
      <c r="E17" s="23"/>
      <c r="F17" s="50"/>
      <c r="G17" s="50"/>
      <c r="H17" s="50"/>
      <c r="I17" s="20">
        <f t="shared" si="0"/>
        <v>0</v>
      </c>
      <c r="J17" s="20"/>
      <c r="K17" s="22"/>
      <c r="L17" s="22"/>
      <c r="M17" s="22"/>
      <c r="N17" s="22"/>
      <c r="O17" s="22"/>
      <c r="P17" s="22"/>
    </row>
    <row r="18" spans="1:23" ht="15.75" x14ac:dyDescent="0.25">
      <c r="A18" s="51"/>
      <c r="B18" s="66">
        <v>10</v>
      </c>
      <c r="C18" s="63" t="s">
        <v>62</v>
      </c>
      <c r="D18" s="64" t="s">
        <v>60</v>
      </c>
      <c r="E18" s="23"/>
      <c r="F18" s="50"/>
      <c r="G18" s="50"/>
      <c r="H18" s="50"/>
      <c r="I18" s="20">
        <v>12</v>
      </c>
      <c r="J18" s="20">
        <v>12</v>
      </c>
      <c r="K18" s="22"/>
      <c r="L18" s="22"/>
      <c r="M18" s="22"/>
      <c r="N18" s="22"/>
      <c r="O18" s="22"/>
      <c r="P18" s="22">
        <v>8</v>
      </c>
    </row>
    <row r="19" spans="1:23" ht="15.75" x14ac:dyDescent="0.25">
      <c r="A19" s="51"/>
      <c r="B19" s="66">
        <v>11</v>
      </c>
      <c r="C19" s="63"/>
      <c r="D19" s="64"/>
      <c r="E19" s="23"/>
      <c r="F19" s="19"/>
      <c r="G19" s="19"/>
      <c r="H19" s="19"/>
      <c r="I19" s="20">
        <f t="shared" si="0"/>
        <v>0</v>
      </c>
      <c r="J19" s="20"/>
      <c r="K19" s="22"/>
      <c r="L19" s="22"/>
      <c r="M19" s="22"/>
      <c r="N19" s="22"/>
      <c r="O19" s="22"/>
      <c r="P19" s="22"/>
    </row>
    <row r="20" spans="1:23" ht="15.75" x14ac:dyDescent="0.25">
      <c r="A20" s="51"/>
      <c r="B20" s="66">
        <v>12</v>
      </c>
      <c r="C20" s="63" t="s">
        <v>60</v>
      </c>
      <c r="D20" s="64" t="s">
        <v>62</v>
      </c>
      <c r="E20" s="23"/>
      <c r="F20" s="19"/>
      <c r="G20" s="19"/>
      <c r="H20" s="19"/>
      <c r="I20" s="20">
        <f t="shared" si="0"/>
        <v>11.999999999999998</v>
      </c>
      <c r="J20" s="20">
        <v>12</v>
      </c>
      <c r="K20" s="22"/>
      <c r="L20" s="22"/>
      <c r="M20" s="22"/>
      <c r="N20" s="22"/>
      <c r="O20" s="22"/>
      <c r="P20" s="22"/>
    </row>
    <row r="21" spans="1:23" ht="15.75" x14ac:dyDescent="0.25">
      <c r="A21" s="51"/>
      <c r="B21" s="66">
        <v>13</v>
      </c>
      <c r="C21" s="63" t="s">
        <v>62</v>
      </c>
      <c r="D21" s="64" t="s">
        <v>60</v>
      </c>
      <c r="E21" s="23"/>
      <c r="F21" s="19"/>
      <c r="G21" s="19"/>
      <c r="H21" s="19"/>
      <c r="I21" s="20">
        <v>12</v>
      </c>
      <c r="J21" s="20">
        <v>12</v>
      </c>
      <c r="K21" s="22"/>
      <c r="L21" s="22"/>
      <c r="M21" s="22"/>
      <c r="N21" s="22"/>
      <c r="O21" s="22"/>
      <c r="P21" s="22">
        <v>8</v>
      </c>
    </row>
    <row r="22" spans="1:23" ht="15.75" x14ac:dyDescent="0.25">
      <c r="A22" s="51"/>
      <c r="B22" s="65">
        <v>14</v>
      </c>
      <c r="C22" s="63"/>
      <c r="D22" s="64"/>
      <c r="E22" s="23"/>
      <c r="F22" s="50"/>
      <c r="G22" s="50"/>
      <c r="H22" s="50"/>
      <c r="I22" s="20">
        <f t="shared" si="0"/>
        <v>0</v>
      </c>
      <c r="J22" s="20"/>
      <c r="K22" s="22"/>
      <c r="L22" s="22"/>
      <c r="M22" s="22"/>
      <c r="N22" s="22"/>
      <c r="O22" s="22"/>
      <c r="P22" s="22"/>
    </row>
    <row r="23" spans="1:23" ht="15.75" x14ac:dyDescent="0.25">
      <c r="A23" s="51"/>
      <c r="B23" s="66">
        <v>15</v>
      </c>
      <c r="C23" s="63" t="s">
        <v>62</v>
      </c>
      <c r="D23" s="64" t="s">
        <v>60</v>
      </c>
      <c r="E23" s="23"/>
      <c r="F23" s="50"/>
      <c r="G23" s="50"/>
      <c r="H23" s="50"/>
      <c r="I23" s="20">
        <v>12</v>
      </c>
      <c r="J23" s="20">
        <v>12</v>
      </c>
      <c r="K23" s="22"/>
      <c r="L23" s="22"/>
      <c r="M23" s="22"/>
      <c r="N23" s="22"/>
      <c r="O23" s="22"/>
      <c r="P23" s="22">
        <v>8</v>
      </c>
    </row>
    <row r="24" spans="1:23" ht="15.75" x14ac:dyDescent="0.25">
      <c r="A24" s="51"/>
      <c r="B24" s="66">
        <v>16</v>
      </c>
      <c r="C24" s="63"/>
      <c r="D24" s="64"/>
      <c r="E24" s="23"/>
      <c r="F24" s="50"/>
      <c r="G24" s="50"/>
      <c r="H24" s="50"/>
      <c r="I24" s="20">
        <f t="shared" si="0"/>
        <v>0</v>
      </c>
      <c r="J24" s="20"/>
      <c r="K24" s="22"/>
      <c r="L24" s="22"/>
      <c r="M24" s="22"/>
      <c r="N24" s="22"/>
      <c r="O24" s="22"/>
      <c r="P24" s="22"/>
      <c r="W24" s="42"/>
    </row>
    <row r="25" spans="1:23" ht="15.75" x14ac:dyDescent="0.25">
      <c r="A25" s="51"/>
      <c r="B25" s="66">
        <v>17</v>
      </c>
      <c r="C25" s="63" t="s">
        <v>60</v>
      </c>
      <c r="D25" s="64" t="s">
        <v>62</v>
      </c>
      <c r="E25" s="23"/>
      <c r="F25" s="50"/>
      <c r="G25" s="50"/>
      <c r="H25" s="50"/>
      <c r="I25" s="20">
        <f t="shared" si="0"/>
        <v>11.999999999999998</v>
      </c>
      <c r="J25" s="20">
        <v>4</v>
      </c>
      <c r="K25" s="22">
        <v>4</v>
      </c>
      <c r="L25" s="22">
        <v>4</v>
      </c>
      <c r="M25" s="22"/>
      <c r="N25" s="22"/>
      <c r="O25" s="22"/>
      <c r="P25" s="22"/>
    </row>
    <row r="26" spans="1:23" ht="15.75" x14ac:dyDescent="0.25">
      <c r="A26" s="51"/>
      <c r="B26" s="66">
        <v>18</v>
      </c>
      <c r="C26" s="63" t="s">
        <v>60</v>
      </c>
      <c r="D26" s="64" t="s">
        <v>62</v>
      </c>
      <c r="E26" s="23"/>
      <c r="F26" s="50"/>
      <c r="G26" s="50"/>
      <c r="H26" s="50"/>
      <c r="I26" s="20">
        <f t="shared" si="0"/>
        <v>11.999999999999998</v>
      </c>
      <c r="J26" s="20">
        <v>12</v>
      </c>
      <c r="K26" s="22"/>
      <c r="L26" s="22"/>
      <c r="M26" s="22"/>
      <c r="N26" s="22"/>
      <c r="O26" s="22"/>
      <c r="P26" s="22"/>
    </row>
    <row r="27" spans="1:23" ht="15.75" x14ac:dyDescent="0.25">
      <c r="A27" s="51"/>
      <c r="B27" s="66">
        <v>19</v>
      </c>
      <c r="C27" s="63" t="s">
        <v>62</v>
      </c>
      <c r="D27" s="64" t="s">
        <v>60</v>
      </c>
      <c r="E27" s="23"/>
      <c r="F27" s="50"/>
      <c r="G27" s="50"/>
      <c r="H27" s="50"/>
      <c r="I27" s="20">
        <v>12</v>
      </c>
      <c r="J27" s="20">
        <v>12</v>
      </c>
      <c r="K27" s="22"/>
      <c r="L27" s="22"/>
      <c r="M27" s="22"/>
      <c r="N27" s="22"/>
      <c r="O27" s="22"/>
      <c r="P27" s="22">
        <v>8</v>
      </c>
    </row>
    <row r="28" spans="1:23" ht="15.75" x14ac:dyDescent="0.25">
      <c r="A28" s="51"/>
      <c r="B28" s="66">
        <v>20</v>
      </c>
      <c r="C28" s="63" t="s">
        <v>62</v>
      </c>
      <c r="D28" s="64" t="s">
        <v>60</v>
      </c>
      <c r="E28" s="23"/>
      <c r="F28" s="50"/>
      <c r="G28" s="50"/>
      <c r="H28" s="50"/>
      <c r="I28" s="20">
        <v>12</v>
      </c>
      <c r="J28" s="20">
        <v>12</v>
      </c>
      <c r="K28" s="22"/>
      <c r="L28" s="22"/>
      <c r="M28" s="22"/>
      <c r="N28" s="22"/>
      <c r="O28" s="22"/>
      <c r="P28" s="22">
        <v>8</v>
      </c>
    </row>
    <row r="29" spans="1:23" ht="15.75" x14ac:dyDescent="0.25">
      <c r="A29" s="51"/>
      <c r="B29" s="66">
        <v>21</v>
      </c>
      <c r="C29" s="63"/>
      <c r="D29" s="64"/>
      <c r="E29" s="23"/>
      <c r="F29" s="50"/>
      <c r="G29" s="50"/>
      <c r="H29" s="50"/>
      <c r="I29" s="20">
        <f t="shared" si="0"/>
        <v>0</v>
      </c>
      <c r="J29" s="20"/>
      <c r="K29" s="22"/>
      <c r="L29" s="22"/>
      <c r="M29" s="22"/>
      <c r="N29" s="22"/>
      <c r="O29" s="22"/>
      <c r="P29" s="22"/>
    </row>
    <row r="30" spans="1:23" ht="15.75" x14ac:dyDescent="0.25">
      <c r="A30" s="51"/>
      <c r="B30" s="67">
        <v>22</v>
      </c>
      <c r="C30" s="63"/>
      <c r="D30" s="64"/>
      <c r="E30" s="23"/>
      <c r="F30" s="21"/>
      <c r="G30" s="21"/>
      <c r="H30" s="21"/>
      <c r="I30" s="20">
        <f t="shared" si="0"/>
        <v>0</v>
      </c>
      <c r="J30" s="20"/>
      <c r="K30" s="22"/>
      <c r="L30" s="22"/>
      <c r="M30" s="22"/>
      <c r="N30" s="22"/>
      <c r="O30" s="22"/>
      <c r="P30" s="22"/>
    </row>
    <row r="31" spans="1:23" ht="15.75" x14ac:dyDescent="0.25">
      <c r="A31" s="51"/>
      <c r="B31" s="65">
        <v>23</v>
      </c>
      <c r="C31" s="63"/>
      <c r="D31" s="64"/>
      <c r="E31" s="23"/>
      <c r="F31" s="21"/>
      <c r="G31" s="21"/>
      <c r="H31" s="21"/>
      <c r="I31" s="20">
        <f t="shared" si="0"/>
        <v>0</v>
      </c>
      <c r="J31" s="20"/>
      <c r="K31" s="22"/>
      <c r="L31" s="22"/>
      <c r="M31" s="22"/>
      <c r="N31" s="22"/>
      <c r="O31" s="22"/>
      <c r="P31" s="22"/>
    </row>
    <row r="32" spans="1:23" ht="15.75" x14ac:dyDescent="0.25">
      <c r="A32" s="51"/>
      <c r="B32" s="67">
        <v>24</v>
      </c>
      <c r="C32" s="63"/>
      <c r="D32" s="64"/>
      <c r="E32" s="23"/>
      <c r="F32" s="21"/>
      <c r="G32" s="21"/>
      <c r="H32" s="21"/>
      <c r="I32" s="20">
        <f t="shared" si="0"/>
        <v>0</v>
      </c>
      <c r="J32" s="20"/>
      <c r="K32" s="22"/>
      <c r="L32" s="22"/>
      <c r="M32" s="22"/>
      <c r="N32" s="22"/>
      <c r="O32" s="22"/>
      <c r="P32" s="22"/>
    </row>
    <row r="33" spans="1:16" ht="15.75" x14ac:dyDescent="0.25">
      <c r="A33" s="51"/>
      <c r="B33" s="66">
        <v>25</v>
      </c>
      <c r="C33" s="63" t="s">
        <v>60</v>
      </c>
      <c r="D33" s="64" t="s">
        <v>62</v>
      </c>
      <c r="E33" s="23"/>
      <c r="F33" s="21"/>
      <c r="G33" s="21"/>
      <c r="H33" s="21"/>
      <c r="I33" s="20">
        <f t="shared" si="0"/>
        <v>11.999999999999998</v>
      </c>
      <c r="J33" s="20">
        <v>12</v>
      </c>
      <c r="K33" s="22"/>
      <c r="L33" s="22"/>
      <c r="M33" s="22"/>
      <c r="N33" s="22"/>
      <c r="O33" s="22"/>
      <c r="P33" s="22"/>
    </row>
    <row r="34" spans="1:16" ht="15.75" x14ac:dyDescent="0.25">
      <c r="A34" s="51"/>
      <c r="B34" s="66">
        <v>26</v>
      </c>
      <c r="C34" s="63" t="s">
        <v>62</v>
      </c>
      <c r="D34" s="64" t="s">
        <v>60</v>
      </c>
      <c r="E34" s="23"/>
      <c r="F34" s="21"/>
      <c r="G34" s="21"/>
      <c r="H34" s="21"/>
      <c r="I34" s="20">
        <v>13</v>
      </c>
      <c r="J34" s="20">
        <v>12</v>
      </c>
      <c r="K34" s="22"/>
      <c r="L34" s="22">
        <v>1</v>
      </c>
      <c r="M34" s="22"/>
      <c r="N34" s="22"/>
      <c r="O34" s="22"/>
      <c r="P34" s="22">
        <v>9</v>
      </c>
    </row>
    <row r="35" spans="1:16" ht="15.75" x14ac:dyDescent="0.25">
      <c r="A35" s="51"/>
      <c r="B35" s="66">
        <v>27</v>
      </c>
      <c r="C35" s="63" t="s">
        <v>62</v>
      </c>
      <c r="D35" s="64" t="s">
        <v>60</v>
      </c>
      <c r="E35" s="23"/>
      <c r="F35" s="21"/>
      <c r="G35" s="21"/>
      <c r="H35" s="21"/>
      <c r="I35" s="20">
        <v>12</v>
      </c>
      <c r="J35" s="20">
        <v>12</v>
      </c>
      <c r="K35" s="22"/>
      <c r="L35" s="22"/>
      <c r="M35" s="22"/>
      <c r="N35" s="22"/>
      <c r="O35" s="22"/>
      <c r="P35" s="22">
        <v>8</v>
      </c>
    </row>
    <row r="36" spans="1:16" ht="15.75" x14ac:dyDescent="0.25">
      <c r="A36" s="51"/>
      <c r="B36" s="66">
        <v>28</v>
      </c>
      <c r="C36" s="63"/>
      <c r="D36" s="64"/>
      <c r="E36" s="25"/>
      <c r="F36" s="21"/>
      <c r="G36" s="21"/>
      <c r="H36" s="21"/>
      <c r="I36" s="20">
        <f t="shared" si="0"/>
        <v>0</v>
      </c>
      <c r="J36" s="20"/>
      <c r="K36" s="50"/>
      <c r="L36" s="50"/>
      <c r="M36" s="50"/>
      <c r="N36" s="50"/>
      <c r="O36" s="50"/>
      <c r="P36" s="50"/>
    </row>
    <row r="37" spans="1:16" ht="15.75" x14ac:dyDescent="0.25">
      <c r="A37" s="51"/>
      <c r="B37" s="65">
        <v>29</v>
      </c>
      <c r="C37" s="63"/>
      <c r="D37" s="64"/>
      <c r="E37" s="25"/>
      <c r="F37" s="21"/>
      <c r="G37" s="21"/>
      <c r="H37" s="21"/>
      <c r="I37" s="20">
        <f t="shared" si="0"/>
        <v>0</v>
      </c>
      <c r="J37" s="20"/>
      <c r="K37" s="50"/>
      <c r="L37" s="50"/>
      <c r="M37" s="50"/>
      <c r="N37" s="50"/>
      <c r="O37" s="50"/>
      <c r="P37" s="50"/>
    </row>
    <row r="38" spans="1:16" ht="15.75" x14ac:dyDescent="0.25">
      <c r="A38" s="51"/>
      <c r="B38" s="68">
        <v>30</v>
      </c>
      <c r="C38" s="63"/>
      <c r="D38" s="64"/>
      <c r="E38" s="25"/>
      <c r="F38" s="21"/>
      <c r="G38" s="21"/>
      <c r="H38" s="21"/>
      <c r="I38" s="20">
        <f t="shared" si="0"/>
        <v>0</v>
      </c>
      <c r="J38" s="20"/>
      <c r="K38" s="50"/>
      <c r="L38" s="50"/>
      <c r="M38" s="50"/>
      <c r="N38" s="50"/>
      <c r="O38" s="50"/>
      <c r="P38" s="50"/>
    </row>
    <row r="39" spans="1:16" ht="15.75" x14ac:dyDescent="0.25">
      <c r="A39" s="51"/>
      <c r="B39" s="66">
        <v>31</v>
      </c>
      <c r="C39" s="63" t="s">
        <v>60</v>
      </c>
      <c r="D39" s="64" t="s">
        <v>62</v>
      </c>
      <c r="E39" s="25"/>
      <c r="F39" s="21"/>
      <c r="G39" s="21"/>
      <c r="H39" s="21"/>
      <c r="I39" s="20">
        <f t="shared" si="0"/>
        <v>11.999999999999998</v>
      </c>
      <c r="J39" s="20">
        <v>12</v>
      </c>
      <c r="K39" s="50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6"/>
      <c r="D40" s="27"/>
      <c r="E40" s="28"/>
      <c r="F40" s="29">
        <f>SUM(F9:F38)</f>
        <v>0</v>
      </c>
      <c r="G40" s="29"/>
      <c r="H40" s="29"/>
      <c r="I40" s="3">
        <f>SUM(I9:I39)</f>
        <v>205</v>
      </c>
      <c r="J40" s="3">
        <f>SUM(J9:J39)</f>
        <v>184</v>
      </c>
      <c r="K40" s="3">
        <f>SUM(K9:K39)</f>
        <v>8</v>
      </c>
      <c r="L40" s="3">
        <f>SUM(L9:L39)</f>
        <v>13</v>
      </c>
      <c r="M40" s="3">
        <f t="shared" ref="M40:O40" si="1">SUM(M9:M39)</f>
        <v>0</v>
      </c>
      <c r="N40" s="3">
        <f t="shared" si="1"/>
        <v>0</v>
      </c>
      <c r="O40" s="3">
        <f t="shared" si="1"/>
        <v>12</v>
      </c>
      <c r="P40" s="60">
        <f>SUM(P9:P39)</f>
        <v>73</v>
      </c>
    </row>
    <row r="41" spans="1:16" ht="15.75" x14ac:dyDescent="0.25">
      <c r="A41" s="51"/>
      <c r="B41" s="51"/>
      <c r="C41" s="51"/>
      <c r="D41" s="51"/>
      <c r="E41" s="2"/>
      <c r="F41" s="30"/>
      <c r="G41" s="30"/>
      <c r="H41" s="30"/>
      <c r="I41" s="30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157" t="s">
        <v>43</v>
      </c>
      <c r="C42" s="158"/>
      <c r="D42" s="159"/>
      <c r="E42" s="149">
        <f>J40-F40</f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160"/>
      <c r="C43" s="161"/>
      <c r="D43" s="162"/>
      <c r="E43" s="150"/>
      <c r="F43" s="3"/>
      <c r="G43" s="3"/>
      <c r="H43" s="3"/>
      <c r="I43" s="51"/>
      <c r="J43" s="2"/>
      <c r="K43" s="51"/>
      <c r="L43" s="163"/>
      <c r="M43" s="164"/>
      <c r="N43" s="164"/>
      <c r="O43" s="164"/>
      <c r="P43" s="165"/>
    </row>
    <row r="44" spans="1:16" ht="15.75" x14ac:dyDescent="0.25">
      <c r="A44" s="51"/>
      <c r="B44" s="157" t="s">
        <v>44</v>
      </c>
      <c r="C44" s="158"/>
      <c r="D44" s="159"/>
      <c r="E44" s="151">
        <f>K40+L40</f>
        <v>21</v>
      </c>
      <c r="F44" s="3"/>
      <c r="G44" s="3"/>
      <c r="H44" s="3"/>
      <c r="I44" s="51"/>
      <c r="J44" s="2"/>
      <c r="K44" s="51"/>
      <c r="L44" s="166"/>
      <c r="M44" s="136"/>
      <c r="N44" s="136"/>
      <c r="O44" s="136"/>
      <c r="P44" s="167"/>
    </row>
    <row r="45" spans="1:16" ht="15.75" x14ac:dyDescent="0.25">
      <c r="A45" s="51"/>
      <c r="B45" s="160"/>
      <c r="C45" s="161"/>
      <c r="D45" s="162"/>
      <c r="E45" s="171"/>
      <c r="F45" s="3"/>
      <c r="G45" s="3"/>
      <c r="H45" s="3"/>
      <c r="I45" s="51"/>
      <c r="J45" s="2"/>
      <c r="K45" s="51"/>
      <c r="L45" s="168"/>
      <c r="M45" s="169"/>
      <c r="N45" s="169"/>
      <c r="O45" s="169"/>
      <c r="P45" s="170"/>
    </row>
    <row r="46" spans="1:16" ht="15.75" x14ac:dyDescent="0.25">
      <c r="A46" s="51"/>
      <c r="B46" s="143" t="s">
        <v>45</v>
      </c>
      <c r="C46" s="144"/>
      <c r="D46" s="145"/>
      <c r="E46" s="149">
        <f>F40</f>
        <v>0</v>
      </c>
      <c r="F46" s="3"/>
      <c r="G46" s="3"/>
      <c r="H46" s="3"/>
      <c r="I46" s="51"/>
      <c r="J46" s="2"/>
      <c r="K46" s="51"/>
      <c r="L46" s="51"/>
      <c r="M46" s="5" t="s">
        <v>46</v>
      </c>
      <c r="N46" s="51"/>
      <c r="O46" s="51"/>
      <c r="P46" s="51"/>
    </row>
    <row r="47" spans="1:16" ht="15.75" x14ac:dyDescent="0.25">
      <c r="A47" s="51"/>
      <c r="B47" s="146"/>
      <c r="C47" s="147"/>
      <c r="D47" s="148"/>
      <c r="E47" s="150"/>
      <c r="F47" s="112"/>
      <c r="G47" s="30" t="s">
        <v>119</v>
      </c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143" t="s">
        <v>47</v>
      </c>
      <c r="C48" s="144"/>
      <c r="D48" s="145"/>
      <c r="E48" s="151">
        <f>P40</f>
        <v>73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146"/>
      <c r="C49" s="147"/>
      <c r="D49" s="148"/>
      <c r="E49" s="152"/>
      <c r="F49" s="3"/>
      <c r="G49" s="61"/>
      <c r="H49" s="3"/>
      <c r="I49" s="153" t="s">
        <v>120</v>
      </c>
      <c r="J49" s="153"/>
      <c r="K49" s="153"/>
      <c r="L49" s="153"/>
      <c r="M49" s="153"/>
      <c r="N49" s="153"/>
      <c r="O49" s="153"/>
      <c r="P49" s="15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153"/>
      <c r="J50" s="153"/>
      <c r="K50" s="153"/>
      <c r="L50" s="153"/>
      <c r="M50" s="153"/>
      <c r="N50" s="153"/>
      <c r="O50" s="153"/>
      <c r="P50" s="153"/>
    </row>
    <row r="51" spans="1:16" ht="15.75" x14ac:dyDescent="0.25">
      <c r="A51" s="51"/>
      <c r="B51" s="31"/>
      <c r="C51" s="32" t="s">
        <v>15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3"/>
    </row>
    <row r="52" spans="1:16" ht="15.75" x14ac:dyDescent="0.25">
      <c r="A52" s="51"/>
      <c r="B52" s="34"/>
      <c r="C52" s="35" t="s">
        <v>48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6"/>
      <c r="C53" s="35" t="s">
        <v>49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7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38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135" t="s">
        <v>50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38"/>
      <c r="N56" s="38"/>
      <c r="O56" s="38"/>
      <c r="P56" s="51"/>
    </row>
    <row r="57" spans="1:16" ht="15.75" x14ac:dyDescent="0.25">
      <c r="A57" s="51"/>
      <c r="B57" s="5" t="s">
        <v>51</v>
      </c>
      <c r="C57" s="5"/>
      <c r="D57" s="5"/>
      <c r="E57" s="6"/>
      <c r="F57" s="29"/>
      <c r="G57" s="29"/>
      <c r="H57" s="29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39"/>
      <c r="G58" s="39"/>
      <c r="H58" s="39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Bieńko Grzegorz</vt:lpstr>
      <vt:lpstr>Borkowski Jakub</vt:lpstr>
      <vt:lpstr>Borkowski Jarosław</vt:lpstr>
      <vt:lpstr>Chrościcki Andrzej</vt:lpstr>
      <vt:lpstr>Drosio Kazimierz</vt:lpstr>
      <vt:lpstr>Dymek Dariusz</vt:lpstr>
      <vt:lpstr>Fronczek Marek</vt:lpstr>
      <vt:lpstr>Frydrych Paweł</vt:lpstr>
      <vt:lpstr>Górecki Mateusz</vt:lpstr>
      <vt:lpstr>Górski Wacław</vt:lpstr>
      <vt:lpstr>Grędziszewski Patryk</vt:lpstr>
      <vt:lpstr>Grzybowski Tomasz</vt:lpstr>
      <vt:lpstr>Gurbiel Sławomir</vt:lpstr>
      <vt:lpstr>Hetman Paweł</vt:lpstr>
      <vt:lpstr>Kapusta Mateusz</vt:lpstr>
      <vt:lpstr>Kłonica Ryszard</vt:lpstr>
      <vt:lpstr>Malinowski Tomasz</vt:lpstr>
      <vt:lpstr>Maliszewski Sebastian</vt:lpstr>
      <vt:lpstr>Miksa Filip</vt:lpstr>
      <vt:lpstr>Miros Łukasz</vt:lpstr>
      <vt:lpstr>Narożny Marek</vt:lpstr>
      <vt:lpstr>Osik Paweł</vt:lpstr>
      <vt:lpstr>Perzanowski Bogdan</vt:lpstr>
      <vt:lpstr>Radzimiński Filip</vt:lpstr>
      <vt:lpstr>Piekart Paweł</vt:lpstr>
      <vt:lpstr>Rawski Bogdan</vt:lpstr>
      <vt:lpstr>Rola Mariusz</vt:lpstr>
      <vt:lpstr>Rudniak Wojciech</vt:lpstr>
      <vt:lpstr>Shautsau Eduard</vt:lpstr>
      <vt:lpstr>Sujak Sławomir</vt:lpstr>
      <vt:lpstr>Siemaszko Patryk</vt:lpstr>
      <vt:lpstr>Umęcki Piotr</vt:lpstr>
      <vt:lpstr>Walerczak Robert</vt:lpstr>
      <vt:lpstr>Wierzbicka Nina</vt:lpstr>
      <vt:lpstr>Wilczek Marcin</vt:lpstr>
      <vt:lpstr>Włodarczyk Andrzej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Wojciech Rudniak</cp:lastModifiedBy>
  <cp:lastPrinted>2024-11-04T08:34:32Z</cp:lastPrinted>
  <dcterms:created xsi:type="dcterms:W3CDTF">2023-01-31T07:14:12Z</dcterms:created>
  <dcterms:modified xsi:type="dcterms:W3CDTF">2024-11-07T08:27:11Z</dcterms:modified>
</cp:coreProperties>
</file>