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en_skoroszyt" defaultThemeVersion="166925"/>
  <mc:AlternateContent xmlns:mc="http://schemas.openxmlformats.org/markup-compatibility/2006">
    <mc:Choice Requires="x15">
      <x15ac:absPath xmlns:x15ac="http://schemas.microsoft.com/office/spreadsheetml/2010/11/ac" url="C:\Users\piotr.fischer\Documents\"/>
    </mc:Choice>
  </mc:AlternateContent>
  <xr:revisionPtr revIDLastSave="0" documentId="8_{604E32F2-9AF2-4D40-BDB8-AF74918AD6F1}" xr6:coauthVersionLast="47" xr6:coauthVersionMax="47" xr10:uidLastSave="{00000000-0000-0000-0000-000000000000}"/>
  <bookViews>
    <workbookView xWindow="-28920" yWindow="-105" windowWidth="29040" windowHeight="15720" firstSheet="13" activeTab="13" xr2:uid="{3FFE684E-6252-47AC-BC59-4B4F5DCF4F39}"/>
  </bookViews>
  <sheets>
    <sheet name="Baracz Dawid" sheetId="12" r:id="rId1"/>
    <sheet name="Biela Daniel" sheetId="14" r:id="rId2"/>
    <sheet name="Borkowski Maciej" sheetId="16" r:id="rId3"/>
    <sheet name="Bunk Damian" sheetId="15" r:id="rId4"/>
    <sheet name="Etmański Alan" sheetId="27" r:id="rId5"/>
    <sheet name="Formella Dominik" sheetId="10" r:id="rId6"/>
    <sheet name="Herta Marcin" sheetId="22" r:id="rId7"/>
    <sheet name="Karczewski Piotr" sheetId="9" r:id="rId8"/>
    <sheet name="Kopeć Grzegorz" sheetId="23" r:id="rId9"/>
    <sheet name="Koralewski Adrian" sheetId="2" r:id="rId10"/>
    <sheet name="Kownatke Wiesław" sheetId="3" r:id="rId11"/>
    <sheet name="Koziróg Andrzej" sheetId="21" r:id="rId12"/>
    <sheet name="Labuda Kamil" sheetId="11" r:id="rId13"/>
    <sheet name="Pietrowicz Paweł" sheetId="25" r:id="rId14"/>
    <sheet name="Pruchniak Sebastian" sheetId="26" r:id="rId15"/>
    <sheet name="Pyśkiewicz Arkadiusz" sheetId="1" r:id="rId16"/>
    <sheet name="Ruczyński Andrzej" sheetId="24" r:id="rId17"/>
    <sheet name="Rytlewski Mirosław" sheetId="13" r:id="rId18"/>
    <sheet name="Soldatke Rafał" sheetId="17" r:id="rId19"/>
    <sheet name="Witschenbach Kamil" sheetId="4" r:id="rId20"/>
    <sheet name="Dulepa Sandra - Słupsk" sheetId="19" state="hidden" r:id="rId21"/>
    <sheet name="Bąk Dariusz - Słupsk" sheetId="18" state="hidden" r:id="rId22"/>
    <sheet name="Domaradzka Barbara - Słupsk" sheetId="20" state="hidden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9" i="22" l="1"/>
  <c r="I38" i="22"/>
  <c r="I37" i="22"/>
  <c r="I36" i="22"/>
  <c r="I35" i="22"/>
  <c r="I34" i="22"/>
  <c r="I33" i="22"/>
  <c r="I32" i="22"/>
  <c r="I31" i="22"/>
  <c r="I30" i="22"/>
  <c r="I29" i="22"/>
  <c r="I28" i="22"/>
  <c r="I27" i="22"/>
  <c r="I26" i="22"/>
  <c r="I25" i="22"/>
  <c r="I24" i="22"/>
  <c r="I23" i="22"/>
  <c r="I22" i="22"/>
  <c r="I21" i="22"/>
  <c r="I20" i="22"/>
  <c r="I19" i="22"/>
  <c r="I18" i="22"/>
  <c r="I17" i="22"/>
  <c r="I16" i="22"/>
  <c r="I15" i="22"/>
  <c r="I14" i="22"/>
  <c r="I13" i="22"/>
  <c r="I12" i="22"/>
  <c r="I11" i="22"/>
  <c r="I10" i="22"/>
  <c r="I9" i="22"/>
  <c r="E46" i="27" l="1"/>
  <c r="E46" i="17"/>
  <c r="E46" i="16"/>
  <c r="E46" i="26"/>
  <c r="E46" i="25"/>
  <c r="E46" i="24"/>
  <c r="E46" i="14"/>
  <c r="E46" i="23"/>
  <c r="E46" i="10"/>
  <c r="E46" i="21"/>
  <c r="E46" i="4"/>
  <c r="E46" i="3"/>
  <c r="E46" i="2"/>
  <c r="E46" i="1"/>
  <c r="M40" i="27"/>
  <c r="N40" i="27"/>
  <c r="O40" i="27"/>
  <c r="P40" i="27"/>
  <c r="E48" i="27" s="1"/>
  <c r="G40" i="27"/>
  <c r="E48" i="17"/>
  <c r="G40" i="17"/>
  <c r="M40" i="17"/>
  <c r="N40" i="17"/>
  <c r="O40" i="17"/>
  <c r="P40" i="17"/>
  <c r="G40" i="16"/>
  <c r="M40" i="16"/>
  <c r="N40" i="16"/>
  <c r="O40" i="16"/>
  <c r="P40" i="16"/>
  <c r="E48" i="16" s="1"/>
  <c r="E48" i="15"/>
  <c r="M40" i="15"/>
  <c r="N40" i="15"/>
  <c r="O40" i="15"/>
  <c r="P40" i="15"/>
  <c r="G40" i="15"/>
  <c r="E48" i="26"/>
  <c r="G40" i="26"/>
  <c r="M40" i="26"/>
  <c r="N40" i="26"/>
  <c r="O40" i="26"/>
  <c r="P40" i="26"/>
  <c r="E48" i="25"/>
  <c r="M40" i="25"/>
  <c r="N40" i="25"/>
  <c r="O40" i="25"/>
  <c r="P40" i="25"/>
  <c r="G40" i="25"/>
  <c r="M40" i="24"/>
  <c r="N40" i="24"/>
  <c r="O40" i="24"/>
  <c r="P40" i="24"/>
  <c r="E48" i="24" s="1"/>
  <c r="G40" i="14"/>
  <c r="E48" i="14"/>
  <c r="M40" i="14"/>
  <c r="N40" i="14"/>
  <c r="O40" i="14"/>
  <c r="P40" i="14"/>
  <c r="G40" i="13"/>
  <c r="M40" i="13"/>
  <c r="N40" i="13"/>
  <c r="O40" i="13"/>
  <c r="P40" i="13"/>
  <c r="E48" i="13" s="1"/>
  <c r="L40" i="12"/>
  <c r="M40" i="12"/>
  <c r="N40" i="12"/>
  <c r="O40" i="12"/>
  <c r="P40" i="12"/>
  <c r="E48" i="12" s="1"/>
  <c r="G40" i="12"/>
  <c r="G40" i="23"/>
  <c r="M40" i="23"/>
  <c r="N40" i="23"/>
  <c r="O40" i="23"/>
  <c r="P40" i="23"/>
  <c r="E48" i="23" s="1"/>
  <c r="E48" i="11"/>
  <c r="G40" i="11"/>
  <c r="M40" i="11"/>
  <c r="N40" i="11"/>
  <c r="O40" i="11"/>
  <c r="P40" i="11"/>
  <c r="E48" i="10"/>
  <c r="M40" i="10"/>
  <c r="N40" i="10"/>
  <c r="O40" i="10"/>
  <c r="P40" i="10"/>
  <c r="G40" i="10"/>
  <c r="G40" i="9"/>
  <c r="M40" i="9"/>
  <c r="N40" i="9"/>
  <c r="O40" i="9"/>
  <c r="P40" i="9"/>
  <c r="E48" i="9" s="1"/>
  <c r="G40" i="22"/>
  <c r="M40" i="22"/>
  <c r="N40" i="22"/>
  <c r="O40" i="22"/>
  <c r="P40" i="22"/>
  <c r="E48" i="22" s="1"/>
  <c r="E48" i="21"/>
  <c r="M40" i="21"/>
  <c r="N40" i="21"/>
  <c r="O40" i="21"/>
  <c r="P40" i="21"/>
  <c r="G40" i="4"/>
  <c r="M40" i="4"/>
  <c r="N40" i="4"/>
  <c r="O40" i="4"/>
  <c r="P40" i="4"/>
  <c r="E48" i="4" s="1"/>
  <c r="M40" i="2"/>
  <c r="N40" i="2"/>
  <c r="O40" i="2"/>
  <c r="P40" i="2"/>
  <c r="E48" i="2" s="1"/>
  <c r="G40" i="2"/>
  <c r="M40" i="3"/>
  <c r="N40" i="3"/>
  <c r="O40" i="3"/>
  <c r="P40" i="3"/>
  <c r="E48" i="3" s="1"/>
  <c r="E48" i="1"/>
  <c r="M40" i="1"/>
  <c r="N40" i="1"/>
  <c r="O40" i="1"/>
  <c r="P40" i="1"/>
  <c r="J40" i="15"/>
  <c r="I38" i="15"/>
  <c r="I39" i="26"/>
  <c r="I38" i="26"/>
  <c r="I37" i="26"/>
  <c r="I36" i="26"/>
  <c r="I35" i="26"/>
  <c r="I33" i="26"/>
  <c r="I32" i="26"/>
  <c r="I31" i="26"/>
  <c r="I30" i="26"/>
  <c r="I29" i="26"/>
  <c r="I28" i="26"/>
  <c r="I27" i="26"/>
  <c r="I26" i="26"/>
  <c r="I25" i="26"/>
  <c r="I24" i="26"/>
  <c r="I23" i="26"/>
  <c r="I22" i="26"/>
  <c r="I21" i="26"/>
  <c r="I20" i="26"/>
  <c r="I19" i="26"/>
  <c r="I18" i="26"/>
  <c r="I17" i="26"/>
  <c r="I16" i="26"/>
  <c r="I15" i="26"/>
  <c r="I14" i="26"/>
  <c r="I13" i="26"/>
  <c r="I12" i="26"/>
  <c r="I11" i="26"/>
  <c r="I10" i="26"/>
  <c r="I9" i="26"/>
  <c r="I39" i="25"/>
  <c r="I38" i="25"/>
  <c r="I37" i="25"/>
  <c r="I36" i="25"/>
  <c r="I35" i="25"/>
  <c r="I33" i="25"/>
  <c r="I32" i="25"/>
  <c r="I31" i="25"/>
  <c r="I30" i="25"/>
  <c r="I29" i="25"/>
  <c r="I28" i="25"/>
  <c r="I27" i="25"/>
  <c r="I26" i="25"/>
  <c r="I25" i="25"/>
  <c r="I24" i="25"/>
  <c r="I23" i="25"/>
  <c r="I22" i="25"/>
  <c r="I21" i="25"/>
  <c r="I20" i="25"/>
  <c r="I19" i="25"/>
  <c r="I18" i="25"/>
  <c r="I17" i="25"/>
  <c r="I16" i="25"/>
  <c r="I15" i="25"/>
  <c r="I14" i="25"/>
  <c r="I13" i="25"/>
  <c r="I12" i="25"/>
  <c r="I11" i="25"/>
  <c r="I10" i="25"/>
  <c r="I9" i="25"/>
  <c r="I14" i="24"/>
  <c r="I10" i="24"/>
  <c r="I11" i="24"/>
  <c r="I12" i="24"/>
  <c r="I13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I32" i="24"/>
  <c r="I33" i="24"/>
  <c r="I35" i="24"/>
  <c r="I36" i="24"/>
  <c r="I37" i="24"/>
  <c r="I38" i="24"/>
  <c r="I39" i="24"/>
  <c r="I9" i="24"/>
  <c r="I39" i="13"/>
  <c r="I38" i="13"/>
  <c r="I37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8" i="13"/>
  <c r="I17" i="13"/>
  <c r="I16" i="13"/>
  <c r="I15" i="13"/>
  <c r="I14" i="13"/>
  <c r="I13" i="13"/>
  <c r="I12" i="13"/>
  <c r="I11" i="13"/>
  <c r="I10" i="13"/>
  <c r="I9" i="13"/>
  <c r="I19" i="10"/>
  <c r="I19" i="11"/>
  <c r="I19" i="23"/>
  <c r="I19" i="9"/>
  <c r="F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10" i="4"/>
  <c r="I10" i="21"/>
  <c r="I10" i="1"/>
  <c r="L40" i="27"/>
  <c r="K40" i="27"/>
  <c r="J40" i="27"/>
  <c r="F40" i="27"/>
  <c r="I38" i="27"/>
  <c r="I37" i="27"/>
  <c r="I36" i="27"/>
  <c r="I35" i="27"/>
  <c r="I34" i="27"/>
  <c r="I33" i="27"/>
  <c r="I32" i="27"/>
  <c r="I31" i="27"/>
  <c r="I30" i="27"/>
  <c r="I29" i="27"/>
  <c r="I28" i="27"/>
  <c r="I27" i="27"/>
  <c r="I26" i="27"/>
  <c r="I25" i="27"/>
  <c r="I24" i="27"/>
  <c r="I23" i="27"/>
  <c r="I22" i="27"/>
  <c r="I21" i="27"/>
  <c r="I20" i="27"/>
  <c r="I19" i="27"/>
  <c r="I18" i="27"/>
  <c r="I17" i="27"/>
  <c r="I16" i="27"/>
  <c r="I15" i="27"/>
  <c r="I14" i="27"/>
  <c r="I13" i="27"/>
  <c r="I12" i="27"/>
  <c r="I11" i="27"/>
  <c r="I10" i="27"/>
  <c r="I9" i="27"/>
  <c r="L40" i="26"/>
  <c r="K40" i="26"/>
  <c r="J40" i="26"/>
  <c r="F40" i="26"/>
  <c r="L40" i="25"/>
  <c r="K40" i="25"/>
  <c r="J40" i="25"/>
  <c r="F40" i="25"/>
  <c r="L40" i="24"/>
  <c r="K40" i="24"/>
  <c r="J40" i="24"/>
  <c r="F40" i="24"/>
  <c r="E44" i="23"/>
  <c r="L40" i="23"/>
  <c r="K40" i="23"/>
  <c r="J40" i="23"/>
  <c r="F40" i="23"/>
  <c r="I39" i="23"/>
  <c r="I38" i="23"/>
  <c r="I37" i="23"/>
  <c r="I36" i="23"/>
  <c r="I35" i="23"/>
  <c r="I34" i="23"/>
  <c r="I33" i="23"/>
  <c r="I32" i="23"/>
  <c r="I31" i="23"/>
  <c r="I30" i="23"/>
  <c r="I29" i="23"/>
  <c r="I28" i="23"/>
  <c r="I27" i="23"/>
  <c r="I26" i="23"/>
  <c r="I25" i="23"/>
  <c r="I24" i="23"/>
  <c r="I23" i="23"/>
  <c r="I22" i="23"/>
  <c r="I21" i="23"/>
  <c r="I20" i="23"/>
  <c r="I18" i="23"/>
  <c r="I17" i="23"/>
  <c r="I16" i="23"/>
  <c r="I15" i="23"/>
  <c r="I14" i="23"/>
  <c r="I13" i="23"/>
  <c r="I12" i="23"/>
  <c r="I11" i="23"/>
  <c r="I9" i="23"/>
  <c r="L40" i="22"/>
  <c r="K40" i="22"/>
  <c r="E44" i="22" s="1"/>
  <c r="J40" i="22"/>
  <c r="F40" i="22"/>
  <c r="E46" i="22" s="1"/>
  <c r="L40" i="21"/>
  <c r="K40" i="21"/>
  <c r="J40" i="21"/>
  <c r="F40" i="21"/>
  <c r="G40" i="21" s="1"/>
  <c r="I39" i="21"/>
  <c r="I38" i="21"/>
  <c r="I37" i="21"/>
  <c r="I36" i="21"/>
  <c r="I35" i="21"/>
  <c r="I34" i="21"/>
  <c r="I33" i="21"/>
  <c r="I32" i="21"/>
  <c r="I31" i="21"/>
  <c r="I30" i="21"/>
  <c r="I29" i="21"/>
  <c r="I28" i="21"/>
  <c r="I27" i="21"/>
  <c r="I26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9" i="21"/>
  <c r="J40" i="1"/>
  <c r="J40" i="2"/>
  <c r="J40" i="4"/>
  <c r="J40" i="3"/>
  <c r="E48" i="20"/>
  <c r="E44" i="20"/>
  <c r="L40" i="20"/>
  <c r="K40" i="20"/>
  <c r="J40" i="20"/>
  <c r="E42" i="20" s="1"/>
  <c r="F40" i="20"/>
  <c r="E46" i="20" s="1"/>
  <c r="I24" i="20"/>
  <c r="I23" i="20"/>
  <c r="I22" i="20"/>
  <c r="I21" i="20"/>
  <c r="I20" i="20"/>
  <c r="I19" i="20"/>
  <c r="I18" i="20"/>
  <c r="I17" i="20"/>
  <c r="I16" i="20"/>
  <c r="I15" i="20"/>
  <c r="I14" i="20"/>
  <c r="I13" i="20"/>
  <c r="I12" i="20"/>
  <c r="I11" i="20"/>
  <c r="I10" i="20"/>
  <c r="I9" i="20"/>
  <c r="E48" i="19"/>
  <c r="E44" i="19"/>
  <c r="L40" i="19"/>
  <c r="K40" i="19"/>
  <c r="J40" i="19"/>
  <c r="E42" i="19" s="1"/>
  <c r="G40" i="19"/>
  <c r="F40" i="19"/>
  <c r="E46" i="19" s="1"/>
  <c r="I39" i="19"/>
  <c r="I38" i="19"/>
  <c r="I37" i="19"/>
  <c r="I36" i="19"/>
  <c r="I35" i="19"/>
  <c r="I34" i="19"/>
  <c r="I33" i="19"/>
  <c r="I32" i="19"/>
  <c r="I31" i="19"/>
  <c r="I30" i="19"/>
  <c r="I29" i="19"/>
  <c r="I28" i="19"/>
  <c r="I27" i="19"/>
  <c r="I26" i="19"/>
  <c r="I25" i="19"/>
  <c r="I24" i="19"/>
  <c r="I23" i="19"/>
  <c r="I22" i="19"/>
  <c r="I21" i="19"/>
  <c r="I20" i="19"/>
  <c r="I19" i="19"/>
  <c r="I18" i="19"/>
  <c r="I17" i="19"/>
  <c r="I16" i="19"/>
  <c r="I15" i="19"/>
  <c r="I14" i="19"/>
  <c r="I13" i="19"/>
  <c r="I12" i="19"/>
  <c r="I11" i="19"/>
  <c r="I40" i="19" s="1"/>
  <c r="I10" i="19"/>
  <c r="I9" i="19"/>
  <c r="I39" i="18"/>
  <c r="E48" i="18"/>
  <c r="E44" i="18"/>
  <c r="L40" i="18"/>
  <c r="K40" i="18"/>
  <c r="J40" i="18"/>
  <c r="F40" i="18"/>
  <c r="E46" i="18" s="1"/>
  <c r="I38" i="18"/>
  <c r="I37" i="18"/>
  <c r="I36" i="18"/>
  <c r="I35" i="18"/>
  <c r="I34" i="18"/>
  <c r="I33" i="18"/>
  <c r="I32" i="18"/>
  <c r="I31" i="18"/>
  <c r="I30" i="18"/>
  <c r="I29" i="18"/>
  <c r="I28" i="18"/>
  <c r="I27" i="18"/>
  <c r="I26" i="18"/>
  <c r="I25" i="18"/>
  <c r="I24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9" i="18"/>
  <c r="L40" i="17"/>
  <c r="K40" i="17"/>
  <c r="J40" i="17"/>
  <c r="F40" i="17"/>
  <c r="I38" i="17"/>
  <c r="I37" i="17"/>
  <c r="I36" i="17"/>
  <c r="I35" i="17"/>
  <c r="I34" i="17"/>
  <c r="I33" i="17"/>
  <c r="I32" i="17"/>
  <c r="I31" i="17"/>
  <c r="I30" i="17"/>
  <c r="I29" i="17"/>
  <c r="I28" i="17"/>
  <c r="I27" i="17"/>
  <c r="I26" i="17"/>
  <c r="I25" i="17"/>
  <c r="I24" i="17"/>
  <c r="I23" i="17"/>
  <c r="I22" i="17"/>
  <c r="I21" i="17"/>
  <c r="I20" i="17"/>
  <c r="I19" i="17"/>
  <c r="I18" i="17"/>
  <c r="I17" i="17"/>
  <c r="I16" i="17"/>
  <c r="I15" i="17"/>
  <c r="I14" i="17"/>
  <c r="I13" i="17"/>
  <c r="I12" i="17"/>
  <c r="I11" i="17"/>
  <c r="I10" i="17"/>
  <c r="I9" i="17"/>
  <c r="L40" i="16"/>
  <c r="K40" i="16"/>
  <c r="E44" i="16" s="1"/>
  <c r="J40" i="16"/>
  <c r="F40" i="16"/>
  <c r="I38" i="16"/>
  <c r="I37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19" i="15"/>
  <c r="L40" i="15"/>
  <c r="K40" i="15"/>
  <c r="E44" i="15" s="1"/>
  <c r="F40" i="15"/>
  <c r="E46" i="15" s="1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8" i="15"/>
  <c r="I17" i="15"/>
  <c r="I16" i="15"/>
  <c r="I15" i="15"/>
  <c r="I14" i="15"/>
  <c r="I13" i="15"/>
  <c r="I12" i="15"/>
  <c r="I11" i="15"/>
  <c r="I10" i="15"/>
  <c r="I9" i="15"/>
  <c r="I16" i="14"/>
  <c r="L40" i="14"/>
  <c r="K40" i="14"/>
  <c r="J40" i="14"/>
  <c r="F40" i="14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8" i="14"/>
  <c r="I17" i="14"/>
  <c r="I15" i="14"/>
  <c r="I14" i="14"/>
  <c r="I13" i="14"/>
  <c r="I12" i="14"/>
  <c r="I11" i="14"/>
  <c r="I10" i="14"/>
  <c r="I9" i="14"/>
  <c r="J40" i="12"/>
  <c r="J40" i="13"/>
  <c r="L40" i="13"/>
  <c r="K40" i="13"/>
  <c r="F40" i="13"/>
  <c r="E46" i="13" s="1"/>
  <c r="I10" i="12"/>
  <c r="K40" i="12"/>
  <c r="F40" i="12"/>
  <c r="E46" i="12" s="1"/>
  <c r="I39" i="12"/>
  <c r="I38" i="12"/>
  <c r="I37" i="12"/>
  <c r="I36" i="12"/>
  <c r="I35" i="12"/>
  <c r="I34" i="12"/>
  <c r="I33" i="12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I18" i="12"/>
  <c r="I17" i="12"/>
  <c r="I16" i="12"/>
  <c r="I15" i="12"/>
  <c r="I14" i="12"/>
  <c r="I13" i="12"/>
  <c r="I12" i="12"/>
  <c r="I11" i="12"/>
  <c r="I9" i="12"/>
  <c r="L40" i="11"/>
  <c r="K40" i="11"/>
  <c r="J40" i="11"/>
  <c r="F40" i="11"/>
  <c r="E46" i="11" s="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8" i="11"/>
  <c r="I17" i="11"/>
  <c r="I16" i="11"/>
  <c r="I15" i="11"/>
  <c r="I14" i="11"/>
  <c r="I13" i="11"/>
  <c r="I12" i="11"/>
  <c r="I11" i="11"/>
  <c r="I9" i="11"/>
  <c r="L40" i="10"/>
  <c r="K40" i="10"/>
  <c r="J40" i="10"/>
  <c r="F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8" i="10"/>
  <c r="I17" i="10"/>
  <c r="I16" i="10"/>
  <c r="I15" i="10"/>
  <c r="I14" i="10"/>
  <c r="I13" i="10"/>
  <c r="I12" i="10"/>
  <c r="I11" i="10"/>
  <c r="I9" i="10"/>
  <c r="L40" i="9"/>
  <c r="K40" i="9"/>
  <c r="J40" i="9"/>
  <c r="F40" i="9"/>
  <c r="E46" i="9" s="1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8" i="9"/>
  <c r="I17" i="9"/>
  <c r="I16" i="9"/>
  <c r="I15" i="9"/>
  <c r="I14" i="9"/>
  <c r="I13" i="9"/>
  <c r="I12" i="9"/>
  <c r="I11" i="9"/>
  <c r="I9" i="9"/>
  <c r="L40" i="4"/>
  <c r="K40" i="4"/>
  <c r="F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9" i="4"/>
  <c r="L40" i="3"/>
  <c r="K40" i="3"/>
  <c r="L40" i="2"/>
  <c r="K40" i="2"/>
  <c r="E44" i="2" s="1"/>
  <c r="F40" i="2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E44" i="17" l="1"/>
  <c r="E44" i="9"/>
  <c r="E44" i="4"/>
  <c r="E44" i="3"/>
  <c r="E44" i="13"/>
  <c r="E44" i="27"/>
  <c r="I40" i="16"/>
  <c r="E44" i="11"/>
  <c r="E44" i="10"/>
  <c r="I40" i="21"/>
  <c r="I40" i="11"/>
  <c r="E42" i="16"/>
  <c r="E44" i="12"/>
  <c r="E44" i="26"/>
  <c r="I40" i="2"/>
  <c r="I40" i="9"/>
  <c r="E42" i="14"/>
  <c r="E42" i="21"/>
  <c r="E44" i="14"/>
  <c r="E44" i="21"/>
  <c r="I40" i="27"/>
  <c r="I40" i="17"/>
  <c r="I40" i="15"/>
  <c r="I40" i="24"/>
  <c r="E44" i="24"/>
  <c r="E44" i="25"/>
  <c r="I40" i="25"/>
  <c r="I40" i="26"/>
  <c r="E42" i="25"/>
  <c r="E42" i="26"/>
  <c r="E42" i="13"/>
  <c r="E42" i="23"/>
  <c r="E42" i="11"/>
  <c r="E42" i="10"/>
  <c r="I40" i="23"/>
  <c r="I40" i="10"/>
  <c r="E42" i="9"/>
  <c r="I40" i="22"/>
  <c r="I40" i="4"/>
  <c r="I40" i="3"/>
  <c r="E42" i="3"/>
  <c r="E42" i="2"/>
  <c r="E42" i="4"/>
  <c r="E42" i="22"/>
  <c r="I40" i="20"/>
  <c r="G40" i="20"/>
  <c r="I40" i="18"/>
  <c r="G40" i="18"/>
  <c r="E42" i="18"/>
  <c r="I40" i="14"/>
  <c r="I40" i="13"/>
  <c r="I40" i="12"/>
  <c r="I9" i="1" l="1"/>
  <c r="I40" i="1" s="1"/>
  <c r="L40" i="1" l="1"/>
  <c r="K40" i="1"/>
  <c r="F40" i="1"/>
  <c r="E44" i="1" l="1"/>
  <c r="E42" i="1"/>
</calcChain>
</file>

<file path=xl/sharedStrings.xml><?xml version="1.0" encoding="utf-8"?>
<sst xmlns="http://schemas.openxmlformats.org/spreadsheetml/2006/main" count="864" uniqueCount="69">
  <si>
    <t>Załącznik Nr 5 do Uchwały nr 62/2017</t>
  </si>
  <si>
    <t xml:space="preserve">WARS  S.A. </t>
  </si>
  <si>
    <t>Dzień</t>
  </si>
  <si>
    <t>Godz. rozp. pracy</t>
  </si>
  <si>
    <t>Godz. zakończ. pracy</t>
  </si>
  <si>
    <t>rodzaj absencji</t>
  </si>
  <si>
    <t>godz. nieobecności</t>
  </si>
  <si>
    <t xml:space="preserve">Liczba godz. przepracowanych </t>
  </si>
  <si>
    <t>Praca wg grafiku</t>
  </si>
  <si>
    <t>Godziny nadl. płatne</t>
  </si>
  <si>
    <t>Godziny w:</t>
  </si>
  <si>
    <t>z dod. 50%</t>
  </si>
  <si>
    <t>z dod. 100%</t>
  </si>
  <si>
    <t>niedziele</t>
  </si>
  <si>
    <t>święta</t>
  </si>
  <si>
    <t>DW5</t>
  </si>
  <si>
    <t>nocy</t>
  </si>
  <si>
    <t>Nominał miesięczny po odjęciu absencji:</t>
  </si>
  <si>
    <t>Ogółem płatne godziny nadliczbowe:</t>
  </si>
  <si>
    <t>Godziny absencji:</t>
  </si>
  <si>
    <t>podpis Przełożonego</t>
  </si>
  <si>
    <t>Godziny nocne:</t>
  </si>
  <si>
    <t>N</t>
  </si>
  <si>
    <t>Ś</t>
  </si>
  <si>
    <t xml:space="preserve">* W przypadku wystąpienia przekroczeń normy dobowej należy dołączyć do karty druk zlecenia pracy w godzinach nadliczbowych </t>
  </si>
  <si>
    <t>Kartę pracy wypełniać wg Objaśnień zawartych w załączniku nr 6 do Uchwały nr 62/2017</t>
  </si>
  <si>
    <t>liczba godz. odbioru za pracę w nadgodz.</t>
  </si>
  <si>
    <t>za jaki dzień odbiór nadgodzin</t>
  </si>
  <si>
    <t>Stanowisko: …..............</t>
  </si>
  <si>
    <r>
      <rPr>
        <strike/>
        <sz val="12"/>
        <rFont val="Arial"/>
        <family val="2"/>
        <charset val="238"/>
      </rPr>
      <t>Centrala</t>
    </r>
    <r>
      <rPr>
        <sz val="12"/>
        <rFont val="Arial"/>
        <family val="2"/>
        <charset val="238"/>
      </rPr>
      <t>/Oddział: O. Północ</t>
    </r>
  </si>
  <si>
    <r>
      <rPr>
        <strike/>
        <sz val="12"/>
        <rFont val="Arial"/>
        <family val="2"/>
        <charset val="238"/>
      </rPr>
      <t>Dział</t>
    </r>
    <r>
      <rPr>
        <sz val="12"/>
        <rFont val="Arial"/>
        <family val="2"/>
        <charset val="238"/>
      </rPr>
      <t>/Zespół: Utrzymanie Czystości w Pociągach i Obiektach</t>
    </r>
  </si>
  <si>
    <t>Brygadzistka</t>
  </si>
  <si>
    <t>ZR</t>
  </si>
  <si>
    <t>KARTA  PRACY: Bąk Dariusz</t>
  </si>
  <si>
    <t>KARTA  PRACY: Dulepa Sandra</t>
  </si>
  <si>
    <t>ZL</t>
  </si>
  <si>
    <t>KARTA  PRACY: Domaradzka Barbara</t>
  </si>
  <si>
    <t>18:00</t>
  </si>
  <si>
    <t>6:00</t>
  </si>
  <si>
    <t>13:00</t>
  </si>
  <si>
    <t>21:00</t>
  </si>
  <si>
    <t>Wagonowa</t>
  </si>
  <si>
    <t>KARTA  PRACY: Pyśkiewicz Arkadiusz</t>
  </si>
  <si>
    <t>KARTA  PRACY: Koralewski Adrian</t>
  </si>
  <si>
    <t>KARTA  PRACY: Kownatke Wiesław</t>
  </si>
  <si>
    <t>KARTA  PRACY: Witschenbach Kamil</t>
  </si>
  <si>
    <t>KARTA  PRACY: Koziróg Andrzej</t>
  </si>
  <si>
    <t>KARTA  PRACY: Herta Marcin</t>
  </si>
  <si>
    <t>KARTA  PRACY: Karczewski Piotr</t>
  </si>
  <si>
    <t>KARTA  PRACY: Formella Dominik</t>
  </si>
  <si>
    <t>KARTA  PRACY: Labuda Kamil</t>
  </si>
  <si>
    <t>KARTA  PRACY: Kopeć Grzegorz</t>
  </si>
  <si>
    <t>KARTA  PRACY: Baracz Dawid</t>
  </si>
  <si>
    <t>KARTA  PRACY: Rytlewski Mirosław</t>
  </si>
  <si>
    <t>KARTA  PRACY: Biela Daniel</t>
  </si>
  <si>
    <t>KARTA  PRACY: Ruczyński Andrzej</t>
  </si>
  <si>
    <t>KARTA  PRACY: Pietrowicz Paweł</t>
  </si>
  <si>
    <t>KARTA  PRACY: Pruchniak Sebastian</t>
  </si>
  <si>
    <t>KARTA  PRACY: Bunka Damian</t>
  </si>
  <si>
    <t>KARTA  PRACY: Borkowski Maciej</t>
  </si>
  <si>
    <t>KARTA  PRACY: Soldatke Rafał</t>
  </si>
  <si>
    <t>KARTA  PRACY: Etmański Alan</t>
  </si>
  <si>
    <t>Wyrejestrowany z dniem 06.10</t>
  </si>
  <si>
    <t>Zarejestrowany z dniem 29.10</t>
  </si>
  <si>
    <t>Zarejestrowany z dniem 16.10</t>
  </si>
  <si>
    <t>Zmiana czasu  z letniego na zimowy - 26/27.10</t>
  </si>
  <si>
    <t>Stanowisko: Robotnik</t>
  </si>
  <si>
    <t>zatr od 29.10.2024</t>
  </si>
  <si>
    <t>26/27.10 zmiana czasu na zimowy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</si>
</sst>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b/>
      <sz val="12"/>
      <name val="Arial"/>
      <family val="2"/>
      <charset val="238"/>
    </font>
    <font>
      <sz val="12"/>
      <name val="Arial"/>
      <family val="2"/>
      <charset val="238"/>
    </font>
    <font>
      <strike/>
      <sz val="12"/>
      <name val="Arial"/>
      <family val="2"/>
      <charset val="238"/>
    </font>
    <font>
      <sz val="10"/>
      <name val="Tahoma"/>
      <family val="2"/>
      <charset val="238"/>
    </font>
    <font>
      <sz val="10"/>
      <color rgb="FF000000"/>
      <name val="Arial2"/>
      <charset val="238"/>
    </font>
    <font>
      <sz val="10"/>
      <color rgb="FF000000"/>
      <name val="Arial1"/>
      <charset val="238"/>
    </font>
    <font>
      <sz val="10"/>
      <name val="Arial2"/>
      <charset val="238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/>
  </cellStyleXfs>
  <cellXfs count="17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7" fontId="3" fillId="0" borderId="0" xfId="0" applyNumberFormat="1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 wrapText="1"/>
    </xf>
    <xf numFmtId="20" fontId="1" fillId="0" borderId="11" xfId="0" applyNumberFormat="1" applyFont="1" applyBorder="1" applyAlignment="1">
      <alignment horizontal="center"/>
    </xf>
    <xf numFmtId="20" fontId="1" fillId="0" borderId="11" xfId="0" applyNumberFormat="1" applyFont="1" applyBorder="1"/>
    <xf numFmtId="49" fontId="3" fillId="0" borderId="10" xfId="0" applyNumberFormat="1" applyFont="1" applyBorder="1" applyAlignment="1">
      <alignment horizontal="center"/>
    </xf>
    <xf numFmtId="2" fontId="3" fillId="0" borderId="10" xfId="0" applyNumberFormat="1" applyFont="1" applyBorder="1" applyAlignment="1">
      <alignment horizontal="center"/>
    </xf>
    <xf numFmtId="2" fontId="3" fillId="0" borderId="11" xfId="1" applyNumberFormat="1" applyFont="1" applyBorder="1" applyAlignment="1">
      <alignment horizontal="center"/>
    </xf>
    <xf numFmtId="2" fontId="1" fillId="0" borderId="10" xfId="1" applyNumberFormat="1" applyFont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20" fontId="3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49" fontId="3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20" fontId="1" fillId="0" borderId="0" xfId="0" applyNumberFormat="1" applyFont="1" applyAlignment="1">
      <alignment horizontal="center"/>
    </xf>
    <xf numFmtId="20" fontId="1" fillId="0" borderId="0" xfId="0" applyNumberFormat="1" applyFont="1"/>
    <xf numFmtId="49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0" fontId="1" fillId="5" borderId="21" xfId="0" applyFont="1" applyFill="1" applyBorder="1"/>
    <xf numFmtId="0" fontId="1" fillId="2" borderId="11" xfId="0" applyFont="1" applyFill="1" applyBorder="1"/>
    <xf numFmtId="0" fontId="1" fillId="0" borderId="0" xfId="0" applyFont="1" applyAlignment="1">
      <alignment horizontal="left"/>
    </xf>
    <xf numFmtId="0" fontId="1" fillId="3" borderId="21" xfId="0" applyFont="1" applyFill="1" applyBorder="1"/>
    <xf numFmtId="0" fontId="3" fillId="2" borderId="11" xfId="0" applyFont="1" applyFill="1" applyBorder="1"/>
    <xf numFmtId="0" fontId="1" fillId="4" borderId="21" xfId="0" applyFont="1" applyFill="1" applyBorder="1"/>
    <xf numFmtId="0" fontId="3" fillId="2" borderId="0" xfId="0" applyFont="1" applyFill="1"/>
    <xf numFmtId="0" fontId="1" fillId="0" borderId="0" xfId="0" applyFont="1" applyAlignment="1">
      <alignment horizontal="left" vertical="top" wrapText="1"/>
    </xf>
    <xf numFmtId="2" fontId="1" fillId="0" borderId="0" xfId="0" applyNumberFormat="1" applyFont="1"/>
    <xf numFmtId="0" fontId="1" fillId="0" borderId="0" xfId="0" applyFont="1"/>
    <xf numFmtId="0" fontId="0" fillId="0" borderId="0" xfId="0" applyFill="1"/>
    <xf numFmtId="2" fontId="1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0" fontId="1" fillId="0" borderId="0" xfId="0" applyFont="1"/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/>
    <xf numFmtId="0" fontId="1" fillId="0" borderId="10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6" fillId="6" borderId="22" xfId="0" applyFont="1" applyFill="1" applyBorder="1" applyAlignment="1" applyProtection="1">
      <alignment horizontal="left" shrinkToFit="1"/>
      <protection locked="0" hidden="1"/>
    </xf>
    <xf numFmtId="0" fontId="6" fillId="7" borderId="23" xfId="0" applyFont="1" applyFill="1" applyBorder="1" applyAlignment="1" applyProtection="1">
      <alignment horizontal="left" shrinkToFit="1"/>
      <protection locked="0" hidden="1"/>
    </xf>
    <xf numFmtId="0" fontId="6" fillId="8" borderId="23" xfId="0" applyFont="1" applyFill="1" applyBorder="1" applyAlignment="1" applyProtection="1">
      <alignment horizontal="left" shrinkToFit="1"/>
      <protection locked="0" hidden="1"/>
    </xf>
    <xf numFmtId="0" fontId="6" fillId="6" borderId="23" xfId="0" applyFont="1" applyFill="1" applyBorder="1" applyAlignment="1" applyProtection="1">
      <alignment horizontal="left" shrinkToFit="1"/>
      <protection locked="0" hidden="1"/>
    </xf>
    <xf numFmtId="0" fontId="7" fillId="0" borderId="22" xfId="0" applyFont="1" applyBorder="1" applyAlignment="1" applyProtection="1">
      <alignment horizontal="left"/>
      <protection hidden="1"/>
    </xf>
    <xf numFmtId="0" fontId="7" fillId="2" borderId="23" xfId="0" applyFont="1" applyFill="1" applyBorder="1" applyAlignment="1" applyProtection="1">
      <alignment horizontal="left"/>
      <protection hidden="1"/>
    </xf>
    <xf numFmtId="0" fontId="7" fillId="5" borderId="23" xfId="0" applyFont="1" applyFill="1" applyBorder="1" applyAlignment="1" applyProtection="1">
      <alignment horizontal="left"/>
      <protection hidden="1"/>
    </xf>
    <xf numFmtId="0" fontId="7" fillId="3" borderId="23" xfId="0" applyFont="1" applyFill="1" applyBorder="1" applyAlignment="1" applyProtection="1">
      <alignment horizontal="left"/>
      <protection hidden="1"/>
    </xf>
    <xf numFmtId="0" fontId="7" fillId="0" borderId="23" xfId="0" applyFont="1" applyBorder="1" applyAlignment="1" applyProtection="1">
      <alignment horizontal="left"/>
      <protection hidden="1"/>
    </xf>
    <xf numFmtId="0" fontId="7" fillId="2" borderId="22" xfId="0" applyFont="1" applyFill="1" applyBorder="1" applyAlignment="1" applyProtection="1">
      <alignment horizontal="left"/>
      <protection hidden="1"/>
    </xf>
    <xf numFmtId="49" fontId="5" fillId="0" borderId="10" xfId="0" applyNumberFormat="1" applyFont="1" applyBorder="1" applyAlignment="1">
      <alignment horizontal="center"/>
    </xf>
    <xf numFmtId="0" fontId="8" fillId="3" borderId="22" xfId="0" applyFont="1" applyFill="1" applyBorder="1" applyAlignment="1" applyProtection="1">
      <alignment horizontal="left" shrinkToFit="1"/>
      <protection locked="0" hidden="1"/>
    </xf>
    <xf numFmtId="0" fontId="8" fillId="2" borderId="23" xfId="0" applyFont="1" applyFill="1" applyBorder="1" applyAlignment="1" applyProtection="1">
      <alignment horizontal="left" shrinkToFit="1"/>
      <protection locked="0" hidden="1"/>
    </xf>
    <xf numFmtId="0" fontId="8" fillId="5" borderId="23" xfId="0" applyFont="1" applyFill="1" applyBorder="1" applyAlignment="1" applyProtection="1">
      <alignment horizontal="left" shrinkToFit="1"/>
      <protection locked="0" hidden="1"/>
    </xf>
    <xf numFmtId="0" fontId="8" fillId="3" borderId="23" xfId="0" applyFont="1" applyFill="1" applyBorder="1" applyAlignment="1" applyProtection="1">
      <alignment horizontal="left" shrinkToFit="1"/>
      <protection locked="0" hidden="1"/>
    </xf>
    <xf numFmtId="0" fontId="8" fillId="0" borderId="23" xfId="0" applyFont="1" applyBorder="1" applyAlignment="1" applyProtection="1">
      <alignment horizontal="left" shrinkToFit="1"/>
      <protection locked="0" hidden="1"/>
    </xf>
    <xf numFmtId="0" fontId="6" fillId="9" borderId="23" xfId="0" applyFont="1" applyFill="1" applyBorder="1" applyAlignment="1" applyProtection="1">
      <alignment horizontal="left" shrinkToFit="1"/>
      <protection locked="0" hidden="1"/>
    </xf>
    <xf numFmtId="20" fontId="1" fillId="10" borderId="11" xfId="0" applyNumberFormat="1" applyFont="1" applyFill="1" applyBorder="1" applyAlignment="1">
      <alignment horizontal="center"/>
    </xf>
    <xf numFmtId="20" fontId="1" fillId="10" borderId="11" xfId="0" applyNumberFormat="1" applyFont="1" applyFill="1" applyBorder="1"/>
    <xf numFmtId="20" fontId="3" fillId="10" borderId="11" xfId="0" applyNumberFormat="1" applyFont="1" applyFill="1" applyBorder="1" applyAlignment="1">
      <alignment horizontal="center"/>
    </xf>
    <xf numFmtId="2" fontId="1" fillId="10" borderId="11" xfId="0" applyNumberFormat="1" applyFont="1" applyFill="1" applyBorder="1" applyAlignment="1">
      <alignment horizontal="center"/>
    </xf>
    <xf numFmtId="2" fontId="3" fillId="10" borderId="10" xfId="0" applyNumberFormat="1" applyFont="1" applyFill="1" applyBorder="1" applyAlignment="1">
      <alignment horizontal="center"/>
    </xf>
    <xf numFmtId="49" fontId="3" fillId="10" borderId="10" xfId="0" applyNumberFormat="1" applyFont="1" applyFill="1" applyBorder="1" applyAlignment="1">
      <alignment horizontal="center"/>
    </xf>
    <xf numFmtId="2" fontId="1" fillId="10" borderId="10" xfId="1" applyNumberFormat="1" applyFont="1" applyFill="1" applyBorder="1" applyAlignment="1">
      <alignment horizontal="center"/>
    </xf>
    <xf numFmtId="20" fontId="1" fillId="10" borderId="0" xfId="0" applyNumberFormat="1" applyFont="1" applyFill="1"/>
    <xf numFmtId="49" fontId="3" fillId="10" borderId="11" xfId="0" applyNumberFormat="1" applyFont="1" applyFill="1" applyBorder="1" applyAlignment="1">
      <alignment horizontal="center"/>
    </xf>
    <xf numFmtId="2" fontId="3" fillId="10" borderId="11" xfId="1" applyNumberFormat="1" applyFont="1" applyFill="1" applyBorder="1" applyAlignment="1">
      <alignment horizontal="center"/>
    </xf>
    <xf numFmtId="2" fontId="1" fillId="10" borderId="10" xfId="0" applyNumberFormat="1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1" xfId="0" applyFont="1" applyFill="1" applyBorder="1" applyAlignment="1">
      <alignment horizontal="center"/>
    </xf>
    <xf numFmtId="0" fontId="6" fillId="9" borderId="22" xfId="0" applyFont="1" applyFill="1" applyBorder="1" applyAlignment="1" applyProtection="1">
      <alignment horizontal="left" shrinkToFit="1"/>
      <protection locked="0" hidden="1"/>
    </xf>
    <xf numFmtId="0" fontId="6" fillId="0" borderId="23" xfId="0" applyFont="1" applyFill="1" applyBorder="1" applyAlignment="1" applyProtection="1">
      <alignment horizontal="left" shrinkToFit="1"/>
      <protection locked="0" hidden="1"/>
    </xf>
    <xf numFmtId="0" fontId="6" fillId="11" borderId="22" xfId="0" applyFont="1" applyFill="1" applyBorder="1" applyAlignment="1" applyProtection="1">
      <alignment horizontal="left" shrinkToFit="1"/>
      <protection locked="0" hidden="1"/>
    </xf>
    <xf numFmtId="20" fontId="1" fillId="12" borderId="11" xfId="0" applyNumberFormat="1" applyFont="1" applyFill="1" applyBorder="1" applyAlignment="1">
      <alignment horizontal="center"/>
    </xf>
    <xf numFmtId="20" fontId="1" fillId="12" borderId="11" xfId="0" applyNumberFormat="1" applyFont="1" applyFill="1" applyBorder="1"/>
    <xf numFmtId="49" fontId="3" fillId="12" borderId="10" xfId="0" applyNumberFormat="1" applyFont="1" applyFill="1" applyBorder="1" applyAlignment="1">
      <alignment horizontal="center"/>
    </xf>
    <xf numFmtId="2" fontId="3" fillId="12" borderId="10" xfId="0" applyNumberFormat="1" applyFont="1" applyFill="1" applyBorder="1" applyAlignment="1">
      <alignment horizontal="center"/>
    </xf>
    <xf numFmtId="2" fontId="3" fillId="12" borderId="11" xfId="1" applyNumberFormat="1" applyFont="1" applyFill="1" applyBorder="1" applyAlignment="1">
      <alignment horizontal="center"/>
    </xf>
    <xf numFmtId="2" fontId="1" fillId="12" borderId="10" xfId="0" applyNumberFormat="1" applyFont="1" applyFill="1" applyBorder="1" applyAlignment="1">
      <alignment horizontal="center"/>
    </xf>
    <xf numFmtId="0" fontId="1" fillId="12" borderId="10" xfId="0" applyFont="1" applyFill="1" applyBorder="1" applyAlignment="1">
      <alignment horizontal="center"/>
    </xf>
    <xf numFmtId="0" fontId="6" fillId="11" borderId="23" xfId="0" applyFont="1" applyFill="1" applyBorder="1" applyAlignment="1" applyProtection="1">
      <alignment horizontal="left" shrinkToFit="1"/>
      <protection locked="0" hidden="1"/>
    </xf>
    <xf numFmtId="2" fontId="1" fillId="12" borderId="10" xfId="1" applyNumberFormat="1" applyFont="1" applyFill="1" applyBorder="1" applyAlignment="1">
      <alignment horizontal="center"/>
    </xf>
    <xf numFmtId="20" fontId="3" fillId="12" borderId="11" xfId="0" applyNumberFormat="1" applyFont="1" applyFill="1" applyBorder="1" applyAlignment="1">
      <alignment horizontal="center"/>
    </xf>
    <xf numFmtId="2" fontId="1" fillId="12" borderId="11" xfId="0" applyNumberFormat="1" applyFont="1" applyFill="1" applyBorder="1" applyAlignment="1">
      <alignment horizontal="center"/>
    </xf>
    <xf numFmtId="0" fontId="7" fillId="12" borderId="22" xfId="0" applyFont="1" applyFill="1" applyBorder="1" applyAlignment="1" applyProtection="1">
      <alignment horizontal="left"/>
      <protection hidden="1"/>
    </xf>
    <xf numFmtId="0" fontId="7" fillId="12" borderId="23" xfId="0" applyFont="1" applyFill="1" applyBorder="1" applyAlignment="1" applyProtection="1">
      <alignment horizontal="left"/>
      <protection hidden="1"/>
    </xf>
    <xf numFmtId="20" fontId="1" fillId="12" borderId="0" xfId="0" applyNumberFormat="1" applyFont="1" applyFill="1"/>
    <xf numFmtId="49" fontId="3" fillId="12" borderId="11" xfId="0" applyNumberFormat="1" applyFont="1" applyFill="1" applyBorder="1" applyAlignment="1">
      <alignment horizontal="center"/>
    </xf>
    <xf numFmtId="0" fontId="1" fillId="12" borderId="11" xfId="0" applyFont="1" applyFill="1" applyBorder="1" applyAlignment="1">
      <alignment horizontal="center"/>
    </xf>
    <xf numFmtId="49" fontId="5" fillId="12" borderId="10" xfId="0" applyNumberFormat="1" applyFont="1" applyFill="1" applyBorder="1" applyAlignment="1">
      <alignment horizontal="center"/>
    </xf>
    <xf numFmtId="0" fontId="7" fillId="0" borderId="22" xfId="0" applyFont="1" applyFill="1" applyBorder="1" applyAlignment="1" applyProtection="1">
      <alignment horizontal="left"/>
      <protection hidden="1"/>
    </xf>
    <xf numFmtId="0" fontId="7" fillId="0" borderId="23" xfId="0" applyFont="1" applyFill="1" applyBorder="1" applyAlignment="1" applyProtection="1">
      <alignment horizontal="left"/>
      <protection hidden="1"/>
    </xf>
    <xf numFmtId="0" fontId="1" fillId="0" borderId="0" xfId="0" applyNumberFormat="1" applyFont="1"/>
    <xf numFmtId="0" fontId="3" fillId="2" borderId="4" xfId="0" applyNumberFormat="1" applyFont="1" applyFill="1" applyBorder="1" applyAlignment="1">
      <alignment horizontal="center" vertical="center" wrapText="1"/>
    </xf>
    <xf numFmtId="0" fontId="3" fillId="2" borderId="8" xfId="0" applyNumberFormat="1" applyFont="1" applyFill="1" applyBorder="1" applyAlignment="1">
      <alignment horizontal="center" vertical="center" wrapText="1"/>
    </xf>
    <xf numFmtId="0" fontId="3" fillId="0" borderId="0" xfId="0" applyNumberFormat="1" applyFont="1"/>
    <xf numFmtId="0" fontId="0" fillId="0" borderId="0" xfId="0" applyNumberFormat="1"/>
    <xf numFmtId="2" fontId="1" fillId="0" borderId="11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6" fillId="13" borderId="23" xfId="0" applyFont="1" applyFill="1" applyBorder="1" applyAlignment="1" applyProtection="1">
      <alignment horizontal="left" shrinkToFit="1"/>
      <protection locked="0" hidden="1"/>
    </xf>
    <xf numFmtId="20" fontId="1" fillId="14" borderId="11" xfId="0" applyNumberFormat="1" applyFont="1" applyFill="1" applyBorder="1" applyAlignment="1">
      <alignment horizontal="center"/>
    </xf>
    <xf numFmtId="20" fontId="1" fillId="14" borderId="11" xfId="0" applyNumberFormat="1" applyFont="1" applyFill="1" applyBorder="1"/>
    <xf numFmtId="49" fontId="3" fillId="14" borderId="10" xfId="0" applyNumberFormat="1" applyFont="1" applyFill="1" applyBorder="1" applyAlignment="1">
      <alignment horizontal="center"/>
    </xf>
    <xf numFmtId="2" fontId="3" fillId="14" borderId="10" xfId="0" applyNumberFormat="1" applyFont="1" applyFill="1" applyBorder="1" applyAlignment="1">
      <alignment horizontal="center"/>
    </xf>
    <xf numFmtId="2" fontId="3" fillId="14" borderId="11" xfId="1" applyNumberFormat="1" applyFont="1" applyFill="1" applyBorder="1" applyAlignment="1">
      <alignment horizontal="center"/>
    </xf>
    <xf numFmtId="2" fontId="1" fillId="14" borderId="10" xfId="1" applyNumberFormat="1" applyFont="1" applyFill="1" applyBorder="1" applyAlignment="1">
      <alignment horizontal="center"/>
    </xf>
    <xf numFmtId="0" fontId="1" fillId="14" borderId="10" xfId="0" applyFont="1" applyFill="1" applyBorder="1" applyAlignment="1">
      <alignment horizontal="center"/>
    </xf>
    <xf numFmtId="20" fontId="3" fillId="14" borderId="11" xfId="0" applyNumberFormat="1" applyFont="1" applyFill="1" applyBorder="1" applyAlignment="1">
      <alignment horizontal="center"/>
    </xf>
    <xf numFmtId="2" fontId="1" fillId="14" borderId="11" xfId="0" applyNumberFormat="1" applyFont="1" applyFill="1" applyBorder="1" applyAlignment="1">
      <alignment horizontal="center"/>
    </xf>
    <xf numFmtId="2" fontId="1" fillId="14" borderId="10" xfId="0" applyNumberFormat="1" applyFont="1" applyFill="1" applyBorder="1" applyAlignment="1">
      <alignment horizontal="center"/>
    </xf>
    <xf numFmtId="20" fontId="1" fillId="14" borderId="0" xfId="0" applyNumberFormat="1" applyFont="1" applyFill="1"/>
    <xf numFmtId="49" fontId="3" fillId="14" borderId="11" xfId="0" applyNumberFormat="1" applyFont="1" applyFill="1" applyBorder="1" applyAlignment="1">
      <alignment horizontal="center"/>
    </xf>
    <xf numFmtId="0" fontId="1" fillId="14" borderId="11" xfId="0" applyFont="1" applyFill="1" applyBorder="1" applyAlignment="1">
      <alignment horizontal="center"/>
    </xf>
    <xf numFmtId="2" fontId="1" fillId="0" borderId="0" xfId="0" applyNumberFormat="1" applyFont="1" applyAlignment="1"/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2" fontId="3" fillId="2" borderId="6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left" vertical="top" wrapText="1"/>
    </xf>
    <xf numFmtId="0" fontId="1" fillId="0" borderId="0" xfId="0" applyFont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2" fontId="1" fillId="0" borderId="18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2" fontId="1" fillId="0" borderId="0" xfId="0" applyNumberFormat="1" applyFont="1" applyFill="1" applyAlignment="1">
      <alignment horizontal="center"/>
    </xf>
  </cellXfs>
  <cellStyles count="2">
    <cellStyle name="Normalny" xfId="0" builtinId="0"/>
    <cellStyle name="Normalny 3" xfId="1" xr:uid="{E314BFF8-D79D-49FD-BE10-F46E26EA6B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C362A-67DA-45F6-8287-E1AFE4B1ADF0}">
  <sheetPr codeName="Arkusz11">
    <tabColor theme="7" tint="0.39997558519241921"/>
    <pageSetUpPr fitToPage="1"/>
  </sheetPr>
  <dimension ref="A1:W58"/>
  <sheetViews>
    <sheetView topLeftCell="A10" workbookViewId="0">
      <selection activeCell="L12" sqref="L12"/>
    </sheetView>
  </sheetViews>
  <sheetFormatPr defaultRowHeight="14.4"/>
  <cols>
    <col min="2" max="2" width="9" customWidth="1"/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>
      <c r="A1" s="54"/>
      <c r="B1" s="54"/>
      <c r="C1" s="54"/>
      <c r="D1" s="54"/>
      <c r="E1" s="2"/>
      <c r="F1" s="3"/>
      <c r="G1" s="3"/>
      <c r="H1" s="3"/>
      <c r="I1" s="54"/>
      <c r="J1" s="2"/>
      <c r="K1" s="54" t="s">
        <v>0</v>
      </c>
      <c r="L1" s="54"/>
      <c r="M1" s="54"/>
      <c r="N1" s="54"/>
      <c r="O1" s="54"/>
      <c r="P1" s="54"/>
    </row>
    <row r="2" spans="1:16" ht="15.6">
      <c r="A2" s="54"/>
      <c r="B2" s="4" t="s">
        <v>1</v>
      </c>
      <c r="C2" s="4"/>
      <c r="D2" s="4"/>
      <c r="E2" s="2"/>
      <c r="F2" s="3"/>
      <c r="G2" s="3"/>
      <c r="H2" s="3"/>
      <c r="I2" s="5"/>
      <c r="J2" s="2"/>
      <c r="K2" s="54"/>
      <c r="L2" s="54"/>
      <c r="M2" s="54"/>
      <c r="N2" s="54"/>
      <c r="O2" s="54"/>
      <c r="P2" s="54"/>
    </row>
    <row r="3" spans="1:16" ht="15.6">
      <c r="A3" s="54"/>
      <c r="B3" s="5" t="s">
        <v>29</v>
      </c>
      <c r="C3" s="5"/>
      <c r="D3" s="54"/>
      <c r="E3" s="2"/>
      <c r="F3" s="3"/>
      <c r="G3" s="3"/>
      <c r="H3" s="3"/>
      <c r="I3" s="54"/>
      <c r="J3" s="6" t="s">
        <v>30</v>
      </c>
      <c r="K3" s="54"/>
      <c r="L3" s="54"/>
      <c r="M3" s="54"/>
      <c r="N3" s="7">
        <v>45566</v>
      </c>
      <c r="O3" s="54"/>
      <c r="P3" s="54"/>
    </row>
    <row r="4" spans="1:16" ht="15.6">
      <c r="A4" s="54"/>
      <c r="B4" s="5" t="s">
        <v>52</v>
      </c>
      <c r="C4" s="5"/>
      <c r="D4" s="54"/>
      <c r="I4" s="54"/>
      <c r="J4" s="6"/>
      <c r="K4" s="54"/>
      <c r="L4" s="54"/>
      <c r="M4" s="54"/>
      <c r="N4" s="5">
        <v>184</v>
      </c>
      <c r="O4" s="54"/>
      <c r="P4" s="54"/>
    </row>
    <row r="5" spans="1:16" ht="16.2" thickBot="1">
      <c r="A5" s="54"/>
      <c r="B5" s="5" t="s">
        <v>66</v>
      </c>
      <c r="C5" s="5"/>
      <c r="D5" s="54"/>
      <c r="E5" s="2"/>
      <c r="F5" s="3"/>
      <c r="G5" s="3"/>
      <c r="H5" s="3"/>
      <c r="I5" s="54"/>
      <c r="J5" s="2"/>
      <c r="K5" s="54"/>
      <c r="L5" s="54"/>
      <c r="M5" s="54"/>
      <c r="N5" s="54"/>
      <c r="O5" s="54"/>
      <c r="P5" s="54"/>
    </row>
    <row r="6" spans="1:16" ht="39.75" customHeight="1" thickBot="1">
      <c r="A6" s="54"/>
      <c r="B6" s="141" t="s">
        <v>2</v>
      </c>
      <c r="C6" s="137" t="s">
        <v>3</v>
      </c>
      <c r="D6" s="137" t="s">
        <v>4</v>
      </c>
      <c r="E6" s="137" t="s">
        <v>5</v>
      </c>
      <c r="F6" s="139" t="s">
        <v>6</v>
      </c>
      <c r="G6" s="139" t="s">
        <v>26</v>
      </c>
      <c r="H6" s="139" t="s">
        <v>27</v>
      </c>
      <c r="I6" s="137" t="s">
        <v>7</v>
      </c>
      <c r="J6" s="137" t="s">
        <v>8</v>
      </c>
      <c r="K6" s="145" t="s">
        <v>9</v>
      </c>
      <c r="L6" s="146"/>
      <c r="M6" s="158" t="s">
        <v>10</v>
      </c>
      <c r="N6" s="159"/>
      <c r="O6" s="159"/>
      <c r="P6" s="160"/>
    </row>
    <row r="7" spans="1:16" ht="58.5" customHeight="1" thickBot="1">
      <c r="A7" s="54"/>
      <c r="B7" s="142"/>
      <c r="C7" s="138"/>
      <c r="D7" s="138"/>
      <c r="E7" s="138"/>
      <c r="F7" s="140"/>
      <c r="G7" s="140"/>
      <c r="H7" s="140"/>
      <c r="I7" s="138"/>
      <c r="J7" s="138"/>
      <c r="K7" s="56" t="s">
        <v>11</v>
      </c>
      <c r="L7" s="9" t="s">
        <v>12</v>
      </c>
      <c r="M7" s="10" t="s">
        <v>13</v>
      </c>
      <c r="N7" s="10" t="s">
        <v>14</v>
      </c>
      <c r="O7" s="51" t="s">
        <v>15</v>
      </c>
      <c r="P7" s="12" t="s">
        <v>16</v>
      </c>
    </row>
    <row r="8" spans="1:16" ht="16.2" thickBot="1">
      <c r="A8" s="54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>
      <c r="A9" s="54"/>
      <c r="B9" s="72">
        <v>1</v>
      </c>
      <c r="C9" s="15">
        <v>0.29166666666666669</v>
      </c>
      <c r="D9" s="16">
        <v>0.79166666666666663</v>
      </c>
      <c r="E9" s="17"/>
      <c r="F9" s="18"/>
      <c r="G9" s="18"/>
      <c r="H9" s="18"/>
      <c r="I9" s="19">
        <f>MOD(C9-D9,1)*24</f>
        <v>12</v>
      </c>
      <c r="J9" s="19">
        <v>4</v>
      </c>
      <c r="K9" s="21"/>
      <c r="L9" s="55"/>
      <c r="M9" s="55"/>
      <c r="N9" s="55"/>
      <c r="O9" s="55"/>
      <c r="P9" s="55"/>
    </row>
    <row r="10" spans="1:16" ht="15.6">
      <c r="A10" s="54"/>
      <c r="B10" s="68">
        <v>2</v>
      </c>
      <c r="C10" s="15">
        <v>0.79166666666666663</v>
      </c>
      <c r="D10" s="16">
        <v>0.29166666666666669</v>
      </c>
      <c r="E10" s="17"/>
      <c r="F10" s="18"/>
      <c r="G10" s="18"/>
      <c r="H10" s="18"/>
      <c r="I10" s="19">
        <f t="shared" ref="I10:I39" si="0">MOD(C10-D10,1)*24</f>
        <v>11.999999999999998</v>
      </c>
      <c r="J10" s="19">
        <v>12</v>
      </c>
      <c r="K10" s="21"/>
      <c r="L10" s="55"/>
      <c r="M10" s="55"/>
      <c r="N10" s="55"/>
      <c r="O10" s="55"/>
      <c r="P10" s="55">
        <v>8</v>
      </c>
    </row>
    <row r="11" spans="1:16" ht="15.6">
      <c r="A11" s="54"/>
      <c r="B11" s="69">
        <v>3</v>
      </c>
      <c r="C11" s="15"/>
      <c r="D11" s="16"/>
      <c r="E11" s="17"/>
      <c r="F11" s="18"/>
      <c r="G11" s="18"/>
      <c r="H11" s="18"/>
      <c r="I11" s="19">
        <f t="shared" si="0"/>
        <v>0</v>
      </c>
      <c r="J11" s="19"/>
      <c r="K11" s="21"/>
      <c r="L11" s="55"/>
      <c r="M11" s="55"/>
      <c r="N11" s="55"/>
      <c r="O11" s="55"/>
      <c r="P11" s="55"/>
    </row>
    <row r="12" spans="1:16" ht="15.6">
      <c r="A12" s="54"/>
      <c r="B12" s="70">
        <v>4</v>
      </c>
      <c r="C12" s="15"/>
      <c r="D12" s="16"/>
      <c r="E12" s="17"/>
      <c r="F12" s="18"/>
      <c r="G12" s="18"/>
      <c r="H12" s="18"/>
      <c r="I12" s="19">
        <f t="shared" si="0"/>
        <v>0</v>
      </c>
      <c r="J12" s="19"/>
      <c r="K12" s="21"/>
      <c r="L12" s="55"/>
      <c r="M12" s="55"/>
      <c r="N12" s="55"/>
      <c r="O12" s="55"/>
      <c r="P12" s="55"/>
    </row>
    <row r="13" spans="1:16" ht="15.6">
      <c r="A13" s="54"/>
      <c r="B13" s="68">
        <v>5</v>
      </c>
      <c r="C13" s="15">
        <v>0.29166666666666669</v>
      </c>
      <c r="D13" s="16">
        <v>0.79166666666666663</v>
      </c>
      <c r="E13" s="17"/>
      <c r="F13" s="18"/>
      <c r="G13" s="18"/>
      <c r="H13" s="18"/>
      <c r="I13" s="19">
        <f t="shared" si="0"/>
        <v>12</v>
      </c>
      <c r="J13" s="19">
        <v>12</v>
      </c>
      <c r="K13" s="21"/>
      <c r="L13" s="55"/>
      <c r="M13" s="55"/>
      <c r="N13" s="55"/>
      <c r="O13" s="55"/>
      <c r="P13" s="55"/>
    </row>
    <row r="14" spans="1:16" ht="15.6">
      <c r="A14" s="54"/>
      <c r="B14" s="68">
        <v>6</v>
      </c>
      <c r="C14" s="15">
        <v>0.79166666666666663</v>
      </c>
      <c r="D14" s="16">
        <v>0.29166666666666669</v>
      </c>
      <c r="E14" s="17"/>
      <c r="F14" s="18"/>
      <c r="G14" s="18"/>
      <c r="H14" s="18"/>
      <c r="I14" s="19">
        <f t="shared" si="0"/>
        <v>11.999999999999998</v>
      </c>
      <c r="J14" s="19">
        <v>12</v>
      </c>
      <c r="K14" s="20"/>
      <c r="L14" s="55"/>
      <c r="M14" s="55"/>
      <c r="N14" s="55"/>
      <c r="O14" s="55"/>
      <c r="P14" s="55">
        <v>8</v>
      </c>
    </row>
    <row r="15" spans="1:16" ht="15.6">
      <c r="A15" s="54"/>
      <c r="B15" s="68">
        <v>7</v>
      </c>
      <c r="C15" s="15"/>
      <c r="D15" s="16"/>
      <c r="E15" s="23"/>
      <c r="F15" s="52"/>
      <c r="G15" s="52"/>
      <c r="H15" s="52"/>
      <c r="I15" s="19">
        <f t="shared" si="0"/>
        <v>0</v>
      </c>
      <c r="J15" s="19"/>
      <c r="K15" s="21"/>
      <c r="L15" s="21"/>
      <c r="M15" s="21"/>
      <c r="N15" s="55"/>
      <c r="O15" s="55"/>
      <c r="P15" s="55"/>
    </row>
    <row r="16" spans="1:16" ht="15.6">
      <c r="A16" s="54"/>
      <c r="B16" s="70">
        <v>8</v>
      </c>
      <c r="C16" s="15"/>
      <c r="D16" s="16"/>
      <c r="E16" s="23"/>
      <c r="F16" s="52"/>
      <c r="G16" s="52"/>
      <c r="H16" s="52"/>
      <c r="I16" s="19">
        <f t="shared" si="0"/>
        <v>0</v>
      </c>
      <c r="J16" s="19"/>
      <c r="K16" s="21"/>
      <c r="L16" s="55"/>
      <c r="M16" s="55"/>
      <c r="N16" s="55"/>
      <c r="O16" s="55"/>
      <c r="P16" s="55"/>
    </row>
    <row r="17" spans="1:23" ht="15.6">
      <c r="A17" s="54"/>
      <c r="B17" s="68">
        <v>9</v>
      </c>
      <c r="C17" s="15">
        <v>0.29166666666666669</v>
      </c>
      <c r="D17" s="16">
        <v>0.79166666666666663</v>
      </c>
      <c r="E17" s="23"/>
      <c r="F17" s="52"/>
      <c r="G17" s="52"/>
      <c r="H17" s="52"/>
      <c r="I17" s="19">
        <f t="shared" si="0"/>
        <v>12</v>
      </c>
      <c r="J17" s="19">
        <v>12</v>
      </c>
      <c r="K17" s="21"/>
      <c r="L17" s="55"/>
      <c r="M17" s="55"/>
      <c r="N17" s="55"/>
      <c r="O17" s="55"/>
      <c r="P17" s="55"/>
    </row>
    <row r="18" spans="1:23" ht="15.6">
      <c r="A18" s="54"/>
      <c r="B18" s="68">
        <v>10</v>
      </c>
      <c r="C18" s="15">
        <v>0.79166666666666663</v>
      </c>
      <c r="D18" s="16">
        <v>0.29166666666666669</v>
      </c>
      <c r="E18" s="23"/>
      <c r="F18" s="52"/>
      <c r="G18" s="52"/>
      <c r="H18" s="52"/>
      <c r="I18" s="19">
        <f t="shared" si="0"/>
        <v>11.999999999999998</v>
      </c>
      <c r="J18" s="19">
        <v>12</v>
      </c>
      <c r="K18" s="21"/>
      <c r="L18" s="55"/>
      <c r="M18" s="55"/>
      <c r="N18" s="55"/>
      <c r="O18" s="55"/>
      <c r="P18" s="55">
        <v>8</v>
      </c>
    </row>
    <row r="19" spans="1:23" ht="15.6">
      <c r="A19" s="54"/>
      <c r="B19" s="68">
        <v>11</v>
      </c>
      <c r="C19" s="15"/>
      <c r="D19" s="16"/>
      <c r="E19" s="23"/>
      <c r="F19" s="18"/>
      <c r="G19" s="18"/>
      <c r="H19" s="18"/>
      <c r="I19" s="19">
        <v>0</v>
      </c>
      <c r="J19" s="19"/>
      <c r="K19" s="21"/>
      <c r="L19" s="55"/>
      <c r="M19" s="55"/>
      <c r="N19" s="55"/>
      <c r="O19" s="55"/>
      <c r="P19" s="55"/>
    </row>
    <row r="20" spans="1:23" ht="15.6">
      <c r="A20" s="54"/>
      <c r="B20" s="69">
        <v>12</v>
      </c>
      <c r="C20" s="15"/>
      <c r="D20" s="16"/>
      <c r="E20" s="17"/>
      <c r="F20" s="18"/>
      <c r="G20" s="18"/>
      <c r="H20" s="18"/>
      <c r="I20" s="19">
        <f t="shared" si="0"/>
        <v>0</v>
      </c>
      <c r="J20" s="19"/>
      <c r="K20" s="21"/>
      <c r="L20" s="55"/>
      <c r="M20" s="55"/>
      <c r="N20" s="55"/>
      <c r="O20" s="55"/>
      <c r="P20" s="55"/>
    </row>
    <row r="21" spans="1:23" ht="15.6">
      <c r="A21" s="54"/>
      <c r="B21" s="68">
        <v>13</v>
      </c>
      <c r="C21" s="15">
        <v>0.29166666666666669</v>
      </c>
      <c r="D21" s="16">
        <v>0.79166666666666663</v>
      </c>
      <c r="E21" s="17"/>
      <c r="F21" s="18"/>
      <c r="G21" s="18"/>
      <c r="H21" s="18"/>
      <c r="I21" s="19">
        <f t="shared" si="0"/>
        <v>12</v>
      </c>
      <c r="J21" s="19">
        <v>12</v>
      </c>
      <c r="K21" s="21"/>
      <c r="L21" s="55"/>
      <c r="M21" s="55"/>
      <c r="N21" s="55"/>
      <c r="O21" s="55"/>
      <c r="P21" s="55"/>
    </row>
    <row r="22" spans="1:23" ht="15.6">
      <c r="A22" s="54"/>
      <c r="B22" s="68">
        <v>14</v>
      </c>
      <c r="C22" s="15"/>
      <c r="D22" s="16"/>
      <c r="E22" s="17"/>
      <c r="F22" s="52"/>
      <c r="G22" s="52"/>
      <c r="H22" s="52"/>
      <c r="I22" s="19">
        <f t="shared" si="0"/>
        <v>0</v>
      </c>
      <c r="J22" s="19">
        <v>12</v>
      </c>
      <c r="K22" s="21"/>
      <c r="L22" s="21"/>
      <c r="M22" s="21"/>
      <c r="N22" s="55"/>
      <c r="O22" s="55"/>
      <c r="P22" s="55"/>
    </row>
    <row r="23" spans="1:23" ht="15.6">
      <c r="A23" s="54"/>
      <c r="B23" s="68">
        <v>15</v>
      </c>
      <c r="C23" s="15"/>
      <c r="D23" s="16"/>
      <c r="E23" s="17"/>
      <c r="F23" s="52"/>
      <c r="G23" s="52"/>
      <c r="H23" s="52"/>
      <c r="I23" s="19">
        <f t="shared" si="0"/>
        <v>0</v>
      </c>
      <c r="J23" s="19"/>
      <c r="K23" s="21"/>
      <c r="L23" s="55"/>
      <c r="M23" s="55"/>
      <c r="N23" s="55"/>
      <c r="O23" s="55"/>
      <c r="P23" s="55"/>
    </row>
    <row r="24" spans="1:23" ht="15.6">
      <c r="A24" s="54"/>
      <c r="B24" s="108">
        <v>16</v>
      </c>
      <c r="C24" s="96"/>
      <c r="D24" s="97"/>
      <c r="E24" s="98"/>
      <c r="F24" s="106"/>
      <c r="G24" s="106"/>
      <c r="H24" s="106"/>
      <c r="I24" s="100">
        <f t="shared" si="0"/>
        <v>0</v>
      </c>
      <c r="J24" s="100"/>
      <c r="K24" s="101"/>
      <c r="L24" s="102"/>
      <c r="M24" s="102"/>
      <c r="N24" s="102"/>
      <c r="O24" s="102"/>
      <c r="P24" s="102"/>
      <c r="W24" s="42"/>
    </row>
    <row r="25" spans="1:23" ht="15.6">
      <c r="A25" s="54"/>
      <c r="B25" s="108">
        <v>17</v>
      </c>
      <c r="C25" s="96"/>
      <c r="D25" s="97"/>
      <c r="E25" s="98"/>
      <c r="F25" s="106"/>
      <c r="G25" s="106"/>
      <c r="H25" s="106"/>
      <c r="I25" s="100">
        <f t="shared" si="0"/>
        <v>0</v>
      </c>
      <c r="J25" s="100"/>
      <c r="K25" s="101"/>
      <c r="L25" s="102"/>
      <c r="M25" s="102"/>
      <c r="N25" s="102"/>
      <c r="O25" s="102"/>
      <c r="P25" s="102"/>
    </row>
    <row r="26" spans="1:23" ht="15.6">
      <c r="A26" s="54"/>
      <c r="B26" s="108">
        <v>18</v>
      </c>
      <c r="C26" s="96"/>
      <c r="D26" s="97"/>
      <c r="E26" s="98"/>
      <c r="F26" s="106"/>
      <c r="G26" s="106"/>
      <c r="H26" s="106"/>
      <c r="I26" s="100">
        <f t="shared" si="0"/>
        <v>0</v>
      </c>
      <c r="J26" s="100"/>
      <c r="K26" s="101"/>
      <c r="L26" s="102"/>
      <c r="M26" s="102"/>
      <c r="N26" s="102"/>
      <c r="O26" s="102"/>
      <c r="P26" s="102"/>
    </row>
    <row r="27" spans="1:23" ht="15.6">
      <c r="A27" s="54"/>
      <c r="B27" s="108">
        <v>19</v>
      </c>
      <c r="C27" s="96"/>
      <c r="D27" s="97"/>
      <c r="E27" s="98"/>
      <c r="F27" s="106"/>
      <c r="G27" s="106"/>
      <c r="H27" s="106"/>
      <c r="I27" s="100">
        <f t="shared" si="0"/>
        <v>0</v>
      </c>
      <c r="J27" s="100"/>
      <c r="K27" s="101"/>
      <c r="L27" s="102"/>
      <c r="M27" s="102"/>
      <c r="N27" s="102"/>
      <c r="O27" s="102"/>
      <c r="P27" s="102"/>
    </row>
    <row r="28" spans="1:23" ht="15.6">
      <c r="A28" s="54"/>
      <c r="B28" s="108">
        <v>20</v>
      </c>
      <c r="C28" s="96"/>
      <c r="D28" s="97"/>
      <c r="E28" s="98"/>
      <c r="F28" s="106"/>
      <c r="G28" s="106"/>
      <c r="H28" s="106"/>
      <c r="I28" s="100">
        <f t="shared" si="0"/>
        <v>0</v>
      </c>
      <c r="J28" s="100"/>
      <c r="K28" s="101"/>
      <c r="L28" s="102"/>
      <c r="M28" s="102"/>
      <c r="N28" s="102"/>
      <c r="O28" s="102"/>
      <c r="P28" s="102"/>
    </row>
    <row r="29" spans="1:23" ht="15.6">
      <c r="A29" s="54"/>
      <c r="B29" s="108">
        <v>21</v>
      </c>
      <c r="C29" s="96"/>
      <c r="D29" s="97"/>
      <c r="E29" s="98"/>
      <c r="F29" s="106"/>
      <c r="G29" s="106"/>
      <c r="H29" s="106"/>
      <c r="I29" s="100">
        <f t="shared" si="0"/>
        <v>0</v>
      </c>
      <c r="J29" s="100"/>
      <c r="K29" s="101"/>
      <c r="L29" s="101"/>
      <c r="M29" s="101"/>
      <c r="N29" s="102"/>
      <c r="O29" s="102"/>
      <c r="P29" s="102"/>
    </row>
    <row r="30" spans="1:23" ht="15.6">
      <c r="A30" s="54"/>
      <c r="B30" s="108">
        <v>22</v>
      </c>
      <c r="C30" s="96"/>
      <c r="D30" s="97"/>
      <c r="E30" s="98"/>
      <c r="F30" s="104"/>
      <c r="G30" s="104"/>
      <c r="H30" s="104"/>
      <c r="I30" s="100">
        <f t="shared" si="0"/>
        <v>0</v>
      </c>
      <c r="J30" s="100"/>
      <c r="K30" s="101"/>
      <c r="L30" s="102"/>
      <c r="M30" s="102"/>
      <c r="N30" s="102"/>
      <c r="O30" s="102"/>
      <c r="P30" s="102"/>
    </row>
    <row r="31" spans="1:23" ht="15.6">
      <c r="A31" s="54"/>
      <c r="B31" s="108">
        <v>23</v>
      </c>
      <c r="C31" s="96"/>
      <c r="D31" s="97"/>
      <c r="E31" s="98"/>
      <c r="F31" s="104"/>
      <c r="G31" s="104"/>
      <c r="H31" s="104"/>
      <c r="I31" s="100">
        <f t="shared" si="0"/>
        <v>0</v>
      </c>
      <c r="J31" s="100"/>
      <c r="K31" s="101"/>
      <c r="L31" s="101"/>
      <c r="M31" s="101"/>
      <c r="N31" s="102"/>
      <c r="O31" s="102"/>
      <c r="P31" s="102"/>
    </row>
    <row r="32" spans="1:23" ht="15.6">
      <c r="A32" s="54"/>
      <c r="B32" s="108">
        <v>24</v>
      </c>
      <c r="C32" s="96"/>
      <c r="D32" s="97"/>
      <c r="E32" s="98"/>
      <c r="F32" s="104"/>
      <c r="G32" s="104"/>
      <c r="H32" s="104"/>
      <c r="I32" s="100">
        <f t="shared" si="0"/>
        <v>0</v>
      </c>
      <c r="J32" s="100"/>
      <c r="K32" s="101"/>
      <c r="L32" s="102"/>
      <c r="M32" s="102"/>
      <c r="N32" s="102"/>
      <c r="O32" s="102"/>
      <c r="P32" s="102"/>
    </row>
    <row r="33" spans="1:16" ht="15.6">
      <c r="A33" s="54"/>
      <c r="B33" s="108">
        <v>25</v>
      </c>
      <c r="C33" s="96"/>
      <c r="D33" s="97"/>
      <c r="E33" s="98"/>
      <c r="F33" s="104"/>
      <c r="G33" s="104"/>
      <c r="H33" s="104"/>
      <c r="I33" s="100">
        <f t="shared" si="0"/>
        <v>0</v>
      </c>
      <c r="J33" s="100"/>
      <c r="K33" s="101"/>
      <c r="L33" s="102"/>
      <c r="M33" s="102"/>
      <c r="N33" s="102"/>
      <c r="O33" s="102"/>
      <c r="P33" s="102"/>
    </row>
    <row r="34" spans="1:16" ht="15.6">
      <c r="A34" s="54"/>
      <c r="B34" s="108">
        <v>26</v>
      </c>
      <c r="C34" s="96"/>
      <c r="D34" s="97"/>
      <c r="E34" s="98"/>
      <c r="F34" s="104"/>
      <c r="G34" s="104"/>
      <c r="H34" s="104"/>
      <c r="I34" s="100">
        <f t="shared" si="0"/>
        <v>0</v>
      </c>
      <c r="J34" s="100"/>
      <c r="K34" s="101"/>
      <c r="L34" s="102"/>
      <c r="M34" s="102"/>
      <c r="N34" s="102"/>
      <c r="O34" s="102"/>
      <c r="P34" s="102"/>
    </row>
    <row r="35" spans="1:16" ht="15.6">
      <c r="A35" s="54"/>
      <c r="B35" s="108">
        <v>27</v>
      </c>
      <c r="C35" s="96"/>
      <c r="D35" s="109"/>
      <c r="E35" s="98"/>
      <c r="F35" s="104"/>
      <c r="G35" s="104"/>
      <c r="H35" s="104"/>
      <c r="I35" s="100">
        <f t="shared" si="0"/>
        <v>0</v>
      </c>
      <c r="J35" s="100"/>
      <c r="K35" s="101"/>
      <c r="L35" s="102"/>
      <c r="M35" s="102"/>
      <c r="N35" s="102"/>
      <c r="O35" s="102"/>
      <c r="P35" s="102"/>
    </row>
    <row r="36" spans="1:16" ht="15.6">
      <c r="A36" s="54"/>
      <c r="B36" s="108">
        <v>28</v>
      </c>
      <c r="C36" s="96"/>
      <c r="D36" s="97"/>
      <c r="E36" s="110"/>
      <c r="F36" s="104"/>
      <c r="G36" s="104"/>
      <c r="H36" s="104"/>
      <c r="I36" s="100">
        <f t="shared" si="0"/>
        <v>0</v>
      </c>
      <c r="J36" s="100"/>
      <c r="K36" s="106"/>
      <c r="L36" s="111"/>
      <c r="M36" s="111"/>
      <c r="N36" s="111"/>
      <c r="O36" s="111"/>
      <c r="P36" s="111"/>
    </row>
    <row r="37" spans="1:16" ht="15.6">
      <c r="A37" s="54"/>
      <c r="B37" s="108">
        <v>29</v>
      </c>
      <c r="C37" s="96"/>
      <c r="D37" s="97"/>
      <c r="E37" s="110"/>
      <c r="F37" s="104"/>
      <c r="G37" s="104"/>
      <c r="H37" s="104"/>
      <c r="I37" s="100">
        <f t="shared" si="0"/>
        <v>0</v>
      </c>
      <c r="J37" s="100"/>
      <c r="K37" s="106"/>
      <c r="L37" s="111"/>
      <c r="M37" s="111"/>
      <c r="N37" s="111"/>
      <c r="O37" s="111"/>
      <c r="P37" s="111"/>
    </row>
    <row r="38" spans="1:16" ht="15.6">
      <c r="A38" s="54"/>
      <c r="B38" s="108">
        <v>30</v>
      </c>
      <c r="C38" s="96"/>
      <c r="D38" s="97"/>
      <c r="E38" s="110"/>
      <c r="F38" s="104"/>
      <c r="G38" s="104"/>
      <c r="H38" s="104"/>
      <c r="I38" s="100">
        <f t="shared" si="0"/>
        <v>0</v>
      </c>
      <c r="J38" s="100"/>
      <c r="K38" s="106"/>
      <c r="L38" s="111"/>
      <c r="M38" s="111"/>
      <c r="N38" s="111"/>
      <c r="O38" s="111"/>
      <c r="P38" s="111"/>
    </row>
    <row r="39" spans="1:16" ht="15.6">
      <c r="A39" s="54"/>
      <c r="B39" s="108">
        <v>31</v>
      </c>
      <c r="C39" s="96"/>
      <c r="D39" s="97"/>
      <c r="E39" s="110"/>
      <c r="F39" s="104"/>
      <c r="G39" s="104"/>
      <c r="H39" s="104"/>
      <c r="I39" s="100">
        <f t="shared" si="0"/>
        <v>0</v>
      </c>
      <c r="J39" s="100"/>
      <c r="K39" s="106"/>
      <c r="L39" s="111"/>
      <c r="M39" s="111"/>
      <c r="N39" s="111"/>
      <c r="O39" s="111"/>
      <c r="P39" s="111"/>
    </row>
    <row r="40" spans="1:16" ht="15.6">
      <c r="A40" s="54"/>
      <c r="B40" s="54"/>
      <c r="C40" s="27"/>
      <c r="D40" s="28"/>
      <c r="E40" s="29"/>
      <c r="F40" s="30">
        <f>SUM(F9:F38)</f>
        <v>0</v>
      </c>
      <c r="G40" s="30">
        <f>SUM(G9:G38)</f>
        <v>0</v>
      </c>
      <c r="H40" s="30"/>
      <c r="I40" s="3">
        <f>SUM(I9:I39)</f>
        <v>84</v>
      </c>
      <c r="J40" s="3">
        <f>SUM(J9:J39)</f>
        <v>88</v>
      </c>
      <c r="K40" s="3">
        <f>SUM(K9:K38)</f>
        <v>0</v>
      </c>
      <c r="L40" s="3">
        <f t="shared" ref="L40:P40" si="1">SUM(L9:L38)</f>
        <v>0</v>
      </c>
      <c r="M40" s="3">
        <f t="shared" si="1"/>
        <v>0</v>
      </c>
      <c r="N40" s="3">
        <f t="shared" si="1"/>
        <v>0</v>
      </c>
      <c r="O40" s="3">
        <f t="shared" si="1"/>
        <v>0</v>
      </c>
      <c r="P40" s="3">
        <f t="shared" si="1"/>
        <v>24</v>
      </c>
    </row>
    <row r="41" spans="1:16" ht="15.6">
      <c r="A41" s="54"/>
      <c r="B41" s="54"/>
      <c r="C41" s="54"/>
      <c r="D41" s="54"/>
      <c r="E41" s="2"/>
      <c r="F41" s="31"/>
      <c r="G41" s="31"/>
      <c r="H41" s="31"/>
      <c r="I41" s="31"/>
      <c r="J41" s="2"/>
      <c r="K41" s="54"/>
      <c r="L41" s="54"/>
      <c r="M41" s="54"/>
      <c r="N41" s="54"/>
      <c r="O41" s="54"/>
      <c r="P41" s="54"/>
    </row>
    <row r="42" spans="1:16" ht="15.6">
      <c r="A42" s="54"/>
      <c r="B42" s="161" t="s">
        <v>17</v>
      </c>
      <c r="C42" s="162"/>
      <c r="D42" s="163"/>
      <c r="E42" s="153">
        <v>84</v>
      </c>
      <c r="F42" s="3"/>
      <c r="G42" s="3"/>
      <c r="H42" s="3"/>
      <c r="I42" s="54"/>
      <c r="J42" s="2"/>
      <c r="K42" s="54"/>
      <c r="L42" s="54"/>
      <c r="M42" s="54"/>
      <c r="N42" s="54"/>
      <c r="O42" s="54"/>
      <c r="P42" s="54"/>
    </row>
    <row r="43" spans="1:16" ht="15.6">
      <c r="A43" s="54"/>
      <c r="B43" s="164"/>
      <c r="C43" s="165"/>
      <c r="D43" s="166"/>
      <c r="E43" s="154"/>
      <c r="F43" s="3"/>
      <c r="G43" s="3"/>
      <c r="H43" s="3"/>
      <c r="I43" s="54"/>
      <c r="J43" s="2"/>
      <c r="K43" s="54"/>
      <c r="L43" s="167"/>
      <c r="M43" s="168"/>
      <c r="N43" s="168"/>
      <c r="O43" s="168"/>
      <c r="P43" s="169"/>
    </row>
    <row r="44" spans="1:16" ht="15.6">
      <c r="A44" s="54"/>
      <c r="B44" s="161" t="s">
        <v>18</v>
      </c>
      <c r="C44" s="162"/>
      <c r="D44" s="163"/>
      <c r="E44" s="155">
        <f>K40+L40</f>
        <v>0</v>
      </c>
      <c r="F44" s="3"/>
      <c r="G44" s="3"/>
      <c r="H44" s="3"/>
      <c r="I44" s="54"/>
      <c r="J44" s="2"/>
      <c r="K44" s="54"/>
      <c r="L44" s="170"/>
      <c r="M44" s="144"/>
      <c r="N44" s="144"/>
      <c r="O44" s="144"/>
      <c r="P44" s="171"/>
    </row>
    <row r="45" spans="1:16" ht="15.6">
      <c r="A45" s="54"/>
      <c r="B45" s="164"/>
      <c r="C45" s="165"/>
      <c r="D45" s="166"/>
      <c r="E45" s="156"/>
      <c r="F45" s="3"/>
      <c r="G45" s="3"/>
      <c r="H45" s="3"/>
      <c r="I45" s="54"/>
      <c r="J45" s="2"/>
      <c r="K45" s="54"/>
      <c r="L45" s="172"/>
      <c r="M45" s="173"/>
      <c r="N45" s="173"/>
      <c r="O45" s="173"/>
      <c r="P45" s="174"/>
    </row>
    <row r="46" spans="1:16" ht="15.6">
      <c r="A46" s="54"/>
      <c r="B46" s="147" t="s">
        <v>19</v>
      </c>
      <c r="C46" s="148"/>
      <c r="D46" s="149"/>
      <c r="E46" s="153">
        <f>F40</f>
        <v>0</v>
      </c>
      <c r="F46" s="3"/>
      <c r="G46" s="3"/>
      <c r="H46" s="3"/>
      <c r="I46" s="54"/>
      <c r="J46" s="2"/>
      <c r="K46" s="54"/>
      <c r="L46" s="54"/>
      <c r="M46" s="5" t="s">
        <v>20</v>
      </c>
      <c r="N46" s="54"/>
      <c r="O46" s="54"/>
      <c r="P46" s="54"/>
    </row>
    <row r="47" spans="1:16" ht="15.6">
      <c r="A47" s="54"/>
      <c r="B47" s="150"/>
      <c r="C47" s="151"/>
      <c r="D47" s="152"/>
      <c r="E47" s="154"/>
      <c r="F47" s="3"/>
      <c r="G47" s="3"/>
      <c r="H47" s="3"/>
      <c r="I47" s="54"/>
      <c r="J47" s="2"/>
      <c r="K47" s="54"/>
      <c r="L47" s="54"/>
      <c r="M47" s="54"/>
      <c r="N47" s="54"/>
      <c r="O47" s="54"/>
      <c r="P47" s="54"/>
    </row>
    <row r="48" spans="1:16" ht="15.6">
      <c r="A48" s="54"/>
      <c r="B48" s="147" t="s">
        <v>21</v>
      </c>
      <c r="C48" s="148"/>
      <c r="D48" s="149"/>
      <c r="E48" s="155">
        <f>P40</f>
        <v>24</v>
      </c>
      <c r="F48" s="3"/>
      <c r="G48" s="3"/>
      <c r="H48" s="3"/>
      <c r="I48" s="54"/>
      <c r="J48" s="2"/>
      <c r="K48" s="54"/>
      <c r="L48" s="54"/>
      <c r="M48" s="54"/>
      <c r="N48" s="54"/>
      <c r="O48" s="54"/>
      <c r="P48" s="54"/>
    </row>
    <row r="49" spans="1:16" ht="15.6">
      <c r="A49" s="54"/>
      <c r="B49" s="150"/>
      <c r="C49" s="151"/>
      <c r="D49" s="152"/>
      <c r="E49" s="156"/>
      <c r="F49" s="3"/>
      <c r="G49" s="3"/>
      <c r="H49" s="3"/>
      <c r="I49" s="157"/>
      <c r="J49" s="157"/>
      <c r="K49" s="157"/>
      <c r="L49" s="157"/>
      <c r="M49" s="157"/>
      <c r="N49" s="157"/>
      <c r="O49" s="157"/>
      <c r="P49" s="157"/>
    </row>
    <row r="50" spans="1:16" ht="15.6">
      <c r="A50" s="54"/>
      <c r="B50" s="54"/>
      <c r="C50" s="54"/>
      <c r="D50" s="54"/>
      <c r="E50" s="2"/>
      <c r="F50" s="3"/>
      <c r="G50" s="3"/>
      <c r="H50" s="3"/>
      <c r="I50" s="157"/>
      <c r="J50" s="157"/>
      <c r="K50" s="157"/>
      <c r="L50" s="157"/>
      <c r="M50" s="157"/>
      <c r="N50" s="157"/>
      <c r="O50" s="157"/>
      <c r="P50" s="157"/>
    </row>
    <row r="51" spans="1:16" ht="15.6">
      <c r="A51" s="54"/>
      <c r="B51" s="32"/>
      <c r="C51" s="33" t="s">
        <v>15</v>
      </c>
      <c r="D51" s="54"/>
      <c r="E51" s="2"/>
      <c r="F51" s="3"/>
      <c r="G51" s="3"/>
      <c r="H51" s="3"/>
      <c r="I51" s="54"/>
      <c r="J51" s="2"/>
      <c r="K51" s="54"/>
      <c r="L51" s="54"/>
      <c r="M51" s="54"/>
      <c r="N51" s="54"/>
      <c r="O51" s="54"/>
      <c r="P51" s="34"/>
    </row>
    <row r="52" spans="1:16" ht="15.6">
      <c r="A52" s="54"/>
      <c r="B52" s="35"/>
      <c r="C52" s="36" t="s">
        <v>22</v>
      </c>
      <c r="D52" s="54"/>
      <c r="E52" s="2"/>
      <c r="F52" s="3"/>
      <c r="G52" s="3"/>
      <c r="H52" s="3"/>
      <c r="I52" s="5"/>
      <c r="J52" s="2"/>
      <c r="K52" s="54"/>
      <c r="L52" s="54"/>
      <c r="M52" s="54"/>
      <c r="N52" s="54"/>
      <c r="O52" s="54"/>
      <c r="P52" s="54"/>
    </row>
    <row r="53" spans="1:16" ht="15.6">
      <c r="A53" s="54"/>
      <c r="B53" s="37"/>
      <c r="C53" s="36" t="s">
        <v>23</v>
      </c>
      <c r="D53" s="54"/>
      <c r="E53" s="2"/>
      <c r="F53" s="3"/>
      <c r="G53" s="3"/>
      <c r="H53" s="3"/>
      <c r="I53" s="54"/>
      <c r="J53" s="2"/>
      <c r="K53" s="54"/>
      <c r="L53" s="54"/>
      <c r="M53" s="54"/>
      <c r="N53" s="54"/>
      <c r="O53" s="54"/>
      <c r="P53" s="54"/>
    </row>
    <row r="54" spans="1:16" ht="15.6">
      <c r="A54" s="54"/>
      <c r="B54" s="54"/>
      <c r="C54" s="38"/>
      <c r="D54" s="54"/>
      <c r="E54" s="2"/>
      <c r="F54" s="3"/>
      <c r="G54" s="3"/>
      <c r="H54" s="3"/>
      <c r="I54" s="5"/>
      <c r="J54" s="2"/>
      <c r="K54" s="54"/>
      <c r="L54" s="54"/>
      <c r="M54" s="54"/>
      <c r="N54" s="54"/>
      <c r="O54" s="54"/>
      <c r="P54" s="54"/>
    </row>
    <row r="55" spans="1:16" ht="15.6">
      <c r="A55" s="54"/>
      <c r="B55" s="54"/>
      <c r="C55" s="54"/>
      <c r="D55" s="54"/>
      <c r="E55" s="2"/>
      <c r="F55" s="3"/>
      <c r="G55" s="3"/>
      <c r="H55" s="3"/>
      <c r="I55" s="39"/>
      <c r="J55" s="2"/>
      <c r="K55" s="54"/>
      <c r="L55" s="54"/>
      <c r="M55" s="54"/>
      <c r="N55" s="54"/>
      <c r="O55" s="54"/>
      <c r="P55" s="54"/>
    </row>
    <row r="56" spans="1:16" ht="41.25" customHeight="1">
      <c r="A56" s="54"/>
      <c r="B56" s="143" t="s">
        <v>24</v>
      </c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39"/>
      <c r="N56" s="39"/>
      <c r="O56" s="39"/>
      <c r="P56" s="54"/>
    </row>
    <row r="57" spans="1:16" ht="15.6">
      <c r="A57" s="54"/>
      <c r="B57" s="5" t="s">
        <v>25</v>
      </c>
      <c r="C57" s="5"/>
      <c r="D57" s="5"/>
      <c r="E57" s="6"/>
      <c r="F57" s="30"/>
      <c r="G57" s="30"/>
      <c r="H57" s="30"/>
      <c r="I57" s="54"/>
      <c r="J57" s="6"/>
      <c r="K57" s="5"/>
      <c r="L57" s="5"/>
      <c r="M57" s="5"/>
      <c r="N57" s="5"/>
      <c r="O57" s="5"/>
      <c r="P57" s="54"/>
    </row>
    <row r="58" spans="1:16" ht="15.6">
      <c r="A58" s="54"/>
      <c r="B58" s="54"/>
      <c r="C58" s="54"/>
      <c r="D58" s="54"/>
      <c r="E58" s="54"/>
      <c r="F58" s="40"/>
      <c r="G58" s="40"/>
      <c r="H58" s="40"/>
      <c r="I58" s="54"/>
      <c r="J58" s="54"/>
      <c r="K58" s="54"/>
      <c r="L58" s="54"/>
      <c r="M58" s="54"/>
      <c r="N58" s="54"/>
      <c r="O58" s="54"/>
      <c r="P58" s="54"/>
    </row>
  </sheetData>
  <mergeCells count="22">
    <mergeCell ref="G6:G7"/>
    <mergeCell ref="B6:B7"/>
    <mergeCell ref="C6:C7"/>
    <mergeCell ref="D6:D7"/>
    <mergeCell ref="E6:E7"/>
    <mergeCell ref="F6:F7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</mergeCells>
  <pageMargins left="0.25" right="0.25" top="0.75" bottom="0.75" header="0.3" footer="0.3"/>
  <pageSetup paperSize="9" scale="72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D8499-7290-438C-AA99-A9877CC3AF1F}">
  <sheetPr codeName="Arkusz2">
    <tabColor theme="9" tint="0.39997558519241921"/>
    <pageSetUpPr fitToPage="1"/>
  </sheetPr>
  <dimension ref="A1:W58"/>
  <sheetViews>
    <sheetView topLeftCell="A7" workbookViewId="0">
      <selection activeCell="F53" sqref="F53"/>
    </sheetView>
  </sheetViews>
  <sheetFormatPr defaultRowHeight="14.4"/>
  <cols>
    <col min="2" max="2" width="9" customWidth="1"/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>
      <c r="A1" s="54"/>
      <c r="B1" s="54"/>
      <c r="C1" s="54"/>
      <c r="D1" s="54"/>
      <c r="E1" s="2"/>
      <c r="F1" s="3"/>
      <c r="G1" s="3"/>
      <c r="H1" s="3"/>
      <c r="I1" s="54"/>
      <c r="J1" s="2"/>
      <c r="K1" s="54" t="s">
        <v>0</v>
      </c>
      <c r="L1" s="54"/>
      <c r="M1" s="54"/>
      <c r="N1" s="54"/>
      <c r="O1" s="54"/>
      <c r="P1" s="54"/>
    </row>
    <row r="2" spans="1:16" ht="15.6">
      <c r="A2" s="54"/>
      <c r="B2" s="4" t="s">
        <v>1</v>
      </c>
      <c r="C2" s="4"/>
      <c r="D2" s="4"/>
      <c r="E2" s="2"/>
      <c r="F2" s="3"/>
      <c r="G2" s="3"/>
      <c r="H2" s="3"/>
      <c r="I2" s="5"/>
      <c r="J2" s="2"/>
      <c r="K2" s="54"/>
      <c r="L2" s="54"/>
      <c r="M2" s="54"/>
      <c r="N2" s="54"/>
      <c r="O2" s="54"/>
      <c r="P2" s="54"/>
    </row>
    <row r="3" spans="1:16" ht="15.6">
      <c r="A3" s="54"/>
      <c r="B3" s="5" t="s">
        <v>29</v>
      </c>
      <c r="C3" s="5"/>
      <c r="D3" s="54"/>
      <c r="E3" s="2"/>
      <c r="F3" s="3"/>
      <c r="G3" s="3"/>
      <c r="H3" s="3"/>
      <c r="I3" s="54"/>
      <c r="J3" s="6" t="s">
        <v>30</v>
      </c>
      <c r="K3" s="54"/>
      <c r="L3" s="54"/>
      <c r="M3" s="54"/>
      <c r="N3" s="7">
        <v>45566</v>
      </c>
      <c r="O3" s="54"/>
      <c r="P3" s="54"/>
    </row>
    <row r="4" spans="1:16" ht="15.6">
      <c r="A4" s="54"/>
      <c r="B4" s="5" t="s">
        <v>43</v>
      </c>
      <c r="C4" s="5"/>
      <c r="D4" s="54"/>
      <c r="I4" s="54"/>
      <c r="J4" s="6"/>
      <c r="K4" s="54"/>
      <c r="L4" s="54"/>
      <c r="M4" s="54"/>
      <c r="N4" s="5">
        <v>180</v>
      </c>
      <c r="O4" s="54"/>
      <c r="P4" s="54"/>
    </row>
    <row r="5" spans="1:16" ht="16.2" thickBot="1">
      <c r="A5" s="54"/>
      <c r="B5" s="5" t="s">
        <v>66</v>
      </c>
      <c r="C5" s="5"/>
      <c r="D5" s="54"/>
      <c r="E5" s="2"/>
      <c r="F5" s="3"/>
      <c r="G5" s="3"/>
      <c r="H5" s="3"/>
      <c r="I5" s="54"/>
      <c r="J5" s="2"/>
      <c r="K5" s="54"/>
      <c r="L5" s="54"/>
      <c r="M5" s="54"/>
      <c r="N5" s="54"/>
      <c r="O5" s="54"/>
      <c r="P5" s="54"/>
    </row>
    <row r="6" spans="1:16" ht="39.75" customHeight="1" thickBot="1">
      <c r="A6" s="54"/>
      <c r="B6" s="141" t="s">
        <v>2</v>
      </c>
      <c r="C6" s="137" t="s">
        <v>3</v>
      </c>
      <c r="D6" s="137" t="s">
        <v>4</v>
      </c>
      <c r="E6" s="137" t="s">
        <v>5</v>
      </c>
      <c r="F6" s="139" t="s">
        <v>6</v>
      </c>
      <c r="G6" s="139" t="s">
        <v>26</v>
      </c>
      <c r="H6" s="139" t="s">
        <v>27</v>
      </c>
      <c r="I6" s="137" t="s">
        <v>7</v>
      </c>
      <c r="J6" s="137" t="s">
        <v>8</v>
      </c>
      <c r="K6" s="145" t="s">
        <v>9</v>
      </c>
      <c r="L6" s="146"/>
      <c r="M6" s="158" t="s">
        <v>10</v>
      </c>
      <c r="N6" s="159"/>
      <c r="O6" s="159"/>
      <c r="P6" s="160"/>
    </row>
    <row r="7" spans="1:16" ht="58.5" customHeight="1" thickBot="1">
      <c r="A7" s="54"/>
      <c r="B7" s="142"/>
      <c r="C7" s="138"/>
      <c r="D7" s="138"/>
      <c r="E7" s="138"/>
      <c r="F7" s="140"/>
      <c r="G7" s="140"/>
      <c r="H7" s="140"/>
      <c r="I7" s="138"/>
      <c r="J7" s="138"/>
      <c r="K7" s="56" t="s">
        <v>11</v>
      </c>
      <c r="L7" s="9" t="s">
        <v>12</v>
      </c>
      <c r="M7" s="10" t="s">
        <v>13</v>
      </c>
      <c r="N7" s="10" t="s">
        <v>14</v>
      </c>
      <c r="O7" s="51" t="s">
        <v>15</v>
      </c>
      <c r="P7" s="12" t="s">
        <v>16</v>
      </c>
    </row>
    <row r="8" spans="1:16" ht="16.2" thickBot="1">
      <c r="A8" s="54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>
      <c r="A9" s="54"/>
      <c r="B9" s="63">
        <v>1</v>
      </c>
      <c r="C9" s="15"/>
      <c r="D9" s="16"/>
      <c r="E9" s="17"/>
      <c r="F9" s="18"/>
      <c r="G9" s="18"/>
      <c r="H9" s="18"/>
      <c r="I9" s="19">
        <f>MOD(C9-D9,1)*24</f>
        <v>0</v>
      </c>
      <c r="J9" s="19"/>
      <c r="K9" s="21"/>
      <c r="L9" s="61"/>
      <c r="M9" s="61"/>
      <c r="N9" s="61"/>
      <c r="O9" s="61"/>
      <c r="P9" s="61"/>
    </row>
    <row r="10" spans="1:16" ht="15.6">
      <c r="A10" s="54"/>
      <c r="B10" s="64">
        <v>2</v>
      </c>
      <c r="C10" s="15"/>
      <c r="D10" s="16"/>
      <c r="E10" s="17"/>
      <c r="F10" s="18"/>
      <c r="G10" s="18"/>
      <c r="H10" s="18"/>
      <c r="I10" s="19">
        <f t="shared" ref="I10:I39" si="0">MOD(C10-D10,1)*24</f>
        <v>0</v>
      </c>
      <c r="J10" s="19">
        <v>8</v>
      </c>
      <c r="K10" s="21"/>
      <c r="L10" s="61"/>
      <c r="M10" s="61"/>
      <c r="N10" s="61"/>
      <c r="O10" s="61"/>
      <c r="P10" s="61"/>
    </row>
    <row r="11" spans="1:16" ht="15.6">
      <c r="A11" s="54"/>
      <c r="B11" s="64">
        <v>3</v>
      </c>
      <c r="C11" s="15"/>
      <c r="D11" s="16"/>
      <c r="E11" s="17"/>
      <c r="F11" s="18"/>
      <c r="G11" s="18"/>
      <c r="H11" s="18"/>
      <c r="I11" s="19">
        <f t="shared" si="0"/>
        <v>0</v>
      </c>
      <c r="J11" s="19">
        <v>12</v>
      </c>
      <c r="K11" s="21"/>
      <c r="L11" s="61"/>
      <c r="M11" s="61"/>
      <c r="N11" s="61"/>
      <c r="O11" s="61"/>
      <c r="P11" s="61"/>
    </row>
    <row r="12" spans="1:16" ht="15.6">
      <c r="A12" s="54"/>
      <c r="B12" s="64">
        <v>4</v>
      </c>
      <c r="C12" s="15"/>
      <c r="D12" s="16"/>
      <c r="E12" s="17"/>
      <c r="F12" s="18"/>
      <c r="G12" s="18"/>
      <c r="H12" s="18"/>
      <c r="I12" s="19">
        <f t="shared" si="0"/>
        <v>0</v>
      </c>
      <c r="J12" s="19">
        <v>12</v>
      </c>
      <c r="K12" s="21"/>
      <c r="L12" s="61"/>
      <c r="M12" s="61"/>
      <c r="N12" s="61"/>
      <c r="O12" s="61"/>
      <c r="P12" s="61"/>
    </row>
    <row r="13" spans="1:16" ht="15.6">
      <c r="A13" s="54"/>
      <c r="B13" s="64">
        <v>5</v>
      </c>
      <c r="C13" s="15"/>
      <c r="D13" s="16"/>
      <c r="E13" s="17"/>
      <c r="F13" s="18"/>
      <c r="G13" s="18"/>
      <c r="H13" s="18"/>
      <c r="I13" s="19">
        <f t="shared" si="0"/>
        <v>0</v>
      </c>
      <c r="J13" s="19"/>
      <c r="K13" s="21"/>
      <c r="L13" s="61"/>
      <c r="M13" s="61"/>
      <c r="N13" s="61"/>
      <c r="O13" s="61"/>
      <c r="P13" s="61"/>
    </row>
    <row r="14" spans="1:16" ht="15.6">
      <c r="A14" s="54"/>
      <c r="B14" s="122">
        <v>6</v>
      </c>
      <c r="C14" s="123"/>
      <c r="D14" s="124"/>
      <c r="E14" s="125"/>
      <c r="F14" s="126"/>
      <c r="G14" s="126"/>
      <c r="H14" s="126"/>
      <c r="I14" s="127">
        <f t="shared" si="0"/>
        <v>0</v>
      </c>
      <c r="J14" s="127"/>
      <c r="K14" s="128"/>
      <c r="L14" s="129"/>
      <c r="M14" s="129"/>
      <c r="N14" s="129"/>
      <c r="O14" s="129"/>
      <c r="P14" s="129"/>
    </row>
    <row r="15" spans="1:16" ht="15.6">
      <c r="A15" s="54"/>
      <c r="B15" s="122">
        <v>7</v>
      </c>
      <c r="C15" s="123"/>
      <c r="D15" s="124"/>
      <c r="E15" s="130"/>
      <c r="F15" s="131"/>
      <c r="G15" s="131"/>
      <c r="H15" s="131"/>
      <c r="I15" s="127">
        <f t="shared" si="0"/>
        <v>0</v>
      </c>
      <c r="J15" s="127"/>
      <c r="K15" s="132"/>
      <c r="L15" s="132"/>
      <c r="M15" s="132"/>
      <c r="N15" s="129"/>
      <c r="O15" s="129"/>
      <c r="P15" s="129"/>
    </row>
    <row r="16" spans="1:16" ht="15.6">
      <c r="A16" s="54"/>
      <c r="B16" s="122">
        <v>8</v>
      </c>
      <c r="C16" s="123"/>
      <c r="D16" s="124"/>
      <c r="E16" s="130"/>
      <c r="F16" s="131"/>
      <c r="G16" s="131"/>
      <c r="H16" s="131"/>
      <c r="I16" s="127">
        <f t="shared" si="0"/>
        <v>0</v>
      </c>
      <c r="J16" s="127"/>
      <c r="K16" s="132"/>
      <c r="L16" s="129"/>
      <c r="M16" s="129"/>
      <c r="N16" s="129"/>
      <c r="O16" s="129"/>
      <c r="P16" s="129"/>
    </row>
    <row r="17" spans="1:23" ht="15.6">
      <c r="A17" s="54"/>
      <c r="B17" s="122">
        <v>9</v>
      </c>
      <c r="C17" s="123"/>
      <c r="D17" s="124"/>
      <c r="E17" s="130"/>
      <c r="F17" s="131"/>
      <c r="G17" s="131"/>
      <c r="H17" s="131"/>
      <c r="I17" s="127">
        <f t="shared" si="0"/>
        <v>0</v>
      </c>
      <c r="J17" s="127"/>
      <c r="K17" s="132"/>
      <c r="L17" s="129"/>
      <c r="M17" s="129"/>
      <c r="N17" s="129"/>
      <c r="O17" s="129"/>
      <c r="P17" s="129"/>
    </row>
    <row r="18" spans="1:23" ht="15.6">
      <c r="A18" s="54"/>
      <c r="B18" s="122">
        <v>10</v>
      </c>
      <c r="C18" s="123"/>
      <c r="D18" s="124"/>
      <c r="E18" s="130"/>
      <c r="F18" s="131"/>
      <c r="G18" s="131"/>
      <c r="H18" s="131"/>
      <c r="I18" s="127">
        <f t="shared" si="0"/>
        <v>0</v>
      </c>
      <c r="J18" s="127"/>
      <c r="K18" s="132"/>
      <c r="L18" s="129"/>
      <c r="M18" s="129"/>
      <c r="N18" s="129"/>
      <c r="O18" s="129"/>
      <c r="P18" s="129"/>
    </row>
    <row r="19" spans="1:23" ht="15.6">
      <c r="A19" s="54"/>
      <c r="B19" s="122">
        <v>11</v>
      </c>
      <c r="C19" s="123"/>
      <c r="D19" s="124"/>
      <c r="E19" s="130"/>
      <c r="F19" s="126"/>
      <c r="G19" s="126"/>
      <c r="H19" s="126"/>
      <c r="I19" s="127">
        <f t="shared" si="0"/>
        <v>0</v>
      </c>
      <c r="J19" s="127"/>
      <c r="K19" s="132"/>
      <c r="L19" s="129"/>
      <c r="M19" s="129"/>
      <c r="N19" s="129"/>
      <c r="O19" s="129"/>
      <c r="P19" s="129"/>
    </row>
    <row r="20" spans="1:23" ht="15.6">
      <c r="A20" s="54"/>
      <c r="B20" s="122">
        <v>12</v>
      </c>
      <c r="C20" s="123"/>
      <c r="D20" s="124"/>
      <c r="E20" s="125"/>
      <c r="F20" s="126"/>
      <c r="G20" s="126"/>
      <c r="H20" s="126"/>
      <c r="I20" s="127">
        <f t="shared" si="0"/>
        <v>0</v>
      </c>
      <c r="J20" s="127"/>
      <c r="K20" s="132"/>
      <c r="L20" s="129"/>
      <c r="M20" s="129"/>
      <c r="N20" s="129"/>
      <c r="O20" s="129"/>
      <c r="P20" s="129"/>
    </row>
    <row r="21" spans="1:23" ht="15.6">
      <c r="A21" s="54"/>
      <c r="B21" s="122">
        <v>13</v>
      </c>
      <c r="C21" s="123"/>
      <c r="D21" s="124"/>
      <c r="E21" s="125"/>
      <c r="F21" s="126"/>
      <c r="G21" s="126"/>
      <c r="H21" s="126"/>
      <c r="I21" s="127">
        <f t="shared" si="0"/>
        <v>0</v>
      </c>
      <c r="J21" s="127"/>
      <c r="K21" s="132"/>
      <c r="L21" s="129"/>
      <c r="M21" s="129"/>
      <c r="N21" s="129"/>
      <c r="O21" s="129"/>
      <c r="P21" s="129"/>
    </row>
    <row r="22" spans="1:23" ht="15.6">
      <c r="A22" s="54"/>
      <c r="B22" s="122">
        <v>14</v>
      </c>
      <c r="C22" s="123"/>
      <c r="D22" s="124"/>
      <c r="E22" s="125"/>
      <c r="F22" s="131"/>
      <c r="G22" s="131"/>
      <c r="H22" s="131"/>
      <c r="I22" s="127">
        <f t="shared" si="0"/>
        <v>0</v>
      </c>
      <c r="J22" s="127"/>
      <c r="K22" s="132"/>
      <c r="L22" s="132"/>
      <c r="M22" s="132"/>
      <c r="N22" s="129"/>
      <c r="O22" s="129"/>
      <c r="P22" s="129"/>
    </row>
    <row r="23" spans="1:23" ht="15.6">
      <c r="A23" s="54"/>
      <c r="B23" s="122">
        <v>15</v>
      </c>
      <c r="C23" s="123"/>
      <c r="D23" s="124"/>
      <c r="E23" s="125"/>
      <c r="F23" s="131"/>
      <c r="G23" s="131"/>
      <c r="H23" s="131"/>
      <c r="I23" s="127">
        <f t="shared" si="0"/>
        <v>0</v>
      </c>
      <c r="J23" s="127"/>
      <c r="K23" s="132"/>
      <c r="L23" s="129"/>
      <c r="M23" s="129"/>
      <c r="N23" s="129"/>
      <c r="O23" s="129"/>
      <c r="P23" s="129"/>
    </row>
    <row r="24" spans="1:23" ht="15.6">
      <c r="A24" s="54"/>
      <c r="B24" s="122">
        <v>16</v>
      </c>
      <c r="C24" s="123"/>
      <c r="D24" s="124"/>
      <c r="E24" s="125"/>
      <c r="F24" s="131"/>
      <c r="G24" s="131"/>
      <c r="H24" s="131"/>
      <c r="I24" s="127">
        <f t="shared" si="0"/>
        <v>0</v>
      </c>
      <c r="J24" s="127"/>
      <c r="K24" s="132"/>
      <c r="L24" s="129"/>
      <c r="M24" s="129"/>
      <c r="N24" s="129"/>
      <c r="O24" s="129"/>
      <c r="P24" s="129"/>
      <c r="W24" s="42"/>
    </row>
    <row r="25" spans="1:23" ht="15.6">
      <c r="A25" s="54"/>
      <c r="B25" s="122">
        <v>17</v>
      </c>
      <c r="C25" s="123"/>
      <c r="D25" s="124"/>
      <c r="E25" s="125"/>
      <c r="F25" s="131"/>
      <c r="G25" s="131"/>
      <c r="H25" s="131"/>
      <c r="I25" s="127">
        <f t="shared" si="0"/>
        <v>0</v>
      </c>
      <c r="J25" s="127"/>
      <c r="K25" s="132"/>
      <c r="L25" s="129"/>
      <c r="M25" s="129"/>
      <c r="N25" s="129"/>
      <c r="O25" s="129"/>
      <c r="P25" s="129"/>
    </row>
    <row r="26" spans="1:23" ht="15.6">
      <c r="A26" s="54"/>
      <c r="B26" s="122">
        <v>18</v>
      </c>
      <c r="C26" s="123"/>
      <c r="D26" s="124"/>
      <c r="E26" s="125"/>
      <c r="F26" s="131"/>
      <c r="G26" s="131"/>
      <c r="H26" s="131"/>
      <c r="I26" s="127">
        <f t="shared" si="0"/>
        <v>0</v>
      </c>
      <c r="J26" s="127"/>
      <c r="K26" s="132"/>
      <c r="L26" s="129"/>
      <c r="M26" s="129"/>
      <c r="N26" s="129"/>
      <c r="O26" s="129"/>
      <c r="P26" s="129"/>
    </row>
    <row r="27" spans="1:23" ht="15.6">
      <c r="A27" s="54"/>
      <c r="B27" s="122">
        <v>19</v>
      </c>
      <c r="C27" s="123"/>
      <c r="D27" s="124"/>
      <c r="E27" s="125"/>
      <c r="F27" s="131"/>
      <c r="G27" s="131"/>
      <c r="H27" s="131"/>
      <c r="I27" s="127">
        <f t="shared" si="0"/>
        <v>0</v>
      </c>
      <c r="J27" s="127"/>
      <c r="K27" s="132"/>
      <c r="L27" s="129"/>
      <c r="M27" s="129"/>
      <c r="N27" s="129"/>
      <c r="O27" s="129"/>
      <c r="P27" s="129"/>
    </row>
    <row r="28" spans="1:23" ht="15.6">
      <c r="A28" s="54"/>
      <c r="B28" s="122">
        <v>20</v>
      </c>
      <c r="C28" s="123"/>
      <c r="D28" s="124"/>
      <c r="E28" s="125"/>
      <c r="F28" s="131"/>
      <c r="G28" s="131"/>
      <c r="H28" s="131"/>
      <c r="I28" s="127">
        <f t="shared" si="0"/>
        <v>0</v>
      </c>
      <c r="J28" s="127"/>
      <c r="K28" s="132"/>
      <c r="L28" s="129"/>
      <c r="M28" s="129"/>
      <c r="N28" s="129"/>
      <c r="O28" s="129"/>
      <c r="P28" s="129"/>
    </row>
    <row r="29" spans="1:23" ht="15.6">
      <c r="A29" s="54"/>
      <c r="B29" s="122">
        <v>21</v>
      </c>
      <c r="C29" s="123"/>
      <c r="D29" s="124"/>
      <c r="E29" s="125"/>
      <c r="F29" s="131"/>
      <c r="G29" s="131"/>
      <c r="H29" s="131"/>
      <c r="I29" s="127">
        <f t="shared" si="0"/>
        <v>0</v>
      </c>
      <c r="J29" s="127"/>
      <c r="K29" s="132"/>
      <c r="L29" s="132"/>
      <c r="M29" s="132"/>
      <c r="N29" s="129"/>
      <c r="O29" s="129"/>
      <c r="P29" s="129"/>
    </row>
    <row r="30" spans="1:23" ht="15.6">
      <c r="A30" s="54"/>
      <c r="B30" s="122">
        <v>22</v>
      </c>
      <c r="C30" s="123"/>
      <c r="D30" s="124"/>
      <c r="E30" s="125"/>
      <c r="F30" s="128"/>
      <c r="G30" s="128"/>
      <c r="H30" s="128"/>
      <c r="I30" s="127">
        <f t="shared" si="0"/>
        <v>0</v>
      </c>
      <c r="J30" s="127"/>
      <c r="K30" s="132"/>
      <c r="L30" s="129"/>
      <c r="M30" s="129"/>
      <c r="N30" s="129"/>
      <c r="O30" s="129"/>
      <c r="P30" s="129"/>
    </row>
    <row r="31" spans="1:23" ht="15.6">
      <c r="A31" s="54"/>
      <c r="B31" s="122">
        <v>23</v>
      </c>
      <c r="C31" s="123"/>
      <c r="D31" s="124"/>
      <c r="E31" s="125"/>
      <c r="F31" s="128"/>
      <c r="G31" s="128"/>
      <c r="H31" s="128"/>
      <c r="I31" s="127">
        <f t="shared" si="0"/>
        <v>0</v>
      </c>
      <c r="J31" s="127"/>
      <c r="K31" s="132"/>
      <c r="L31" s="132"/>
      <c r="M31" s="132"/>
      <c r="N31" s="129"/>
      <c r="O31" s="129"/>
      <c r="P31" s="129"/>
    </row>
    <row r="32" spans="1:23" ht="15.6">
      <c r="A32" s="54"/>
      <c r="B32" s="122">
        <v>24</v>
      </c>
      <c r="C32" s="123"/>
      <c r="D32" s="124"/>
      <c r="E32" s="125"/>
      <c r="F32" s="128"/>
      <c r="G32" s="128"/>
      <c r="H32" s="128"/>
      <c r="I32" s="127">
        <f t="shared" si="0"/>
        <v>0</v>
      </c>
      <c r="J32" s="127"/>
      <c r="K32" s="132"/>
      <c r="L32" s="129"/>
      <c r="M32" s="129"/>
      <c r="N32" s="129"/>
      <c r="O32" s="129"/>
      <c r="P32" s="129"/>
    </row>
    <row r="33" spans="1:16" ht="15.6">
      <c r="A33" s="54"/>
      <c r="B33" s="122">
        <v>25</v>
      </c>
      <c r="C33" s="123"/>
      <c r="D33" s="124"/>
      <c r="E33" s="125"/>
      <c r="F33" s="128"/>
      <c r="G33" s="128"/>
      <c r="H33" s="128"/>
      <c r="I33" s="127">
        <f t="shared" si="0"/>
        <v>0</v>
      </c>
      <c r="J33" s="127"/>
      <c r="K33" s="132"/>
      <c r="L33" s="129"/>
      <c r="M33" s="129"/>
      <c r="N33" s="129"/>
      <c r="O33" s="129"/>
      <c r="P33" s="129"/>
    </row>
    <row r="34" spans="1:16" ht="15.6">
      <c r="A34" s="54"/>
      <c r="B34" s="122">
        <v>26</v>
      </c>
      <c r="C34" s="123"/>
      <c r="D34" s="124"/>
      <c r="E34" s="125"/>
      <c r="F34" s="128"/>
      <c r="G34" s="128"/>
      <c r="H34" s="128"/>
      <c r="I34" s="127">
        <f t="shared" si="0"/>
        <v>0</v>
      </c>
      <c r="J34" s="127"/>
      <c r="K34" s="132"/>
      <c r="L34" s="129"/>
      <c r="M34" s="129"/>
      <c r="N34" s="129"/>
      <c r="O34" s="129"/>
      <c r="P34" s="129"/>
    </row>
    <row r="35" spans="1:16" ht="15.6">
      <c r="A35" s="54"/>
      <c r="B35" s="122">
        <v>27</v>
      </c>
      <c r="C35" s="123"/>
      <c r="D35" s="133"/>
      <c r="E35" s="125"/>
      <c r="F35" s="128"/>
      <c r="G35" s="128"/>
      <c r="H35" s="128"/>
      <c r="I35" s="127">
        <f t="shared" si="0"/>
        <v>0</v>
      </c>
      <c r="J35" s="127"/>
      <c r="K35" s="132"/>
      <c r="L35" s="129"/>
      <c r="M35" s="129"/>
      <c r="N35" s="129"/>
      <c r="O35" s="129"/>
      <c r="P35" s="129"/>
    </row>
    <row r="36" spans="1:16" ht="15.6">
      <c r="A36" s="54"/>
      <c r="B36" s="122">
        <v>28</v>
      </c>
      <c r="C36" s="123"/>
      <c r="D36" s="124"/>
      <c r="E36" s="134"/>
      <c r="F36" s="128"/>
      <c r="G36" s="128"/>
      <c r="H36" s="128"/>
      <c r="I36" s="127">
        <f t="shared" si="0"/>
        <v>0</v>
      </c>
      <c r="J36" s="127"/>
      <c r="K36" s="131"/>
      <c r="L36" s="135"/>
      <c r="M36" s="135"/>
      <c r="N36" s="135"/>
      <c r="O36" s="135"/>
      <c r="P36" s="135"/>
    </row>
    <row r="37" spans="1:16" ht="15.6">
      <c r="A37" s="54"/>
      <c r="B37" s="122">
        <v>29</v>
      </c>
      <c r="C37" s="123"/>
      <c r="D37" s="124"/>
      <c r="E37" s="134"/>
      <c r="F37" s="128"/>
      <c r="G37" s="128"/>
      <c r="H37" s="128"/>
      <c r="I37" s="127">
        <f t="shared" si="0"/>
        <v>0</v>
      </c>
      <c r="J37" s="127"/>
      <c r="K37" s="131"/>
      <c r="L37" s="135"/>
      <c r="M37" s="135"/>
      <c r="N37" s="135"/>
      <c r="O37" s="135"/>
      <c r="P37" s="135"/>
    </row>
    <row r="38" spans="1:16" ht="15.6">
      <c r="A38" s="54"/>
      <c r="B38" s="122">
        <v>30</v>
      </c>
      <c r="C38" s="123"/>
      <c r="D38" s="124"/>
      <c r="E38" s="134"/>
      <c r="F38" s="128"/>
      <c r="G38" s="128"/>
      <c r="H38" s="128"/>
      <c r="I38" s="127">
        <f t="shared" si="0"/>
        <v>0</v>
      </c>
      <c r="J38" s="127"/>
      <c r="K38" s="131"/>
      <c r="L38" s="135"/>
      <c r="M38" s="135"/>
      <c r="N38" s="135"/>
      <c r="O38" s="135"/>
      <c r="P38" s="135"/>
    </row>
    <row r="39" spans="1:16" ht="15.6">
      <c r="A39" s="54"/>
      <c r="B39" s="122">
        <v>31</v>
      </c>
      <c r="C39" s="123"/>
      <c r="D39" s="124"/>
      <c r="E39" s="134"/>
      <c r="F39" s="128"/>
      <c r="G39" s="128"/>
      <c r="H39" s="128"/>
      <c r="I39" s="127">
        <f t="shared" si="0"/>
        <v>0</v>
      </c>
      <c r="J39" s="127"/>
      <c r="K39" s="131"/>
      <c r="L39" s="135"/>
      <c r="M39" s="135"/>
      <c r="N39" s="135"/>
      <c r="O39" s="135"/>
      <c r="P39" s="135"/>
    </row>
    <row r="40" spans="1:16" ht="15.6">
      <c r="A40" s="54"/>
      <c r="B40" s="54"/>
      <c r="C40" s="27"/>
      <c r="D40" s="28"/>
      <c r="E40" s="29"/>
      <c r="F40" s="30">
        <f>SUM(F9:F38)</f>
        <v>0</v>
      </c>
      <c r="G40" s="30">
        <f>SUM(G9:G38)</f>
        <v>0</v>
      </c>
      <c r="H40" s="30"/>
      <c r="I40" s="3">
        <f>SUM(I9:I39)</f>
        <v>0</v>
      </c>
      <c r="J40" s="3">
        <f>SUM(J9:J39)</f>
        <v>32</v>
      </c>
      <c r="K40" s="3">
        <f>SUM(K9:K38)</f>
        <v>0</v>
      </c>
      <c r="L40" s="3">
        <f>SUM(L9:L39)</f>
        <v>0</v>
      </c>
      <c r="M40" s="3">
        <f t="shared" ref="M40:P40" si="1">SUM(M9:M39)</f>
        <v>0</v>
      </c>
      <c r="N40" s="3">
        <f t="shared" si="1"/>
        <v>0</v>
      </c>
      <c r="O40" s="3">
        <f t="shared" si="1"/>
        <v>0</v>
      </c>
      <c r="P40" s="3">
        <f t="shared" si="1"/>
        <v>0</v>
      </c>
    </row>
    <row r="41" spans="1:16" ht="15.6">
      <c r="A41" s="54"/>
      <c r="B41" s="54"/>
      <c r="C41" s="54"/>
      <c r="D41" s="54"/>
      <c r="E41" s="2"/>
      <c r="F41" s="31"/>
      <c r="G41" s="31"/>
      <c r="H41" s="31"/>
      <c r="I41" s="31"/>
      <c r="J41" s="2"/>
      <c r="K41" s="54"/>
      <c r="L41" s="54"/>
      <c r="M41" s="54"/>
      <c r="N41" s="54"/>
      <c r="O41" s="54"/>
      <c r="P41" s="54"/>
    </row>
    <row r="42" spans="1:16" ht="15.6">
      <c r="A42" s="54"/>
      <c r="B42" s="161" t="s">
        <v>17</v>
      </c>
      <c r="C42" s="162"/>
      <c r="D42" s="163"/>
      <c r="E42" s="153">
        <f>J40-F40</f>
        <v>32</v>
      </c>
      <c r="F42" s="3"/>
      <c r="G42" s="3"/>
      <c r="H42" s="3"/>
      <c r="I42" s="54"/>
      <c r="J42" s="2"/>
      <c r="K42" s="54"/>
      <c r="L42" s="54"/>
      <c r="M42" s="54"/>
      <c r="N42" s="54"/>
      <c r="O42" s="54"/>
      <c r="P42" s="54"/>
    </row>
    <row r="43" spans="1:16" ht="15.6">
      <c r="A43" s="54"/>
      <c r="B43" s="164"/>
      <c r="C43" s="165"/>
      <c r="D43" s="166"/>
      <c r="E43" s="154"/>
      <c r="F43" s="3"/>
      <c r="G43" s="3"/>
      <c r="H43" s="3"/>
      <c r="I43" s="54"/>
      <c r="J43" s="2"/>
      <c r="K43" s="54"/>
      <c r="L43" s="167"/>
      <c r="M43" s="168"/>
      <c r="N43" s="168"/>
      <c r="O43" s="168"/>
      <c r="P43" s="169"/>
    </row>
    <row r="44" spans="1:16" ht="15.6">
      <c r="A44" s="54"/>
      <c r="B44" s="161" t="s">
        <v>18</v>
      </c>
      <c r="C44" s="162"/>
      <c r="D44" s="163"/>
      <c r="E44" s="155">
        <f>K40+L40</f>
        <v>0</v>
      </c>
      <c r="F44" s="3"/>
      <c r="G44" s="3"/>
      <c r="H44" s="3"/>
      <c r="I44" s="54"/>
      <c r="J44" s="2"/>
      <c r="K44" s="54"/>
      <c r="L44" s="170"/>
      <c r="M44" s="144"/>
      <c r="N44" s="144"/>
      <c r="O44" s="144"/>
      <c r="P44" s="171"/>
    </row>
    <row r="45" spans="1:16" ht="15.6">
      <c r="A45" s="54"/>
      <c r="B45" s="164"/>
      <c r="C45" s="165"/>
      <c r="D45" s="166"/>
      <c r="E45" s="156"/>
      <c r="F45" s="3"/>
      <c r="G45" s="3"/>
      <c r="H45" s="3"/>
      <c r="I45" s="54"/>
      <c r="J45" s="2"/>
      <c r="K45" s="54"/>
      <c r="L45" s="172"/>
      <c r="M45" s="173"/>
      <c r="N45" s="173"/>
      <c r="O45" s="173"/>
      <c r="P45" s="174"/>
    </row>
    <row r="46" spans="1:16" ht="15.6">
      <c r="A46" s="54"/>
      <c r="B46" s="147" t="s">
        <v>19</v>
      </c>
      <c r="C46" s="148"/>
      <c r="D46" s="149"/>
      <c r="E46" s="153">
        <f>F40</f>
        <v>0</v>
      </c>
      <c r="F46" s="3"/>
      <c r="G46" s="3"/>
      <c r="H46" s="3"/>
      <c r="I46" s="54"/>
      <c r="J46" s="2"/>
      <c r="K46" s="54"/>
      <c r="L46" s="54"/>
      <c r="M46" s="5" t="s">
        <v>20</v>
      </c>
      <c r="N46" s="54"/>
      <c r="O46" s="54"/>
      <c r="P46" s="54"/>
    </row>
    <row r="47" spans="1:16" ht="15.6">
      <c r="A47" s="54"/>
      <c r="B47" s="150"/>
      <c r="C47" s="151"/>
      <c r="D47" s="152"/>
      <c r="E47" s="154"/>
      <c r="F47" s="3"/>
      <c r="G47" s="3"/>
      <c r="H47" s="3"/>
      <c r="I47" s="54"/>
      <c r="J47" s="2"/>
      <c r="K47" s="54"/>
      <c r="L47" s="54"/>
      <c r="M47" s="54"/>
      <c r="N47" s="54"/>
      <c r="O47" s="54"/>
      <c r="P47" s="54"/>
    </row>
    <row r="48" spans="1:16" ht="15.6">
      <c r="A48" s="54"/>
      <c r="B48" s="147" t="s">
        <v>21</v>
      </c>
      <c r="C48" s="148"/>
      <c r="D48" s="149"/>
      <c r="E48" s="155">
        <f>P40</f>
        <v>0</v>
      </c>
      <c r="F48" s="3"/>
      <c r="H48" s="3" t="s">
        <v>62</v>
      </c>
      <c r="I48" s="54"/>
      <c r="J48" s="2"/>
      <c r="K48" s="54"/>
      <c r="L48" s="54"/>
      <c r="M48" s="54"/>
      <c r="N48" s="54"/>
      <c r="O48" s="54"/>
      <c r="P48" s="54"/>
    </row>
    <row r="49" spans="1:16" ht="15.6">
      <c r="A49" s="54"/>
      <c r="B49" s="150"/>
      <c r="C49" s="151"/>
      <c r="D49" s="152"/>
      <c r="E49" s="156"/>
      <c r="F49" s="3"/>
      <c r="G49" s="3"/>
      <c r="H49" s="3"/>
      <c r="I49" s="157"/>
      <c r="J49" s="157"/>
      <c r="K49" s="157"/>
      <c r="L49" s="157"/>
      <c r="M49" s="157"/>
      <c r="N49" s="157"/>
      <c r="O49" s="157"/>
      <c r="P49" s="157"/>
    </row>
    <row r="50" spans="1:16" ht="15.6">
      <c r="A50" s="54"/>
      <c r="B50" s="54"/>
      <c r="C50" s="54"/>
      <c r="D50" s="54"/>
      <c r="E50" s="2"/>
      <c r="F50" s="3"/>
      <c r="G50" s="3"/>
      <c r="H50" s="3"/>
      <c r="I50" s="157"/>
      <c r="J50" s="157"/>
      <c r="K50" s="157"/>
      <c r="L50" s="157"/>
      <c r="M50" s="157"/>
      <c r="N50" s="157"/>
      <c r="O50" s="157"/>
      <c r="P50" s="157"/>
    </row>
    <row r="51" spans="1:16" ht="15.6">
      <c r="A51" s="54"/>
      <c r="B51" s="32"/>
      <c r="C51" s="33" t="s">
        <v>15</v>
      </c>
      <c r="D51" s="54"/>
      <c r="E51" s="2"/>
      <c r="F51" s="3"/>
      <c r="G51" s="3"/>
      <c r="H51" s="3"/>
      <c r="I51" s="54"/>
      <c r="J51" s="2"/>
      <c r="K51" s="54"/>
      <c r="L51" s="54"/>
      <c r="M51" s="54"/>
      <c r="N51" s="54"/>
      <c r="O51" s="54"/>
      <c r="P51" s="34"/>
    </row>
    <row r="52" spans="1:16" ht="15.6">
      <c r="A52" s="54"/>
      <c r="B52" s="35"/>
      <c r="C52" s="36" t="s">
        <v>22</v>
      </c>
      <c r="D52" s="54"/>
      <c r="E52" s="2"/>
      <c r="F52" s="3"/>
      <c r="G52" s="3"/>
      <c r="H52" s="3"/>
      <c r="I52" s="5"/>
      <c r="J52" s="2"/>
      <c r="K52" s="54"/>
      <c r="L52" s="54"/>
      <c r="M52" s="54"/>
      <c r="N52" s="54"/>
      <c r="O52" s="54"/>
      <c r="P52" s="54"/>
    </row>
    <row r="53" spans="1:16" ht="15.6">
      <c r="A53" s="54"/>
      <c r="B53" s="37"/>
      <c r="C53" s="36" t="s">
        <v>23</v>
      </c>
      <c r="D53" s="54"/>
      <c r="E53" s="2"/>
      <c r="F53" s="3"/>
      <c r="G53" s="3"/>
      <c r="H53" s="3"/>
      <c r="I53" s="54"/>
      <c r="J53" s="2"/>
      <c r="K53" s="54"/>
      <c r="L53" s="54"/>
      <c r="M53" s="54"/>
      <c r="N53" s="54"/>
      <c r="O53" s="54"/>
      <c r="P53" s="54"/>
    </row>
    <row r="54" spans="1:16" ht="15.6">
      <c r="A54" s="54"/>
      <c r="B54" s="54"/>
      <c r="C54" s="38"/>
      <c r="D54" s="54"/>
      <c r="E54" s="2"/>
      <c r="F54" s="3"/>
      <c r="G54" s="3"/>
      <c r="H54" s="3"/>
      <c r="I54" s="5"/>
      <c r="J54" s="2"/>
      <c r="K54" s="54"/>
      <c r="L54" s="54"/>
      <c r="M54" s="54"/>
      <c r="N54" s="54"/>
      <c r="O54" s="54"/>
      <c r="P54" s="54"/>
    </row>
    <row r="55" spans="1:16" ht="15.6">
      <c r="A55" s="54"/>
      <c r="B55" s="54"/>
      <c r="C55" s="54"/>
      <c r="D55" s="54"/>
      <c r="E55" s="2"/>
      <c r="F55" s="3"/>
      <c r="G55" s="3"/>
      <c r="H55" s="3"/>
      <c r="I55" s="39"/>
      <c r="J55" s="2"/>
      <c r="K55" s="54"/>
      <c r="L55" s="54"/>
      <c r="M55" s="54"/>
      <c r="N55" s="54"/>
      <c r="O55" s="54"/>
      <c r="P55" s="54"/>
    </row>
    <row r="56" spans="1:16" ht="41.25" customHeight="1">
      <c r="A56" s="54"/>
      <c r="B56" s="143" t="s">
        <v>24</v>
      </c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39"/>
      <c r="N56" s="39"/>
      <c r="O56" s="39"/>
      <c r="P56" s="54"/>
    </row>
    <row r="57" spans="1:16" ht="15.6">
      <c r="A57" s="54"/>
      <c r="B57" s="5" t="s">
        <v>25</v>
      </c>
      <c r="C57" s="5"/>
      <c r="D57" s="5"/>
      <c r="E57" s="6"/>
      <c r="F57" s="30"/>
      <c r="G57" s="30"/>
      <c r="H57" s="30"/>
      <c r="I57" s="54"/>
      <c r="J57" s="6"/>
      <c r="K57" s="5"/>
      <c r="L57" s="5"/>
      <c r="M57" s="5"/>
      <c r="N57" s="5"/>
      <c r="O57" s="5"/>
      <c r="P57" s="54"/>
    </row>
    <row r="58" spans="1:16" ht="15.6">
      <c r="A58" s="54"/>
      <c r="B58" s="54"/>
      <c r="C58" s="54"/>
      <c r="D58" s="54"/>
      <c r="E58" s="54"/>
      <c r="F58" s="40"/>
      <c r="G58" s="40"/>
      <c r="H58" s="40"/>
      <c r="I58" s="54"/>
      <c r="J58" s="54"/>
      <c r="K58" s="54"/>
      <c r="L58" s="54"/>
      <c r="M58" s="54"/>
      <c r="N58" s="54"/>
      <c r="O58" s="54"/>
      <c r="P58" s="54"/>
    </row>
  </sheetData>
  <mergeCells count="22">
    <mergeCell ref="G6:G7"/>
    <mergeCell ref="B6:B7"/>
    <mergeCell ref="C6:C7"/>
    <mergeCell ref="D6:D7"/>
    <mergeCell ref="E6:E7"/>
    <mergeCell ref="F6:F7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</mergeCells>
  <pageMargins left="0.25" right="0.25" top="0.75" bottom="0.75" header="0.3" footer="0.3"/>
  <pageSetup paperSize="9" scale="72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B8D7A-4431-44EA-9D0F-4230FFDB3205}">
  <sheetPr codeName="Arkusz3">
    <tabColor theme="9" tint="0.39997558519241921"/>
    <pageSetUpPr fitToPage="1"/>
  </sheetPr>
  <dimension ref="A1:W58"/>
  <sheetViews>
    <sheetView topLeftCell="A15" workbookViewId="0">
      <selection activeCell="I49" sqref="I49:P50"/>
    </sheetView>
  </sheetViews>
  <sheetFormatPr defaultRowHeight="14.4"/>
  <cols>
    <col min="2" max="2" width="9" customWidth="1"/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>
      <c r="A1" s="54"/>
      <c r="B1" s="54"/>
      <c r="C1" s="54"/>
      <c r="D1" s="54"/>
      <c r="E1" s="2"/>
      <c r="F1" s="3"/>
      <c r="G1" s="3"/>
      <c r="H1" s="3"/>
      <c r="I1" s="54"/>
      <c r="J1" s="2"/>
      <c r="K1" s="54" t="s">
        <v>0</v>
      </c>
      <c r="L1" s="54"/>
      <c r="M1" s="54"/>
      <c r="N1" s="54"/>
      <c r="O1" s="54"/>
      <c r="P1" s="54"/>
    </row>
    <row r="2" spans="1:16" ht="15.6">
      <c r="A2" s="54"/>
      <c r="B2" s="4" t="s">
        <v>1</v>
      </c>
      <c r="C2" s="4"/>
      <c r="D2" s="4"/>
      <c r="E2" s="2"/>
      <c r="F2" s="3"/>
      <c r="G2" s="3"/>
      <c r="H2" s="3"/>
      <c r="I2" s="5"/>
      <c r="J2" s="2"/>
      <c r="K2" s="54"/>
      <c r="L2" s="54"/>
      <c r="M2" s="54"/>
      <c r="N2" s="54"/>
      <c r="O2" s="54"/>
      <c r="P2" s="54"/>
    </row>
    <row r="3" spans="1:16" ht="15.6">
      <c r="A3" s="54"/>
      <c r="B3" s="5" t="s">
        <v>29</v>
      </c>
      <c r="C3" s="5"/>
      <c r="D3" s="54"/>
      <c r="E3" s="2"/>
      <c r="F3" s="3"/>
      <c r="G3" s="3"/>
      <c r="H3" s="3"/>
      <c r="I3" s="54"/>
      <c r="J3" s="6" t="s">
        <v>30</v>
      </c>
      <c r="K3" s="54"/>
      <c r="L3" s="54"/>
      <c r="M3" s="54"/>
      <c r="N3" s="7">
        <v>45566</v>
      </c>
      <c r="O3" s="54"/>
      <c r="P3" s="54"/>
    </row>
    <row r="4" spans="1:16" ht="15.6">
      <c r="A4" s="54"/>
      <c r="B4" s="5" t="s">
        <v>44</v>
      </c>
      <c r="C4" s="5"/>
      <c r="D4" s="54"/>
      <c r="I4" s="54"/>
      <c r="J4" s="6"/>
      <c r="K4" s="54"/>
      <c r="L4" s="54"/>
      <c r="M4" s="54"/>
      <c r="N4" s="5">
        <v>24</v>
      </c>
      <c r="O4" s="54"/>
      <c r="P4" s="54"/>
    </row>
    <row r="5" spans="1:16" ht="16.2" thickBot="1">
      <c r="A5" s="54"/>
      <c r="B5" s="5" t="s">
        <v>66</v>
      </c>
      <c r="C5" s="5"/>
      <c r="D5" s="54"/>
      <c r="E5" s="2"/>
      <c r="F5" s="3"/>
      <c r="G5" s="3"/>
      <c r="H5" s="3"/>
      <c r="I5" s="54"/>
      <c r="J5" s="2"/>
      <c r="K5" s="54"/>
      <c r="L5" s="54"/>
      <c r="M5" s="54"/>
      <c r="N5" s="54"/>
      <c r="O5" s="54"/>
      <c r="P5" s="54"/>
    </row>
    <row r="6" spans="1:16" ht="39.75" customHeight="1" thickBot="1">
      <c r="A6" s="54"/>
      <c r="B6" s="141" t="s">
        <v>2</v>
      </c>
      <c r="C6" s="137" t="s">
        <v>3</v>
      </c>
      <c r="D6" s="137" t="s">
        <v>4</v>
      </c>
      <c r="E6" s="137" t="s">
        <v>5</v>
      </c>
      <c r="F6" s="139" t="s">
        <v>6</v>
      </c>
      <c r="G6" s="139" t="s">
        <v>26</v>
      </c>
      <c r="H6" s="139" t="s">
        <v>27</v>
      </c>
      <c r="I6" s="137" t="s">
        <v>7</v>
      </c>
      <c r="J6" s="137" t="s">
        <v>8</v>
      </c>
      <c r="K6" s="145" t="s">
        <v>9</v>
      </c>
      <c r="L6" s="146"/>
      <c r="M6" s="158" t="s">
        <v>10</v>
      </c>
      <c r="N6" s="159"/>
      <c r="O6" s="159"/>
      <c r="P6" s="160"/>
    </row>
    <row r="7" spans="1:16" ht="58.5" customHeight="1" thickBot="1">
      <c r="A7" s="54"/>
      <c r="B7" s="142"/>
      <c r="C7" s="138"/>
      <c r="D7" s="138"/>
      <c r="E7" s="138"/>
      <c r="F7" s="140"/>
      <c r="G7" s="140"/>
      <c r="H7" s="140"/>
      <c r="I7" s="138"/>
      <c r="J7" s="138"/>
      <c r="K7" s="56" t="s">
        <v>11</v>
      </c>
      <c r="L7" s="9" t="s">
        <v>12</v>
      </c>
      <c r="M7" s="10" t="s">
        <v>13</v>
      </c>
      <c r="N7" s="10" t="s">
        <v>14</v>
      </c>
      <c r="O7" s="51" t="s">
        <v>15</v>
      </c>
      <c r="P7" s="12" t="s">
        <v>16</v>
      </c>
    </row>
    <row r="8" spans="1:16" ht="16.2" thickBot="1">
      <c r="A8" s="54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>
      <c r="A9" s="54"/>
      <c r="B9" s="93">
        <v>1</v>
      </c>
      <c r="C9" s="80"/>
      <c r="D9" s="81"/>
      <c r="E9" s="85"/>
      <c r="F9" s="84"/>
      <c r="G9" s="84"/>
      <c r="H9" s="84"/>
      <c r="I9" s="89">
        <f>MOD(C9-D9,1)*24</f>
        <v>0</v>
      </c>
      <c r="J9" s="89"/>
      <c r="K9" s="90"/>
      <c r="L9" s="91"/>
      <c r="M9" s="91"/>
      <c r="N9" s="91"/>
      <c r="O9" s="91"/>
      <c r="P9" s="91"/>
    </row>
    <row r="10" spans="1:16" ht="15.6">
      <c r="A10" s="54"/>
      <c r="B10" s="79">
        <v>2</v>
      </c>
      <c r="C10" s="80"/>
      <c r="D10" s="81"/>
      <c r="E10" s="85"/>
      <c r="F10" s="84"/>
      <c r="G10" s="84"/>
      <c r="H10" s="84"/>
      <c r="I10" s="89">
        <f t="shared" ref="I10:I39" si="0">MOD(C10-D10,1)*24</f>
        <v>0</v>
      </c>
      <c r="J10" s="89"/>
      <c r="K10" s="90"/>
      <c r="L10" s="91"/>
      <c r="M10" s="91"/>
      <c r="N10" s="91"/>
      <c r="O10" s="91"/>
      <c r="P10" s="91"/>
    </row>
    <row r="11" spans="1:16" ht="15.6">
      <c r="A11" s="54"/>
      <c r="B11" s="79">
        <v>3</v>
      </c>
      <c r="C11" s="80"/>
      <c r="D11" s="81"/>
      <c r="E11" s="85"/>
      <c r="F11" s="84"/>
      <c r="G11" s="84"/>
      <c r="H11" s="84"/>
      <c r="I11" s="89">
        <f t="shared" si="0"/>
        <v>0</v>
      </c>
      <c r="J11" s="89"/>
      <c r="K11" s="90"/>
      <c r="L11" s="91"/>
      <c r="M11" s="91"/>
      <c r="N11" s="91"/>
      <c r="O11" s="91"/>
      <c r="P11" s="91"/>
    </row>
    <row r="12" spans="1:16" ht="15.6">
      <c r="A12" s="54"/>
      <c r="B12" s="79">
        <v>4</v>
      </c>
      <c r="C12" s="80"/>
      <c r="D12" s="81"/>
      <c r="E12" s="85"/>
      <c r="F12" s="84"/>
      <c r="G12" s="84"/>
      <c r="H12" s="84"/>
      <c r="I12" s="89">
        <f t="shared" si="0"/>
        <v>0</v>
      </c>
      <c r="J12" s="89"/>
      <c r="K12" s="90"/>
      <c r="L12" s="91"/>
      <c r="M12" s="91"/>
      <c r="N12" s="91"/>
      <c r="O12" s="91"/>
      <c r="P12" s="91"/>
    </row>
    <row r="13" spans="1:16" ht="15.6">
      <c r="A13" s="54"/>
      <c r="B13" s="79">
        <v>5</v>
      </c>
      <c r="C13" s="80"/>
      <c r="D13" s="81"/>
      <c r="E13" s="85"/>
      <c r="F13" s="84"/>
      <c r="G13" s="84"/>
      <c r="H13" s="84"/>
      <c r="I13" s="89">
        <f t="shared" si="0"/>
        <v>0</v>
      </c>
      <c r="J13" s="89"/>
      <c r="K13" s="90"/>
      <c r="L13" s="91"/>
      <c r="M13" s="91"/>
      <c r="N13" s="91"/>
      <c r="O13" s="91"/>
      <c r="P13" s="91"/>
    </row>
    <row r="14" spans="1:16" ht="15.6">
      <c r="A14" s="54"/>
      <c r="B14" s="79">
        <v>6</v>
      </c>
      <c r="C14" s="80"/>
      <c r="D14" s="81"/>
      <c r="E14" s="85"/>
      <c r="F14" s="84"/>
      <c r="G14" s="84"/>
      <c r="H14" s="84"/>
      <c r="I14" s="89">
        <f t="shared" si="0"/>
        <v>0</v>
      </c>
      <c r="J14" s="89"/>
      <c r="K14" s="86"/>
      <c r="L14" s="91"/>
      <c r="M14" s="91"/>
      <c r="N14" s="91"/>
      <c r="O14" s="91"/>
      <c r="P14" s="91"/>
    </row>
    <row r="15" spans="1:16" ht="15.6">
      <c r="A15" s="54"/>
      <c r="B15" s="79">
        <v>7</v>
      </c>
      <c r="C15" s="80"/>
      <c r="D15" s="81"/>
      <c r="E15" s="82"/>
      <c r="F15" s="83"/>
      <c r="G15" s="83"/>
      <c r="H15" s="83"/>
      <c r="I15" s="89">
        <f t="shared" si="0"/>
        <v>0</v>
      </c>
      <c r="J15" s="89"/>
      <c r="K15" s="90"/>
      <c r="L15" s="90"/>
      <c r="M15" s="90"/>
      <c r="N15" s="91"/>
      <c r="O15" s="91"/>
      <c r="P15" s="91"/>
    </row>
    <row r="16" spans="1:16" ht="15.6">
      <c r="A16" s="54"/>
      <c r="B16" s="79">
        <v>8</v>
      </c>
      <c r="C16" s="80"/>
      <c r="D16" s="81"/>
      <c r="E16" s="82"/>
      <c r="F16" s="83"/>
      <c r="G16" s="83"/>
      <c r="H16" s="83"/>
      <c r="I16" s="89">
        <f t="shared" si="0"/>
        <v>0</v>
      </c>
      <c r="J16" s="89"/>
      <c r="K16" s="90"/>
      <c r="L16" s="91"/>
      <c r="M16" s="91"/>
      <c r="N16" s="91"/>
      <c r="O16" s="91"/>
      <c r="P16" s="91"/>
    </row>
    <row r="17" spans="1:23" ht="15.6">
      <c r="A17" s="54"/>
      <c r="B17" s="79">
        <v>9</v>
      </c>
      <c r="C17" s="80"/>
      <c r="D17" s="81"/>
      <c r="E17" s="82"/>
      <c r="F17" s="83"/>
      <c r="G17" s="83"/>
      <c r="H17" s="83"/>
      <c r="I17" s="89">
        <f t="shared" si="0"/>
        <v>0</v>
      </c>
      <c r="J17" s="89"/>
      <c r="K17" s="90"/>
      <c r="L17" s="91"/>
      <c r="M17" s="91"/>
      <c r="N17" s="91"/>
      <c r="O17" s="91"/>
      <c r="P17" s="91"/>
    </row>
    <row r="18" spans="1:23" ht="15.6">
      <c r="A18" s="54"/>
      <c r="B18" s="79">
        <v>10</v>
      </c>
      <c r="C18" s="80"/>
      <c r="D18" s="81"/>
      <c r="E18" s="82"/>
      <c r="F18" s="83"/>
      <c r="G18" s="83"/>
      <c r="H18" s="83"/>
      <c r="I18" s="89">
        <f t="shared" si="0"/>
        <v>0</v>
      </c>
      <c r="J18" s="89"/>
      <c r="K18" s="90"/>
      <c r="L18" s="91"/>
      <c r="M18" s="91"/>
      <c r="N18" s="91"/>
      <c r="O18" s="91"/>
      <c r="P18" s="91"/>
    </row>
    <row r="19" spans="1:23" ht="15.6">
      <c r="A19" s="54"/>
      <c r="B19" s="79">
        <v>11</v>
      </c>
      <c r="C19" s="80"/>
      <c r="D19" s="81"/>
      <c r="E19" s="82"/>
      <c r="F19" s="84"/>
      <c r="G19" s="84"/>
      <c r="H19" s="84"/>
      <c r="I19" s="89">
        <f t="shared" si="0"/>
        <v>0</v>
      </c>
      <c r="J19" s="89"/>
      <c r="K19" s="90"/>
      <c r="L19" s="91"/>
      <c r="M19" s="91"/>
      <c r="N19" s="91"/>
      <c r="O19" s="91"/>
      <c r="P19" s="91"/>
    </row>
    <row r="20" spans="1:23" ht="15.6">
      <c r="A20" s="54"/>
      <c r="B20" s="79">
        <v>12</v>
      </c>
      <c r="C20" s="80"/>
      <c r="D20" s="81"/>
      <c r="E20" s="85"/>
      <c r="F20" s="84"/>
      <c r="G20" s="84"/>
      <c r="H20" s="84"/>
      <c r="I20" s="89">
        <f t="shared" si="0"/>
        <v>0</v>
      </c>
      <c r="J20" s="89"/>
      <c r="K20" s="90"/>
      <c r="L20" s="91"/>
      <c r="M20" s="91"/>
      <c r="N20" s="91"/>
      <c r="O20" s="91"/>
      <c r="P20" s="91"/>
    </row>
    <row r="21" spans="1:23" ht="15.6">
      <c r="A21" s="54"/>
      <c r="B21" s="79">
        <v>13</v>
      </c>
      <c r="C21" s="80"/>
      <c r="D21" s="81"/>
      <c r="E21" s="85"/>
      <c r="F21" s="84"/>
      <c r="G21" s="84"/>
      <c r="H21" s="84"/>
      <c r="I21" s="89">
        <f t="shared" si="0"/>
        <v>0</v>
      </c>
      <c r="J21" s="89"/>
      <c r="K21" s="90"/>
      <c r="L21" s="91"/>
      <c r="M21" s="91"/>
      <c r="N21" s="91"/>
      <c r="O21" s="91"/>
      <c r="P21" s="91"/>
    </row>
    <row r="22" spans="1:23" ht="15.6">
      <c r="A22" s="54"/>
      <c r="B22" s="79">
        <v>14</v>
      </c>
      <c r="C22" s="80"/>
      <c r="D22" s="81"/>
      <c r="E22" s="85"/>
      <c r="F22" s="83"/>
      <c r="G22" s="83"/>
      <c r="H22" s="83"/>
      <c r="I22" s="89">
        <f t="shared" si="0"/>
        <v>0</v>
      </c>
      <c r="J22" s="89"/>
      <c r="K22" s="90"/>
      <c r="L22" s="90"/>
      <c r="M22" s="90"/>
      <c r="N22" s="91"/>
      <c r="O22" s="91"/>
      <c r="P22" s="91"/>
    </row>
    <row r="23" spans="1:23" ht="15.6">
      <c r="A23" s="54"/>
      <c r="B23" s="79">
        <v>15</v>
      </c>
      <c r="C23" s="80"/>
      <c r="D23" s="81"/>
      <c r="E23" s="85"/>
      <c r="F23" s="83"/>
      <c r="G23" s="83"/>
      <c r="H23" s="83"/>
      <c r="I23" s="89">
        <f t="shared" si="0"/>
        <v>0</v>
      </c>
      <c r="J23" s="89"/>
      <c r="K23" s="90"/>
      <c r="L23" s="91"/>
      <c r="M23" s="91"/>
      <c r="N23" s="91"/>
      <c r="O23" s="91"/>
      <c r="P23" s="91"/>
    </row>
    <row r="24" spans="1:23" ht="15.6">
      <c r="A24" s="54"/>
      <c r="B24" s="79">
        <v>16</v>
      </c>
      <c r="C24" s="80"/>
      <c r="D24" s="81"/>
      <c r="E24" s="85"/>
      <c r="F24" s="83"/>
      <c r="G24" s="83"/>
      <c r="H24" s="83"/>
      <c r="I24" s="89">
        <f t="shared" si="0"/>
        <v>0</v>
      </c>
      <c r="J24" s="89"/>
      <c r="K24" s="90"/>
      <c r="L24" s="91"/>
      <c r="M24" s="91"/>
      <c r="N24" s="91"/>
      <c r="O24" s="91"/>
      <c r="P24" s="91"/>
      <c r="W24" s="42"/>
    </row>
    <row r="25" spans="1:23" ht="15.6">
      <c r="A25" s="54"/>
      <c r="B25" s="79">
        <v>17</v>
      </c>
      <c r="C25" s="80"/>
      <c r="D25" s="81"/>
      <c r="E25" s="85"/>
      <c r="F25" s="83"/>
      <c r="G25" s="83"/>
      <c r="H25" s="83"/>
      <c r="I25" s="89">
        <f t="shared" si="0"/>
        <v>0</v>
      </c>
      <c r="J25" s="89"/>
      <c r="K25" s="90"/>
      <c r="L25" s="91"/>
      <c r="M25" s="91"/>
      <c r="N25" s="91"/>
      <c r="O25" s="91"/>
      <c r="P25" s="91"/>
    </row>
    <row r="26" spans="1:23" ht="15.6">
      <c r="A26" s="54"/>
      <c r="B26" s="79">
        <v>18</v>
      </c>
      <c r="C26" s="80"/>
      <c r="D26" s="81"/>
      <c r="E26" s="85"/>
      <c r="F26" s="83"/>
      <c r="G26" s="83"/>
      <c r="H26" s="83"/>
      <c r="I26" s="89">
        <f t="shared" si="0"/>
        <v>0</v>
      </c>
      <c r="J26" s="89"/>
      <c r="K26" s="90"/>
      <c r="L26" s="91"/>
      <c r="M26" s="91"/>
      <c r="N26" s="91"/>
      <c r="O26" s="91"/>
      <c r="P26" s="91"/>
    </row>
    <row r="27" spans="1:23" ht="15.6">
      <c r="A27" s="54"/>
      <c r="B27" s="79">
        <v>19</v>
      </c>
      <c r="C27" s="80"/>
      <c r="D27" s="81"/>
      <c r="E27" s="85"/>
      <c r="F27" s="83"/>
      <c r="G27" s="83"/>
      <c r="H27" s="83"/>
      <c r="I27" s="89">
        <f t="shared" si="0"/>
        <v>0</v>
      </c>
      <c r="J27" s="89"/>
      <c r="K27" s="90"/>
      <c r="L27" s="91"/>
      <c r="M27" s="91"/>
      <c r="N27" s="91"/>
      <c r="O27" s="91"/>
      <c r="P27" s="91"/>
    </row>
    <row r="28" spans="1:23" ht="15.6">
      <c r="A28" s="54"/>
      <c r="B28" s="79">
        <v>20</v>
      </c>
      <c r="C28" s="80"/>
      <c r="D28" s="81"/>
      <c r="E28" s="85"/>
      <c r="F28" s="83"/>
      <c r="G28" s="83"/>
      <c r="H28" s="83"/>
      <c r="I28" s="89">
        <f t="shared" si="0"/>
        <v>0</v>
      </c>
      <c r="J28" s="89"/>
      <c r="K28" s="90"/>
      <c r="L28" s="91"/>
      <c r="M28" s="91"/>
      <c r="N28" s="91"/>
      <c r="O28" s="91"/>
      <c r="P28" s="91"/>
    </row>
    <row r="29" spans="1:23" ht="15.6">
      <c r="A29" s="54"/>
      <c r="B29" s="79">
        <v>21</v>
      </c>
      <c r="C29" s="80"/>
      <c r="D29" s="81"/>
      <c r="E29" s="85"/>
      <c r="F29" s="83"/>
      <c r="G29" s="83"/>
      <c r="H29" s="83"/>
      <c r="I29" s="89">
        <f t="shared" si="0"/>
        <v>0</v>
      </c>
      <c r="J29" s="89"/>
      <c r="K29" s="90"/>
      <c r="L29" s="90"/>
      <c r="M29" s="90"/>
      <c r="N29" s="91"/>
      <c r="O29" s="91"/>
      <c r="P29" s="91"/>
    </row>
    <row r="30" spans="1:23" ht="15.6">
      <c r="A30" s="54"/>
      <c r="B30" s="79">
        <v>22</v>
      </c>
      <c r="C30" s="80"/>
      <c r="D30" s="81"/>
      <c r="E30" s="85"/>
      <c r="F30" s="86"/>
      <c r="G30" s="86"/>
      <c r="H30" s="86"/>
      <c r="I30" s="89">
        <f t="shared" si="0"/>
        <v>0</v>
      </c>
      <c r="J30" s="89"/>
      <c r="K30" s="90"/>
      <c r="L30" s="91"/>
      <c r="M30" s="91"/>
      <c r="N30" s="91"/>
      <c r="O30" s="91"/>
      <c r="P30" s="91"/>
    </row>
    <row r="31" spans="1:23" ht="15.6">
      <c r="A31" s="54"/>
      <c r="B31" s="79">
        <v>23</v>
      </c>
      <c r="C31" s="80"/>
      <c r="D31" s="81"/>
      <c r="E31" s="85"/>
      <c r="F31" s="86"/>
      <c r="G31" s="86"/>
      <c r="H31" s="86"/>
      <c r="I31" s="89">
        <f t="shared" si="0"/>
        <v>0</v>
      </c>
      <c r="J31" s="89"/>
      <c r="K31" s="90"/>
      <c r="L31" s="90"/>
      <c r="M31" s="90"/>
      <c r="N31" s="91"/>
      <c r="O31" s="91"/>
      <c r="P31" s="91"/>
    </row>
    <row r="32" spans="1:23" ht="15.6">
      <c r="A32" s="54"/>
      <c r="B32" s="79">
        <v>24</v>
      </c>
      <c r="C32" s="80"/>
      <c r="D32" s="81"/>
      <c r="E32" s="85"/>
      <c r="F32" s="86"/>
      <c r="G32" s="86"/>
      <c r="H32" s="86"/>
      <c r="I32" s="89">
        <f t="shared" si="0"/>
        <v>0</v>
      </c>
      <c r="J32" s="89"/>
      <c r="K32" s="90"/>
      <c r="L32" s="91"/>
      <c r="M32" s="91"/>
      <c r="N32" s="91"/>
      <c r="O32" s="91"/>
      <c r="P32" s="91"/>
    </row>
    <row r="33" spans="1:16" ht="15.6">
      <c r="A33" s="54"/>
      <c r="B33" s="79">
        <v>25</v>
      </c>
      <c r="C33" s="80"/>
      <c r="D33" s="81"/>
      <c r="E33" s="85"/>
      <c r="F33" s="86"/>
      <c r="G33" s="86"/>
      <c r="H33" s="86"/>
      <c r="I33" s="89">
        <f t="shared" si="0"/>
        <v>0</v>
      </c>
      <c r="J33" s="89"/>
      <c r="K33" s="90"/>
      <c r="L33" s="91"/>
      <c r="M33" s="91"/>
      <c r="N33" s="91"/>
      <c r="O33" s="91"/>
      <c r="P33" s="91"/>
    </row>
    <row r="34" spans="1:16" ht="15.6">
      <c r="A34" s="54"/>
      <c r="B34" s="79">
        <v>26</v>
      </c>
      <c r="C34" s="80"/>
      <c r="D34" s="81"/>
      <c r="E34" s="85"/>
      <c r="F34" s="86"/>
      <c r="G34" s="86"/>
      <c r="H34" s="86"/>
      <c r="I34" s="89">
        <f t="shared" si="0"/>
        <v>0</v>
      </c>
      <c r="J34" s="89"/>
      <c r="K34" s="90"/>
      <c r="L34" s="91"/>
      <c r="M34" s="91"/>
      <c r="N34" s="91"/>
      <c r="O34" s="91"/>
      <c r="P34" s="91"/>
    </row>
    <row r="35" spans="1:16" ht="15.6">
      <c r="A35" s="54"/>
      <c r="B35" s="79">
        <v>27</v>
      </c>
      <c r="C35" s="80"/>
      <c r="D35" s="87"/>
      <c r="E35" s="85"/>
      <c r="F35" s="86"/>
      <c r="G35" s="86"/>
      <c r="H35" s="86"/>
      <c r="I35" s="89">
        <f t="shared" si="0"/>
        <v>0</v>
      </c>
      <c r="J35" s="89"/>
      <c r="K35" s="90"/>
      <c r="L35" s="91"/>
      <c r="M35" s="91"/>
      <c r="N35" s="91"/>
      <c r="O35" s="91"/>
      <c r="P35" s="91"/>
    </row>
    <row r="36" spans="1:16" ht="15.6">
      <c r="A36" s="54"/>
      <c r="B36" s="79">
        <v>28</v>
      </c>
      <c r="C36" s="80"/>
      <c r="D36" s="81"/>
      <c r="E36" s="88"/>
      <c r="F36" s="86"/>
      <c r="G36" s="86"/>
      <c r="H36" s="86"/>
      <c r="I36" s="89">
        <f t="shared" si="0"/>
        <v>0</v>
      </c>
      <c r="J36" s="89"/>
      <c r="K36" s="83"/>
      <c r="L36" s="92"/>
      <c r="M36" s="92"/>
      <c r="N36" s="92"/>
      <c r="O36" s="92"/>
      <c r="P36" s="92"/>
    </row>
    <row r="37" spans="1:16" ht="15.6">
      <c r="A37" s="54"/>
      <c r="B37" s="64">
        <v>29</v>
      </c>
      <c r="C37" s="15"/>
      <c r="D37" s="16"/>
      <c r="E37" s="25"/>
      <c r="F37" s="20"/>
      <c r="G37" s="20"/>
      <c r="H37" s="20"/>
      <c r="I37" s="19">
        <f t="shared" si="0"/>
        <v>0</v>
      </c>
      <c r="J37" s="19">
        <v>12</v>
      </c>
      <c r="K37" s="59"/>
      <c r="L37" s="60"/>
      <c r="M37" s="60"/>
      <c r="N37" s="60"/>
      <c r="O37" s="60"/>
      <c r="P37" s="60"/>
    </row>
    <row r="38" spans="1:16" ht="15.6">
      <c r="A38" s="54"/>
      <c r="B38" s="94">
        <v>30</v>
      </c>
      <c r="C38" s="15"/>
      <c r="D38" s="16"/>
      <c r="E38" s="25"/>
      <c r="F38" s="20"/>
      <c r="G38" s="20"/>
      <c r="H38" s="20"/>
      <c r="I38" s="19">
        <f t="shared" si="0"/>
        <v>0</v>
      </c>
      <c r="J38" s="19"/>
      <c r="K38" s="59"/>
      <c r="L38" s="60"/>
      <c r="M38" s="60"/>
      <c r="N38" s="60"/>
      <c r="O38" s="60"/>
      <c r="P38" s="60"/>
    </row>
    <row r="39" spans="1:16" ht="15.6">
      <c r="A39" s="54"/>
      <c r="B39" s="64">
        <v>31</v>
      </c>
      <c r="C39" s="15">
        <v>0.29166666666666669</v>
      </c>
      <c r="D39" s="16">
        <v>0.79166666666666663</v>
      </c>
      <c r="E39" s="25"/>
      <c r="F39" s="20"/>
      <c r="G39" s="20"/>
      <c r="H39" s="20"/>
      <c r="I39" s="19">
        <f t="shared" si="0"/>
        <v>12</v>
      </c>
      <c r="J39" s="19">
        <v>12</v>
      </c>
      <c r="K39" s="59"/>
      <c r="L39" s="60"/>
      <c r="M39" s="60"/>
      <c r="N39" s="60"/>
      <c r="O39" s="60"/>
      <c r="P39" s="60"/>
    </row>
    <row r="40" spans="1:16" ht="15.6">
      <c r="A40" s="54"/>
      <c r="B40" s="54"/>
      <c r="C40" s="27"/>
      <c r="D40" s="28"/>
      <c r="E40" s="29"/>
      <c r="F40" s="30">
        <f>SUM(F9:F39)</f>
        <v>0</v>
      </c>
      <c r="G40" s="30">
        <v>0</v>
      </c>
      <c r="H40" s="30"/>
      <c r="I40" s="3">
        <f>SUM(I9:I39)</f>
        <v>12</v>
      </c>
      <c r="J40" s="3">
        <f>SUM(J9:J39)</f>
        <v>24</v>
      </c>
      <c r="K40" s="3">
        <f>SUM(K9:K38)</f>
        <v>0</v>
      </c>
      <c r="L40" s="3">
        <f>SUM(L9:L39)</f>
        <v>0</v>
      </c>
      <c r="M40" s="3">
        <f t="shared" ref="M40:P40" si="1">SUM(M9:M39)</f>
        <v>0</v>
      </c>
      <c r="N40" s="3">
        <f t="shared" si="1"/>
        <v>0</v>
      </c>
      <c r="O40" s="3">
        <f t="shared" si="1"/>
        <v>0</v>
      </c>
      <c r="P40" s="3">
        <f t="shared" si="1"/>
        <v>0</v>
      </c>
    </row>
    <row r="41" spans="1:16" ht="15.6">
      <c r="A41" s="54"/>
      <c r="B41" s="54"/>
      <c r="C41" s="54"/>
      <c r="D41" s="54"/>
      <c r="E41" s="2"/>
      <c r="F41" s="31"/>
      <c r="G41" s="31"/>
      <c r="H41" s="31"/>
      <c r="I41" s="31"/>
      <c r="J41" s="2"/>
      <c r="K41" s="54"/>
      <c r="L41" s="54"/>
      <c r="M41" s="54"/>
      <c r="N41" s="54"/>
      <c r="O41" s="54"/>
      <c r="P41" s="54"/>
    </row>
    <row r="42" spans="1:16" ht="15.6">
      <c r="A42" s="54"/>
      <c r="B42" s="161" t="s">
        <v>17</v>
      </c>
      <c r="C42" s="162"/>
      <c r="D42" s="163"/>
      <c r="E42" s="153">
        <f>J40-F40</f>
        <v>24</v>
      </c>
      <c r="F42" s="3"/>
      <c r="G42" s="3"/>
      <c r="H42" s="3"/>
      <c r="I42" s="54"/>
      <c r="J42" s="2"/>
      <c r="K42" s="54"/>
      <c r="L42" s="54"/>
      <c r="M42" s="54"/>
      <c r="N42" s="54"/>
      <c r="O42" s="54"/>
      <c r="P42" s="54"/>
    </row>
    <row r="43" spans="1:16" ht="15.6">
      <c r="A43" s="54"/>
      <c r="B43" s="164"/>
      <c r="C43" s="165"/>
      <c r="D43" s="166"/>
      <c r="E43" s="154"/>
      <c r="F43" s="3"/>
      <c r="G43" s="3"/>
      <c r="H43" s="3"/>
      <c r="I43" s="54"/>
      <c r="J43" s="2"/>
      <c r="K43" s="54"/>
      <c r="L43" s="167"/>
      <c r="M43" s="168"/>
      <c r="N43" s="168"/>
      <c r="O43" s="168"/>
      <c r="P43" s="169"/>
    </row>
    <row r="44" spans="1:16" ht="15.6">
      <c r="A44" s="54"/>
      <c r="B44" s="161" t="s">
        <v>18</v>
      </c>
      <c r="C44" s="162"/>
      <c r="D44" s="163"/>
      <c r="E44" s="155">
        <f>K40+L40</f>
        <v>0</v>
      </c>
      <c r="F44" s="3"/>
      <c r="G44" s="3"/>
      <c r="H44" s="3"/>
      <c r="I44" s="54"/>
      <c r="J44" s="2"/>
      <c r="K44" s="54"/>
      <c r="L44" s="170"/>
      <c r="M44" s="144"/>
      <c r="N44" s="144"/>
      <c r="O44" s="144"/>
      <c r="P44" s="171"/>
    </row>
    <row r="45" spans="1:16" ht="15.6">
      <c r="A45" s="54"/>
      <c r="B45" s="164"/>
      <c r="C45" s="165"/>
      <c r="D45" s="166"/>
      <c r="E45" s="156"/>
      <c r="F45" s="3"/>
      <c r="G45" s="3"/>
      <c r="H45" s="3"/>
      <c r="I45" s="54"/>
      <c r="J45" s="2"/>
      <c r="K45" s="54"/>
      <c r="L45" s="172"/>
      <c r="M45" s="173"/>
      <c r="N45" s="173"/>
      <c r="O45" s="173"/>
      <c r="P45" s="174"/>
    </row>
    <row r="46" spans="1:16" ht="15.6">
      <c r="A46" s="54"/>
      <c r="B46" s="147" t="s">
        <v>19</v>
      </c>
      <c r="C46" s="148"/>
      <c r="D46" s="149"/>
      <c r="E46" s="153">
        <f>F40</f>
        <v>0</v>
      </c>
      <c r="F46" s="3"/>
      <c r="G46" s="3"/>
      <c r="H46" s="3"/>
      <c r="I46" s="54"/>
      <c r="J46" s="2"/>
      <c r="K46" s="54"/>
      <c r="L46" s="54"/>
      <c r="M46" s="5" t="s">
        <v>20</v>
      </c>
      <c r="N46" s="54"/>
      <c r="O46" s="54"/>
      <c r="P46" s="54"/>
    </row>
    <row r="47" spans="1:16" ht="15.6">
      <c r="A47" s="54"/>
      <c r="B47" s="150"/>
      <c r="C47" s="151"/>
      <c r="D47" s="152"/>
      <c r="E47" s="154"/>
      <c r="F47" s="3"/>
      <c r="G47" s="3"/>
      <c r="H47" s="3"/>
      <c r="I47" s="54"/>
      <c r="J47" s="2"/>
      <c r="K47" s="54"/>
      <c r="L47" s="54"/>
      <c r="M47" s="54"/>
      <c r="N47" s="54"/>
      <c r="O47" s="54"/>
      <c r="P47" s="54"/>
    </row>
    <row r="48" spans="1:16" ht="15.6">
      <c r="A48" s="54"/>
      <c r="B48" s="147" t="s">
        <v>21</v>
      </c>
      <c r="C48" s="148"/>
      <c r="D48" s="149"/>
      <c r="E48" s="155">
        <f>P40</f>
        <v>0</v>
      </c>
      <c r="F48" s="3"/>
      <c r="G48" s="3"/>
      <c r="H48" s="3"/>
      <c r="I48" s="54"/>
      <c r="J48" s="2"/>
      <c r="K48" s="54"/>
      <c r="L48" s="54"/>
      <c r="M48" s="54"/>
      <c r="N48" s="54"/>
      <c r="O48" s="54"/>
      <c r="P48" s="54"/>
    </row>
    <row r="49" spans="1:16" ht="15.6">
      <c r="A49" s="54"/>
      <c r="B49" s="150"/>
      <c r="C49" s="151"/>
      <c r="D49" s="152"/>
      <c r="E49" s="156"/>
      <c r="F49" s="3"/>
      <c r="G49" s="3" t="s">
        <v>63</v>
      </c>
      <c r="H49" s="3"/>
      <c r="I49" s="157"/>
      <c r="J49" s="157"/>
      <c r="K49" s="157"/>
      <c r="L49" s="157"/>
      <c r="M49" s="157"/>
      <c r="N49" s="157"/>
      <c r="O49" s="157"/>
      <c r="P49" s="157"/>
    </row>
    <row r="50" spans="1:16" ht="15.6">
      <c r="A50" s="54"/>
      <c r="B50" s="54"/>
      <c r="C50" s="54"/>
      <c r="D50" s="54"/>
      <c r="E50" s="2"/>
      <c r="F50" s="3"/>
      <c r="G50" s="3"/>
      <c r="H50" s="3"/>
      <c r="I50" s="157"/>
      <c r="J50" s="157"/>
      <c r="K50" s="157"/>
      <c r="L50" s="157"/>
      <c r="M50" s="157"/>
      <c r="N50" s="157"/>
      <c r="O50" s="157"/>
      <c r="P50" s="157"/>
    </row>
    <row r="51" spans="1:16" ht="15.6">
      <c r="A51" s="54"/>
      <c r="B51" s="32"/>
      <c r="C51" s="33" t="s">
        <v>15</v>
      </c>
      <c r="D51" s="54"/>
      <c r="E51" s="2"/>
      <c r="F51" s="3"/>
      <c r="G51" s="3"/>
      <c r="H51" s="3"/>
      <c r="I51" s="54"/>
      <c r="J51" s="2"/>
      <c r="K51" s="54"/>
      <c r="L51" s="54"/>
      <c r="M51" s="54"/>
      <c r="N51" s="54"/>
      <c r="O51" s="54"/>
      <c r="P51" s="34"/>
    </row>
    <row r="52" spans="1:16" ht="15.6">
      <c r="A52" s="54"/>
      <c r="B52" s="35"/>
      <c r="C52" s="36" t="s">
        <v>22</v>
      </c>
      <c r="D52" s="54"/>
      <c r="E52" s="2"/>
      <c r="F52" s="3"/>
      <c r="G52" s="3"/>
      <c r="H52" s="3"/>
      <c r="I52" s="5"/>
      <c r="J52" s="2"/>
      <c r="K52" s="54"/>
      <c r="L52" s="54"/>
      <c r="M52" s="54"/>
      <c r="N52" s="54"/>
      <c r="O52" s="54"/>
      <c r="P52" s="54"/>
    </row>
    <row r="53" spans="1:16" ht="15.6">
      <c r="A53" s="54"/>
      <c r="B53" s="37"/>
      <c r="C53" s="36" t="s">
        <v>23</v>
      </c>
      <c r="D53" s="54"/>
      <c r="E53" s="2"/>
      <c r="F53" s="3"/>
      <c r="G53" s="3"/>
      <c r="H53" s="3"/>
      <c r="I53" s="54"/>
      <c r="J53" s="2"/>
      <c r="K53" s="54"/>
      <c r="L53" s="54"/>
      <c r="M53" s="54"/>
      <c r="N53" s="54"/>
      <c r="O53" s="54"/>
      <c r="P53" s="54"/>
    </row>
    <row r="54" spans="1:16" ht="15.6">
      <c r="A54" s="54"/>
      <c r="B54" s="54"/>
      <c r="C54" s="38"/>
      <c r="D54" s="54"/>
      <c r="E54" s="2"/>
      <c r="F54" s="3"/>
      <c r="G54" s="3"/>
      <c r="H54" s="3"/>
      <c r="I54" s="5"/>
      <c r="J54" s="2"/>
      <c r="K54" s="54"/>
      <c r="L54" s="54"/>
      <c r="M54" s="54"/>
      <c r="N54" s="54"/>
      <c r="O54" s="54"/>
      <c r="P54" s="54"/>
    </row>
    <row r="55" spans="1:16" ht="15.6">
      <c r="A55" s="54"/>
      <c r="B55" s="54"/>
      <c r="C55" s="54"/>
      <c r="D55" s="54"/>
      <c r="E55" s="2"/>
      <c r="F55" s="3"/>
      <c r="G55" s="3"/>
      <c r="H55" s="3"/>
      <c r="I55" s="39"/>
      <c r="J55" s="2"/>
      <c r="K55" s="54"/>
      <c r="L55" s="54"/>
      <c r="M55" s="54"/>
      <c r="N55" s="54"/>
      <c r="O55" s="54"/>
      <c r="P55" s="54"/>
    </row>
    <row r="56" spans="1:16" ht="41.25" customHeight="1">
      <c r="A56" s="54"/>
      <c r="B56" s="143" t="s">
        <v>24</v>
      </c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39"/>
      <c r="N56" s="39"/>
      <c r="O56" s="39"/>
      <c r="P56" s="54"/>
    </row>
    <row r="57" spans="1:16" ht="15.6">
      <c r="A57" s="54"/>
      <c r="B57" s="5" t="s">
        <v>25</v>
      </c>
      <c r="C57" s="5"/>
      <c r="D57" s="5"/>
      <c r="E57" s="6"/>
      <c r="F57" s="30"/>
      <c r="G57" s="30"/>
      <c r="H57" s="30"/>
      <c r="I57" s="54"/>
      <c r="J57" s="6"/>
      <c r="K57" s="5"/>
      <c r="L57" s="5"/>
      <c r="M57" s="5"/>
      <c r="N57" s="5"/>
      <c r="O57" s="5"/>
      <c r="P57" s="54"/>
    </row>
    <row r="58" spans="1:16" ht="15.6">
      <c r="A58" s="54"/>
      <c r="B58" s="54"/>
      <c r="C58" s="54"/>
      <c r="D58" s="54"/>
      <c r="E58" s="54"/>
      <c r="F58" s="40"/>
      <c r="G58" s="40"/>
      <c r="H58" s="40"/>
      <c r="I58" s="54"/>
      <c r="J58" s="54"/>
      <c r="K58" s="54"/>
      <c r="L58" s="54"/>
      <c r="M58" s="54"/>
      <c r="N58" s="54"/>
      <c r="O58" s="54"/>
      <c r="P58" s="54"/>
    </row>
  </sheetData>
  <mergeCells count="22">
    <mergeCell ref="G6:G7"/>
    <mergeCell ref="B6:B7"/>
    <mergeCell ref="C6:C7"/>
    <mergeCell ref="D6:D7"/>
    <mergeCell ref="E6:E7"/>
    <mergeCell ref="F6:F7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</mergeCells>
  <pageMargins left="0.25" right="0.25" top="0.75" bottom="0.75" header="0.3" footer="0.3"/>
  <pageSetup paperSize="9" scale="72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14654-1E75-490E-BF99-CB6B3E87C8FB}">
  <sheetPr codeName="Arkusz5">
    <tabColor theme="9" tint="0.39997558519241921"/>
    <pageSetUpPr fitToPage="1"/>
  </sheetPr>
  <dimension ref="A1:W58"/>
  <sheetViews>
    <sheetView topLeftCell="A12" workbookViewId="0">
      <selection activeCell="L36" sqref="L36"/>
    </sheetView>
  </sheetViews>
  <sheetFormatPr defaultRowHeight="14.4"/>
  <cols>
    <col min="2" max="2" width="9" customWidth="1"/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>
      <c r="A1" s="57"/>
      <c r="B1" s="57"/>
      <c r="C1" s="57"/>
      <c r="D1" s="57"/>
      <c r="E1" s="2"/>
      <c r="F1" s="3"/>
      <c r="G1" s="3"/>
      <c r="H1" s="3"/>
      <c r="I1" s="57"/>
      <c r="J1" s="2"/>
      <c r="K1" s="57" t="s">
        <v>0</v>
      </c>
      <c r="L1" s="57"/>
      <c r="M1" s="57"/>
      <c r="N1" s="57"/>
      <c r="O1" s="57"/>
      <c r="P1" s="57"/>
    </row>
    <row r="2" spans="1:16" ht="15.6">
      <c r="A2" s="57"/>
      <c r="B2" s="4" t="s">
        <v>1</v>
      </c>
      <c r="C2" s="4"/>
      <c r="D2" s="4"/>
      <c r="E2" s="2"/>
      <c r="F2" s="3"/>
      <c r="G2" s="3"/>
      <c r="H2" s="3"/>
      <c r="I2" s="5"/>
      <c r="J2" s="2"/>
      <c r="K2" s="57"/>
      <c r="L2" s="57"/>
      <c r="M2" s="57"/>
      <c r="N2" s="57"/>
      <c r="O2" s="57"/>
      <c r="P2" s="57"/>
    </row>
    <row r="3" spans="1:16" ht="15.6">
      <c r="A3" s="57"/>
      <c r="B3" s="5" t="s">
        <v>29</v>
      </c>
      <c r="C3" s="5"/>
      <c r="D3" s="57"/>
      <c r="E3" s="2"/>
      <c r="F3" s="3"/>
      <c r="G3" s="3"/>
      <c r="H3" s="3"/>
      <c r="I3" s="57"/>
      <c r="J3" s="6" t="s">
        <v>30</v>
      </c>
      <c r="K3" s="57"/>
      <c r="L3" s="57"/>
      <c r="M3" s="57"/>
      <c r="N3" s="7">
        <v>45566</v>
      </c>
      <c r="O3" s="57"/>
      <c r="P3" s="57"/>
    </row>
    <row r="4" spans="1:16" ht="15.6">
      <c r="A4" s="57"/>
      <c r="B4" s="5" t="s">
        <v>46</v>
      </c>
      <c r="C4" s="5"/>
      <c r="D4" s="57"/>
      <c r="I4" s="57"/>
      <c r="J4" s="6"/>
      <c r="K4" s="57"/>
      <c r="L4" s="57"/>
      <c r="M4" s="57"/>
      <c r="N4" s="5">
        <v>180</v>
      </c>
      <c r="O4" s="57"/>
      <c r="P4" s="57"/>
    </row>
    <row r="5" spans="1:16" ht="16.2" thickBot="1">
      <c r="A5" s="57"/>
      <c r="B5" s="5" t="s">
        <v>66</v>
      </c>
      <c r="C5" s="5"/>
      <c r="D5" s="57"/>
      <c r="E5" s="2"/>
      <c r="F5" s="3"/>
      <c r="G5" s="3"/>
      <c r="H5" s="3"/>
      <c r="I5" s="57"/>
      <c r="J5" s="2"/>
      <c r="K5" s="57"/>
      <c r="L5" s="57"/>
      <c r="M5" s="57"/>
      <c r="N5" s="57"/>
      <c r="O5" s="57"/>
      <c r="P5" s="57"/>
    </row>
    <row r="6" spans="1:16" ht="39.75" customHeight="1" thickBot="1">
      <c r="A6" s="57"/>
      <c r="B6" s="141" t="s">
        <v>2</v>
      </c>
      <c r="C6" s="137" t="s">
        <v>3</v>
      </c>
      <c r="D6" s="137" t="s">
        <v>4</v>
      </c>
      <c r="E6" s="137" t="s">
        <v>5</v>
      </c>
      <c r="F6" s="139" t="s">
        <v>6</v>
      </c>
      <c r="G6" s="139" t="s">
        <v>26</v>
      </c>
      <c r="H6" s="139" t="s">
        <v>27</v>
      </c>
      <c r="I6" s="137" t="s">
        <v>7</v>
      </c>
      <c r="J6" s="137" t="s">
        <v>8</v>
      </c>
      <c r="K6" s="145" t="s">
        <v>9</v>
      </c>
      <c r="L6" s="146"/>
      <c r="M6" s="158" t="s">
        <v>10</v>
      </c>
      <c r="N6" s="159"/>
      <c r="O6" s="159"/>
      <c r="P6" s="160"/>
    </row>
    <row r="7" spans="1:16" ht="58.5" customHeight="1" thickBot="1">
      <c r="A7" s="57"/>
      <c r="B7" s="142"/>
      <c r="C7" s="138"/>
      <c r="D7" s="138"/>
      <c r="E7" s="138"/>
      <c r="F7" s="140"/>
      <c r="G7" s="140"/>
      <c r="H7" s="140"/>
      <c r="I7" s="138"/>
      <c r="J7" s="138"/>
      <c r="K7" s="58" t="s">
        <v>11</v>
      </c>
      <c r="L7" s="9" t="s">
        <v>12</v>
      </c>
      <c r="M7" s="10" t="s">
        <v>13</v>
      </c>
      <c r="N7" s="10" t="s">
        <v>14</v>
      </c>
      <c r="O7" s="62" t="s">
        <v>15</v>
      </c>
      <c r="P7" s="12" t="s">
        <v>16</v>
      </c>
    </row>
    <row r="8" spans="1:16" ht="16.2" thickBot="1">
      <c r="A8" s="57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>
      <c r="A9" s="57"/>
      <c r="B9" s="63">
        <v>1</v>
      </c>
      <c r="C9" s="15"/>
      <c r="D9" s="16"/>
      <c r="E9" s="17"/>
      <c r="F9" s="18"/>
      <c r="G9" s="18"/>
      <c r="H9" s="18"/>
      <c r="I9" s="19">
        <f>MOD(C9-D9,1)*24</f>
        <v>0</v>
      </c>
      <c r="J9" s="19"/>
      <c r="K9" s="21"/>
      <c r="L9" s="61"/>
      <c r="M9" s="61"/>
      <c r="N9" s="61"/>
      <c r="O9" s="61"/>
      <c r="P9" s="61"/>
    </row>
    <row r="10" spans="1:16" ht="15.6">
      <c r="A10" s="57"/>
      <c r="B10" s="64">
        <v>2</v>
      </c>
      <c r="C10" s="15"/>
      <c r="D10" s="16"/>
      <c r="E10" s="17"/>
      <c r="F10" s="18"/>
      <c r="G10" s="18"/>
      <c r="H10" s="18"/>
      <c r="I10" s="19">
        <f t="shared" ref="I10:I39" si="0">MOD(C10-D10,1)*24</f>
        <v>0</v>
      </c>
      <c r="J10" s="19"/>
      <c r="K10" s="21"/>
      <c r="L10" s="61"/>
      <c r="M10" s="61"/>
      <c r="N10" s="61"/>
      <c r="O10" s="61"/>
      <c r="P10" s="61"/>
    </row>
    <row r="11" spans="1:16" ht="15.6">
      <c r="A11" s="57"/>
      <c r="B11" s="64">
        <v>3</v>
      </c>
      <c r="C11" s="15">
        <v>5.2916666666666696</v>
      </c>
      <c r="D11" s="16">
        <v>0.79166666666666696</v>
      </c>
      <c r="E11" s="17"/>
      <c r="F11" s="18"/>
      <c r="G11" s="18"/>
      <c r="H11" s="18"/>
      <c r="I11" s="19">
        <f t="shared" si="0"/>
        <v>12.000000000000064</v>
      </c>
      <c r="J11" s="19">
        <v>12</v>
      </c>
      <c r="K11" s="21"/>
      <c r="L11" s="61"/>
      <c r="M11" s="61"/>
      <c r="N11" s="61"/>
      <c r="O11" s="61"/>
      <c r="P11" s="61"/>
    </row>
    <row r="12" spans="1:16" ht="15.6">
      <c r="A12" s="57"/>
      <c r="B12" s="64">
        <v>4</v>
      </c>
      <c r="C12" s="15">
        <v>5.7916666666666696</v>
      </c>
      <c r="D12" s="16">
        <v>0.29166666666666702</v>
      </c>
      <c r="E12" s="17"/>
      <c r="F12" s="18"/>
      <c r="G12" s="18"/>
      <c r="H12" s="18"/>
      <c r="I12" s="19">
        <f t="shared" si="0"/>
        <v>12.000000000000064</v>
      </c>
      <c r="J12" s="19">
        <v>12</v>
      </c>
      <c r="K12" s="21"/>
      <c r="L12" s="61"/>
      <c r="M12" s="61"/>
      <c r="N12" s="61"/>
      <c r="O12" s="61"/>
      <c r="P12" s="61">
        <v>8</v>
      </c>
    </row>
    <row r="13" spans="1:16" ht="15.6">
      <c r="A13" s="57"/>
      <c r="B13" s="64">
        <v>5</v>
      </c>
      <c r="C13" s="15"/>
      <c r="D13" s="16"/>
      <c r="E13" s="17"/>
      <c r="F13" s="18"/>
      <c r="G13" s="18"/>
      <c r="H13" s="18"/>
      <c r="I13" s="19">
        <f t="shared" si="0"/>
        <v>0</v>
      </c>
      <c r="J13" s="19"/>
      <c r="K13" s="21"/>
      <c r="L13" s="61"/>
      <c r="M13" s="61"/>
      <c r="N13" s="61"/>
      <c r="O13" s="61"/>
      <c r="P13" s="61"/>
    </row>
    <row r="14" spans="1:16" ht="15.6">
      <c r="A14" s="57"/>
      <c r="B14" s="65">
        <v>6</v>
      </c>
      <c r="C14" s="15"/>
      <c r="D14" s="16"/>
      <c r="E14" s="17"/>
      <c r="F14" s="18"/>
      <c r="G14" s="18"/>
      <c r="H14" s="18"/>
      <c r="I14" s="19">
        <f t="shared" si="0"/>
        <v>0</v>
      </c>
      <c r="J14" s="19"/>
      <c r="K14" s="20"/>
      <c r="L14" s="61"/>
      <c r="M14" s="61"/>
      <c r="N14" s="61"/>
      <c r="O14" s="61"/>
      <c r="P14" s="61"/>
    </row>
    <row r="15" spans="1:16" ht="15.6">
      <c r="A15" s="57"/>
      <c r="B15" s="64">
        <v>7</v>
      </c>
      <c r="C15" s="15">
        <v>5.2916666666666696</v>
      </c>
      <c r="D15" s="16">
        <v>0.79166666666666696</v>
      </c>
      <c r="E15" s="23"/>
      <c r="F15" s="59"/>
      <c r="G15" s="59"/>
      <c r="H15" s="59"/>
      <c r="I15" s="19">
        <f t="shared" si="0"/>
        <v>12.000000000000064</v>
      </c>
      <c r="J15" s="19">
        <v>12</v>
      </c>
      <c r="K15" s="21"/>
      <c r="L15" s="21"/>
      <c r="M15" s="21"/>
      <c r="N15" s="61"/>
      <c r="O15" s="61"/>
      <c r="P15" s="61"/>
    </row>
    <row r="16" spans="1:16" ht="15.6">
      <c r="A16" s="57"/>
      <c r="B16" s="64">
        <v>8</v>
      </c>
      <c r="C16" s="15">
        <v>5.7916666666666696</v>
      </c>
      <c r="D16" s="16">
        <v>0.29166666666666702</v>
      </c>
      <c r="E16" s="23"/>
      <c r="F16" s="59"/>
      <c r="G16" s="59"/>
      <c r="H16" s="59"/>
      <c r="I16" s="19">
        <f t="shared" si="0"/>
        <v>12.000000000000064</v>
      </c>
      <c r="J16" s="19">
        <v>12</v>
      </c>
      <c r="K16" s="21"/>
      <c r="L16" s="61"/>
      <c r="M16" s="61"/>
      <c r="N16" s="61"/>
      <c r="O16" s="61"/>
      <c r="P16" s="61">
        <v>8</v>
      </c>
    </row>
    <row r="17" spans="1:23" ht="15.6">
      <c r="A17" s="57"/>
      <c r="B17" s="64">
        <v>9</v>
      </c>
      <c r="C17" s="15"/>
      <c r="D17" s="16"/>
      <c r="E17" s="23"/>
      <c r="F17" s="59"/>
      <c r="G17" s="59"/>
      <c r="H17" s="59"/>
      <c r="I17" s="19">
        <f t="shared" si="0"/>
        <v>0</v>
      </c>
      <c r="J17" s="19"/>
      <c r="K17" s="21"/>
      <c r="L17" s="61"/>
      <c r="M17" s="61"/>
      <c r="N17" s="61"/>
      <c r="O17" s="61"/>
      <c r="P17" s="61"/>
    </row>
    <row r="18" spans="1:23" ht="15.6">
      <c r="A18" s="57"/>
      <c r="B18" s="66">
        <v>10</v>
      </c>
      <c r="C18" s="15"/>
      <c r="D18" s="16"/>
      <c r="E18" s="23"/>
      <c r="F18" s="59"/>
      <c r="G18" s="59"/>
      <c r="H18" s="59"/>
      <c r="I18" s="19">
        <f t="shared" si="0"/>
        <v>0</v>
      </c>
      <c r="J18" s="19"/>
      <c r="K18" s="21"/>
      <c r="L18" s="61"/>
      <c r="M18" s="61"/>
      <c r="N18" s="61"/>
      <c r="O18" s="61"/>
      <c r="P18" s="61"/>
    </row>
    <row r="19" spans="1:23" ht="15.6">
      <c r="A19" s="57"/>
      <c r="B19" s="64">
        <v>11</v>
      </c>
      <c r="C19" s="15">
        <v>5.2916666666666696</v>
      </c>
      <c r="D19" s="16">
        <v>0.79166666666666696</v>
      </c>
      <c r="E19" s="23"/>
      <c r="F19" s="18"/>
      <c r="G19" s="18"/>
      <c r="H19" s="18"/>
      <c r="I19" s="19">
        <f t="shared" si="0"/>
        <v>12.000000000000064</v>
      </c>
      <c r="J19" s="19">
        <v>12</v>
      </c>
      <c r="K19" s="21"/>
      <c r="L19" s="61"/>
      <c r="M19" s="61"/>
      <c r="N19" s="61"/>
      <c r="O19" s="61"/>
      <c r="P19" s="61"/>
    </row>
    <row r="20" spans="1:23" ht="15.6">
      <c r="A20" s="57"/>
      <c r="B20" s="64">
        <v>12</v>
      </c>
      <c r="C20" s="15">
        <v>5.7916666666666696</v>
      </c>
      <c r="D20" s="16">
        <v>0.29166666666666702</v>
      </c>
      <c r="E20" s="17"/>
      <c r="F20" s="18"/>
      <c r="G20" s="18"/>
      <c r="H20" s="18"/>
      <c r="I20" s="19">
        <f t="shared" si="0"/>
        <v>12.000000000000064</v>
      </c>
      <c r="J20" s="19">
        <v>12</v>
      </c>
      <c r="K20" s="21"/>
      <c r="L20" s="61"/>
      <c r="M20" s="61"/>
      <c r="N20" s="61"/>
      <c r="O20" s="61"/>
      <c r="P20" s="61">
        <v>8</v>
      </c>
    </row>
    <row r="21" spans="1:23" ht="15.6">
      <c r="A21" s="57"/>
      <c r="B21" s="64">
        <v>13</v>
      </c>
      <c r="C21" s="15"/>
      <c r="D21" s="16"/>
      <c r="E21" s="17"/>
      <c r="F21" s="18"/>
      <c r="G21" s="18"/>
      <c r="H21" s="18"/>
      <c r="I21" s="19">
        <f t="shared" si="0"/>
        <v>0</v>
      </c>
      <c r="J21" s="19"/>
      <c r="K21" s="21"/>
      <c r="L21" s="61"/>
      <c r="M21" s="61"/>
      <c r="N21" s="61"/>
      <c r="O21" s="61"/>
      <c r="P21" s="61"/>
    </row>
    <row r="22" spans="1:23" ht="15.6">
      <c r="A22" s="57"/>
      <c r="B22" s="65">
        <v>14</v>
      </c>
      <c r="C22" s="15"/>
      <c r="D22" s="16"/>
      <c r="E22" s="17"/>
      <c r="F22" s="59"/>
      <c r="G22" s="59"/>
      <c r="H22" s="59"/>
      <c r="I22" s="19">
        <f t="shared" si="0"/>
        <v>0</v>
      </c>
      <c r="J22" s="19"/>
      <c r="K22" s="21"/>
      <c r="L22" s="21"/>
      <c r="M22" s="21"/>
      <c r="N22" s="61"/>
      <c r="O22" s="61"/>
      <c r="P22" s="61"/>
    </row>
    <row r="23" spans="1:23" ht="15.6">
      <c r="A23" s="57"/>
      <c r="B23" s="64">
        <v>15</v>
      </c>
      <c r="C23" s="15">
        <v>5.2916666666666696</v>
      </c>
      <c r="D23" s="16">
        <v>0.79166666666666696</v>
      </c>
      <c r="E23" s="17"/>
      <c r="F23" s="59"/>
      <c r="G23" s="59"/>
      <c r="H23" s="59"/>
      <c r="I23" s="19">
        <f t="shared" si="0"/>
        <v>12.000000000000064</v>
      </c>
      <c r="J23" s="19">
        <v>12</v>
      </c>
      <c r="K23" s="21"/>
      <c r="L23" s="61"/>
      <c r="M23" s="61"/>
      <c r="N23" s="61"/>
      <c r="O23" s="61"/>
      <c r="P23" s="61"/>
    </row>
    <row r="24" spans="1:23" ht="15.6">
      <c r="A24" s="57"/>
      <c r="B24" s="64">
        <v>16</v>
      </c>
      <c r="C24" s="15">
        <v>5.7916666666666696</v>
      </c>
      <c r="D24" s="16">
        <v>0.29166666666666702</v>
      </c>
      <c r="E24" s="17"/>
      <c r="F24" s="59"/>
      <c r="G24" s="59"/>
      <c r="H24" s="59"/>
      <c r="I24" s="19">
        <f t="shared" si="0"/>
        <v>12.000000000000064</v>
      </c>
      <c r="J24" s="19">
        <v>12</v>
      </c>
      <c r="K24" s="21"/>
      <c r="L24" s="61"/>
      <c r="M24" s="61"/>
      <c r="N24" s="61"/>
      <c r="O24" s="61"/>
      <c r="P24" s="61">
        <v>8</v>
      </c>
      <c r="W24" s="42"/>
    </row>
    <row r="25" spans="1:23" ht="15.6">
      <c r="A25" s="57"/>
      <c r="B25" s="64">
        <v>17</v>
      </c>
      <c r="C25" s="15"/>
      <c r="D25" s="16"/>
      <c r="E25" s="17"/>
      <c r="F25" s="59"/>
      <c r="G25" s="59"/>
      <c r="H25" s="59"/>
      <c r="I25" s="19">
        <f t="shared" si="0"/>
        <v>0</v>
      </c>
      <c r="J25" s="19"/>
      <c r="K25" s="21"/>
      <c r="L25" s="61"/>
      <c r="M25" s="61"/>
      <c r="N25" s="61"/>
      <c r="O25" s="61"/>
      <c r="P25" s="61"/>
    </row>
    <row r="26" spans="1:23" ht="15.6">
      <c r="A26" s="57"/>
      <c r="B26" s="66">
        <v>18</v>
      </c>
      <c r="C26" s="15"/>
      <c r="D26" s="16"/>
      <c r="E26" s="17"/>
      <c r="F26" s="59"/>
      <c r="G26" s="59"/>
      <c r="H26" s="59"/>
      <c r="I26" s="19">
        <f t="shared" si="0"/>
        <v>0</v>
      </c>
      <c r="J26" s="19"/>
      <c r="K26" s="21"/>
      <c r="L26" s="61"/>
      <c r="M26" s="61"/>
      <c r="N26" s="61"/>
      <c r="O26" s="61"/>
      <c r="P26" s="61"/>
    </row>
    <row r="27" spans="1:23" ht="15.6">
      <c r="A27" s="57"/>
      <c r="B27" s="64">
        <v>19</v>
      </c>
      <c r="C27" s="15">
        <v>5.2916666666666696</v>
      </c>
      <c r="D27" s="16">
        <v>0.79166666666666696</v>
      </c>
      <c r="E27" s="17"/>
      <c r="F27" s="59"/>
      <c r="G27" s="59"/>
      <c r="H27" s="59"/>
      <c r="I27" s="19">
        <f t="shared" si="0"/>
        <v>12.000000000000064</v>
      </c>
      <c r="J27" s="19">
        <v>12</v>
      </c>
      <c r="K27" s="21"/>
      <c r="L27" s="61"/>
      <c r="M27" s="61"/>
      <c r="N27" s="61"/>
      <c r="O27" s="61"/>
      <c r="P27" s="61"/>
    </row>
    <row r="28" spans="1:23" ht="15.6">
      <c r="A28" s="57"/>
      <c r="B28" s="64">
        <v>20</v>
      </c>
      <c r="C28" s="15">
        <v>5.7916666666666696</v>
      </c>
      <c r="D28" s="16">
        <v>0.29166666666666702</v>
      </c>
      <c r="E28" s="17"/>
      <c r="F28" s="59"/>
      <c r="G28" s="59"/>
      <c r="H28" s="59"/>
      <c r="I28" s="19">
        <f t="shared" si="0"/>
        <v>12.000000000000064</v>
      </c>
      <c r="J28" s="19">
        <v>12</v>
      </c>
      <c r="K28" s="21"/>
      <c r="L28" s="61"/>
      <c r="M28" s="61"/>
      <c r="N28" s="61"/>
      <c r="O28" s="61"/>
      <c r="P28" s="61">
        <v>8</v>
      </c>
    </row>
    <row r="29" spans="1:23" ht="15.6">
      <c r="A29" s="57"/>
      <c r="B29" s="64">
        <v>21</v>
      </c>
      <c r="C29" s="15"/>
      <c r="D29" s="16"/>
      <c r="E29" s="17"/>
      <c r="F29" s="59"/>
      <c r="G29" s="59"/>
      <c r="H29" s="59"/>
      <c r="I29" s="19">
        <f t="shared" si="0"/>
        <v>0</v>
      </c>
      <c r="J29" s="19"/>
      <c r="K29" s="21"/>
      <c r="L29" s="21"/>
      <c r="M29" s="21"/>
      <c r="N29" s="61"/>
      <c r="O29" s="61"/>
      <c r="P29" s="61"/>
    </row>
    <row r="30" spans="1:23" ht="15.6">
      <c r="A30" s="57"/>
      <c r="B30" s="65">
        <v>22</v>
      </c>
      <c r="C30" s="15"/>
      <c r="D30" s="16"/>
      <c r="E30" s="17"/>
      <c r="F30" s="20"/>
      <c r="G30" s="20"/>
      <c r="H30" s="20"/>
      <c r="I30" s="19">
        <f t="shared" si="0"/>
        <v>0</v>
      </c>
      <c r="J30" s="19"/>
      <c r="K30" s="21"/>
      <c r="L30" s="61"/>
      <c r="M30" s="61"/>
      <c r="N30" s="61"/>
      <c r="O30" s="61"/>
      <c r="P30" s="61"/>
    </row>
    <row r="31" spans="1:23" ht="15.6">
      <c r="A31" s="57"/>
      <c r="B31" s="64">
        <v>23</v>
      </c>
      <c r="C31" s="15">
        <v>5.2916666666666696</v>
      </c>
      <c r="D31" s="16">
        <v>0.79166666666666696</v>
      </c>
      <c r="E31" s="17"/>
      <c r="F31" s="20"/>
      <c r="G31" s="20"/>
      <c r="H31" s="20"/>
      <c r="I31" s="19">
        <f t="shared" si="0"/>
        <v>12.000000000000064</v>
      </c>
      <c r="J31" s="19">
        <v>12</v>
      </c>
      <c r="K31" s="21"/>
      <c r="L31" s="21"/>
      <c r="M31" s="21"/>
      <c r="N31" s="61"/>
      <c r="O31" s="61"/>
      <c r="P31" s="61"/>
    </row>
    <row r="32" spans="1:23" ht="15.6">
      <c r="A32" s="57"/>
      <c r="B32" s="64">
        <v>24</v>
      </c>
      <c r="C32" s="15">
        <v>5.7916666666666696</v>
      </c>
      <c r="D32" s="16">
        <v>0.29166666666666702</v>
      </c>
      <c r="E32" s="17"/>
      <c r="F32" s="20"/>
      <c r="G32" s="20"/>
      <c r="H32" s="20"/>
      <c r="I32" s="19">
        <f t="shared" si="0"/>
        <v>12.000000000000064</v>
      </c>
      <c r="J32" s="19">
        <v>12</v>
      </c>
      <c r="K32" s="21"/>
      <c r="L32" s="61"/>
      <c r="M32" s="61"/>
      <c r="N32" s="61"/>
      <c r="O32" s="61"/>
      <c r="P32" s="61">
        <v>8</v>
      </c>
    </row>
    <row r="33" spans="1:16" ht="15.6">
      <c r="A33" s="57"/>
      <c r="B33" s="64">
        <v>25</v>
      </c>
      <c r="C33" s="15"/>
      <c r="D33" s="16"/>
      <c r="E33" s="17"/>
      <c r="F33" s="20"/>
      <c r="G33" s="20"/>
      <c r="H33" s="20"/>
      <c r="I33" s="19">
        <f t="shared" si="0"/>
        <v>0</v>
      </c>
      <c r="J33" s="19"/>
      <c r="K33" s="21"/>
      <c r="L33" s="61"/>
      <c r="M33" s="61"/>
      <c r="N33" s="61"/>
      <c r="O33" s="61"/>
      <c r="P33" s="61"/>
    </row>
    <row r="34" spans="1:16" ht="15.6">
      <c r="A34" s="57"/>
      <c r="B34" s="66">
        <v>26</v>
      </c>
      <c r="C34" s="15"/>
      <c r="D34" s="16"/>
      <c r="E34" s="17"/>
      <c r="F34" s="20"/>
      <c r="G34" s="20"/>
      <c r="H34" s="20"/>
      <c r="I34" s="19">
        <f t="shared" si="0"/>
        <v>0</v>
      </c>
      <c r="J34" s="19"/>
      <c r="K34" s="21"/>
      <c r="L34" s="61"/>
      <c r="M34" s="61"/>
      <c r="N34" s="61"/>
      <c r="O34" s="61"/>
      <c r="P34" s="61"/>
    </row>
    <row r="35" spans="1:16" ht="15.6">
      <c r="A35" s="57"/>
      <c r="B35" s="64">
        <v>27</v>
      </c>
      <c r="C35" s="15">
        <v>5.2916666666666696</v>
      </c>
      <c r="D35" s="28">
        <v>0.79166666666666696</v>
      </c>
      <c r="E35" s="17"/>
      <c r="F35" s="20"/>
      <c r="G35" s="20"/>
      <c r="H35" s="20"/>
      <c r="I35" s="19">
        <f t="shared" si="0"/>
        <v>12.000000000000064</v>
      </c>
      <c r="J35" s="19">
        <v>12</v>
      </c>
      <c r="K35" s="21"/>
      <c r="L35" s="61"/>
      <c r="M35" s="61"/>
      <c r="N35" s="61"/>
      <c r="O35" s="61"/>
      <c r="P35" s="61"/>
    </row>
    <row r="36" spans="1:16" ht="15.6">
      <c r="A36" s="57"/>
      <c r="B36" s="64">
        <v>28</v>
      </c>
      <c r="C36" s="15">
        <v>5.7916666666666696</v>
      </c>
      <c r="D36" s="16">
        <v>0.29166666666666702</v>
      </c>
      <c r="E36" s="25"/>
      <c r="F36" s="20"/>
      <c r="G36" s="20"/>
      <c r="H36" s="20"/>
      <c r="I36" s="19">
        <f t="shared" si="0"/>
        <v>12.000000000000064</v>
      </c>
      <c r="J36" s="19">
        <v>12</v>
      </c>
      <c r="K36" s="59"/>
      <c r="L36" s="60"/>
      <c r="M36" s="60"/>
      <c r="N36" s="60"/>
      <c r="O36" s="60"/>
      <c r="P36" s="60">
        <v>8</v>
      </c>
    </row>
    <row r="37" spans="1:16" ht="15.6">
      <c r="A37" s="57"/>
      <c r="B37" s="64">
        <v>29</v>
      </c>
      <c r="C37" s="15"/>
      <c r="D37" s="16"/>
      <c r="E37" s="25"/>
      <c r="F37" s="20"/>
      <c r="G37" s="20"/>
      <c r="H37" s="20"/>
      <c r="I37" s="19">
        <f t="shared" si="0"/>
        <v>0</v>
      </c>
      <c r="J37" s="19"/>
      <c r="K37" s="59"/>
      <c r="L37" s="60"/>
      <c r="M37" s="60"/>
      <c r="N37" s="60"/>
      <c r="O37" s="60"/>
      <c r="P37" s="60"/>
    </row>
    <row r="38" spans="1:16" ht="15.6">
      <c r="A38" s="57"/>
      <c r="B38" s="65">
        <v>30</v>
      </c>
      <c r="C38" s="15"/>
      <c r="D38" s="16"/>
      <c r="E38" s="25"/>
      <c r="F38" s="20"/>
      <c r="G38" s="20"/>
      <c r="H38" s="20"/>
      <c r="I38" s="19">
        <f t="shared" si="0"/>
        <v>0</v>
      </c>
      <c r="J38" s="19"/>
      <c r="K38" s="59"/>
      <c r="L38" s="60"/>
      <c r="M38" s="60"/>
      <c r="N38" s="60"/>
      <c r="O38" s="60"/>
      <c r="P38" s="60"/>
    </row>
    <row r="39" spans="1:16" ht="15.6">
      <c r="A39" s="57"/>
      <c r="B39" s="64">
        <v>31</v>
      </c>
      <c r="C39" s="15">
        <v>5.2916666666666696</v>
      </c>
      <c r="D39" s="16">
        <v>0.79166666666666696</v>
      </c>
      <c r="E39" s="25"/>
      <c r="F39" s="20"/>
      <c r="G39" s="20"/>
      <c r="H39" s="20"/>
      <c r="I39" s="19">
        <f t="shared" si="0"/>
        <v>12.000000000000064</v>
      </c>
      <c r="J39" s="19">
        <v>12</v>
      </c>
      <c r="K39" s="59"/>
      <c r="L39" s="60"/>
      <c r="M39" s="60"/>
      <c r="N39" s="60"/>
      <c r="O39" s="60"/>
      <c r="P39" s="60"/>
    </row>
    <row r="40" spans="1:16" ht="15.6">
      <c r="A40" s="57"/>
      <c r="B40" s="57"/>
      <c r="C40" s="27"/>
      <c r="D40" s="28"/>
      <c r="E40" s="29"/>
      <c r="F40" s="30">
        <f>SUM(F9:F38)</f>
        <v>0</v>
      </c>
      <c r="G40" s="30">
        <f>SUM(F40)</f>
        <v>0</v>
      </c>
      <c r="H40" s="30"/>
      <c r="I40" s="3">
        <f>SUM(I9:I39)</f>
        <v>180.00000000000091</v>
      </c>
      <c r="J40" s="3">
        <f>SUM(J9:J39)</f>
        <v>180</v>
      </c>
      <c r="K40" s="3">
        <f>SUM(K9:K38)</f>
        <v>0</v>
      </c>
      <c r="L40" s="3">
        <f>SUM(L9:L39)</f>
        <v>0</v>
      </c>
      <c r="M40" s="3">
        <f t="shared" ref="M40:P40" si="1">SUM(M9:M39)</f>
        <v>0</v>
      </c>
      <c r="N40" s="3">
        <f t="shared" si="1"/>
        <v>0</v>
      </c>
      <c r="O40" s="3">
        <f t="shared" si="1"/>
        <v>0</v>
      </c>
      <c r="P40" s="3">
        <f t="shared" si="1"/>
        <v>56</v>
      </c>
    </row>
    <row r="41" spans="1:16" ht="15.6">
      <c r="A41" s="57"/>
      <c r="B41" s="57"/>
      <c r="C41" s="57"/>
      <c r="D41" s="57"/>
      <c r="E41" s="2"/>
      <c r="F41" s="31"/>
      <c r="G41" s="31"/>
      <c r="H41" s="31"/>
      <c r="I41" s="31"/>
      <c r="J41" s="2"/>
      <c r="K41" s="57"/>
      <c r="L41" s="57"/>
      <c r="M41" s="57"/>
      <c r="N41" s="57"/>
      <c r="O41" s="57"/>
      <c r="P41" s="57"/>
    </row>
    <row r="42" spans="1:16" ht="15.6">
      <c r="A42" s="57"/>
      <c r="B42" s="161" t="s">
        <v>17</v>
      </c>
      <c r="C42" s="162"/>
      <c r="D42" s="163"/>
      <c r="E42" s="153">
        <f>J40-F40</f>
        <v>180</v>
      </c>
      <c r="F42" s="3"/>
      <c r="G42" s="3"/>
      <c r="H42" s="3"/>
      <c r="I42" s="57"/>
      <c r="J42" s="2"/>
      <c r="K42" s="57"/>
      <c r="L42" s="57"/>
      <c r="M42" s="57"/>
      <c r="N42" s="57"/>
      <c r="O42" s="57"/>
      <c r="P42" s="57"/>
    </row>
    <row r="43" spans="1:16" ht="15.6">
      <c r="A43" s="57"/>
      <c r="B43" s="164"/>
      <c r="C43" s="165"/>
      <c r="D43" s="166"/>
      <c r="E43" s="154"/>
      <c r="F43" s="3"/>
      <c r="G43" s="3"/>
      <c r="H43" s="3"/>
      <c r="I43" s="57"/>
      <c r="J43" s="2"/>
      <c r="K43" s="57"/>
      <c r="L43" s="167"/>
      <c r="M43" s="168"/>
      <c r="N43" s="168"/>
      <c r="O43" s="168"/>
      <c r="P43" s="169"/>
    </row>
    <row r="44" spans="1:16" ht="15.6">
      <c r="A44" s="57"/>
      <c r="B44" s="161" t="s">
        <v>18</v>
      </c>
      <c r="C44" s="162"/>
      <c r="D44" s="163"/>
      <c r="E44" s="155">
        <f>K40+L40</f>
        <v>0</v>
      </c>
      <c r="F44" s="3"/>
      <c r="G44" s="3"/>
      <c r="H44" s="3"/>
      <c r="I44" s="57"/>
      <c r="J44" s="2"/>
      <c r="K44" s="57"/>
      <c r="L44" s="170"/>
      <c r="M44" s="144"/>
      <c r="N44" s="144"/>
      <c r="O44" s="144"/>
      <c r="P44" s="171"/>
    </row>
    <row r="45" spans="1:16" ht="15.6">
      <c r="A45" s="57"/>
      <c r="B45" s="164"/>
      <c r="C45" s="165"/>
      <c r="D45" s="166"/>
      <c r="E45" s="156"/>
      <c r="F45" s="3"/>
      <c r="G45" s="3"/>
      <c r="H45" s="3"/>
      <c r="I45" s="57"/>
      <c r="J45" s="2"/>
      <c r="K45" s="57"/>
      <c r="L45" s="172"/>
      <c r="M45" s="173"/>
      <c r="N45" s="173"/>
      <c r="O45" s="173"/>
      <c r="P45" s="174"/>
    </row>
    <row r="46" spans="1:16" ht="15.6">
      <c r="A46" s="57"/>
      <c r="B46" s="147" t="s">
        <v>19</v>
      </c>
      <c r="C46" s="148"/>
      <c r="D46" s="149"/>
      <c r="E46" s="153">
        <f>F40</f>
        <v>0</v>
      </c>
      <c r="F46" s="3"/>
      <c r="G46" s="3"/>
      <c r="H46" s="3"/>
      <c r="I46" s="57"/>
      <c r="J46" s="2"/>
      <c r="K46" s="57"/>
      <c r="L46" s="57"/>
      <c r="M46" s="5" t="s">
        <v>20</v>
      </c>
      <c r="N46" s="57"/>
      <c r="O46" s="57"/>
      <c r="P46" s="57"/>
    </row>
    <row r="47" spans="1:16" ht="15.6">
      <c r="A47" s="57"/>
      <c r="B47" s="150"/>
      <c r="C47" s="151"/>
      <c r="D47" s="152"/>
      <c r="E47" s="154"/>
      <c r="F47" s="3"/>
      <c r="G47" s="3"/>
      <c r="H47" s="3"/>
      <c r="I47" s="57"/>
      <c r="J47" s="2"/>
      <c r="K47" s="57"/>
      <c r="L47" s="57"/>
      <c r="M47" s="57"/>
      <c r="N47" s="57"/>
      <c r="O47" s="57"/>
      <c r="P47" s="57"/>
    </row>
    <row r="48" spans="1:16" ht="15.6">
      <c r="A48" s="57"/>
      <c r="B48" s="147" t="s">
        <v>21</v>
      </c>
      <c r="C48" s="148"/>
      <c r="D48" s="149"/>
      <c r="E48" s="155">
        <f>P40</f>
        <v>56</v>
      </c>
      <c r="F48" s="3"/>
      <c r="G48" s="3"/>
      <c r="H48" s="3"/>
      <c r="I48" s="57"/>
      <c r="J48" s="2"/>
      <c r="K48" s="57"/>
      <c r="L48" s="57"/>
      <c r="M48" s="57"/>
      <c r="N48" s="57"/>
      <c r="O48" s="57"/>
      <c r="P48" s="57"/>
    </row>
    <row r="49" spans="1:16" ht="15.6">
      <c r="A49" s="57"/>
      <c r="B49" s="150"/>
      <c r="C49" s="151"/>
      <c r="D49" s="152"/>
      <c r="E49" s="156"/>
      <c r="F49" s="3"/>
      <c r="G49" s="3"/>
      <c r="H49" s="3"/>
      <c r="I49" s="157"/>
      <c r="J49" s="157"/>
      <c r="K49" s="157"/>
      <c r="L49" s="157"/>
      <c r="M49" s="157"/>
      <c r="N49" s="157"/>
      <c r="O49" s="157"/>
      <c r="P49" s="157"/>
    </row>
    <row r="50" spans="1:16" ht="15.6">
      <c r="A50" s="57"/>
      <c r="B50" s="57"/>
      <c r="C50" s="57"/>
      <c r="D50" s="57"/>
      <c r="E50" s="2"/>
      <c r="F50" s="3"/>
      <c r="G50" s="3"/>
      <c r="H50" s="3"/>
      <c r="I50" s="157"/>
      <c r="J50" s="157"/>
      <c r="K50" s="157"/>
      <c r="L50" s="157"/>
      <c r="M50" s="157"/>
      <c r="N50" s="157"/>
      <c r="O50" s="157"/>
      <c r="P50" s="157"/>
    </row>
    <row r="51" spans="1:16" ht="15.6">
      <c r="A51" s="57"/>
      <c r="B51" s="32"/>
      <c r="C51" s="33" t="s">
        <v>15</v>
      </c>
      <c r="D51" s="57"/>
      <c r="E51" s="2"/>
      <c r="F51" s="3"/>
      <c r="G51" s="3"/>
      <c r="H51" s="3"/>
      <c r="I51" s="57"/>
      <c r="J51" s="2"/>
      <c r="K51" s="57"/>
      <c r="L51" s="57"/>
      <c r="M51" s="57"/>
      <c r="N51" s="57"/>
      <c r="O51" s="57"/>
      <c r="P51" s="34"/>
    </row>
    <row r="52" spans="1:16" ht="15.6">
      <c r="A52" s="57"/>
      <c r="B52" s="35"/>
      <c r="C52" s="36" t="s">
        <v>22</v>
      </c>
      <c r="D52" s="57"/>
      <c r="E52" s="2"/>
      <c r="F52" s="3"/>
      <c r="G52" s="3"/>
      <c r="H52" s="3"/>
      <c r="I52" s="5"/>
      <c r="J52" s="2"/>
      <c r="K52" s="57"/>
      <c r="L52" s="57"/>
      <c r="M52" s="57"/>
      <c r="N52" s="57"/>
      <c r="O52" s="57"/>
      <c r="P52" s="57"/>
    </row>
    <row r="53" spans="1:16" ht="15.6">
      <c r="A53" s="57"/>
      <c r="B53" s="37"/>
      <c r="C53" s="36" t="s">
        <v>23</v>
      </c>
      <c r="D53" s="57"/>
      <c r="E53" s="2"/>
      <c r="F53" s="3"/>
      <c r="G53" s="3"/>
      <c r="H53" s="3"/>
      <c r="I53" s="57"/>
      <c r="J53" s="2"/>
      <c r="K53" s="57"/>
      <c r="L53" s="57"/>
      <c r="M53" s="57"/>
      <c r="N53" s="57"/>
      <c r="O53" s="57"/>
      <c r="P53" s="57"/>
    </row>
    <row r="54" spans="1:16" ht="15.6">
      <c r="A54" s="57"/>
      <c r="B54" s="57"/>
      <c r="C54" s="38"/>
      <c r="D54" s="57"/>
      <c r="E54" s="2"/>
      <c r="F54" s="3"/>
      <c r="G54" s="3"/>
      <c r="H54" s="3"/>
      <c r="I54" s="5"/>
      <c r="J54" s="2"/>
      <c r="K54" s="57"/>
      <c r="L54" s="57"/>
      <c r="M54" s="57"/>
      <c r="N54" s="57"/>
      <c r="O54" s="57"/>
      <c r="P54" s="57"/>
    </row>
    <row r="55" spans="1:16" ht="15.6">
      <c r="A55" s="57"/>
      <c r="B55" s="57"/>
      <c r="C55" s="57"/>
      <c r="D55" s="57"/>
      <c r="E55" s="2"/>
      <c r="F55" s="3"/>
      <c r="G55" s="3"/>
      <c r="H55" s="3"/>
      <c r="I55" s="39"/>
      <c r="J55" s="2"/>
      <c r="K55" s="57"/>
      <c r="L55" s="57"/>
      <c r="M55" s="57"/>
      <c r="N55" s="57"/>
      <c r="O55" s="57"/>
      <c r="P55" s="57"/>
    </row>
    <row r="56" spans="1:16" ht="41.25" customHeight="1">
      <c r="A56" s="57"/>
      <c r="B56" s="143" t="s">
        <v>24</v>
      </c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39"/>
      <c r="N56" s="39"/>
      <c r="O56" s="39"/>
      <c r="P56" s="57"/>
    </row>
    <row r="57" spans="1:16" ht="15.6">
      <c r="A57" s="57"/>
      <c r="B57" s="5" t="s">
        <v>25</v>
      </c>
      <c r="C57" s="5"/>
      <c r="D57" s="5"/>
      <c r="E57" s="6"/>
      <c r="F57" s="30"/>
      <c r="G57" s="30"/>
      <c r="H57" s="30"/>
      <c r="I57" s="57"/>
      <c r="J57" s="6"/>
      <c r="K57" s="5"/>
      <c r="L57" s="5"/>
      <c r="M57" s="5"/>
      <c r="N57" s="5"/>
      <c r="O57" s="5"/>
      <c r="P57" s="57"/>
    </row>
    <row r="58" spans="1:16" ht="15.6">
      <c r="A58" s="57"/>
      <c r="B58" s="57"/>
      <c r="C58" s="57"/>
      <c r="D58" s="57"/>
      <c r="E58" s="57"/>
      <c r="F58" s="40"/>
      <c r="G58" s="40"/>
      <c r="H58" s="40"/>
      <c r="I58" s="57"/>
      <c r="J58" s="57"/>
      <c r="K58" s="57"/>
      <c r="L58" s="57"/>
      <c r="M58" s="57"/>
      <c r="N58" s="57"/>
      <c r="O58" s="57"/>
      <c r="P58" s="57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B6:B7"/>
    <mergeCell ref="C6:C7"/>
    <mergeCell ref="D6:D7"/>
    <mergeCell ref="E6:E7"/>
    <mergeCell ref="F6:F7"/>
    <mergeCell ref="G6:G7"/>
  </mergeCells>
  <pageMargins left="0.25" right="0.25" top="0.75" bottom="0.75" header="0.3" footer="0.3"/>
  <pageSetup paperSize="9" scale="72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D0DDB-F999-4A8C-8BC8-69AA89435F0F}">
  <sheetPr codeName="Arkusz9">
    <tabColor theme="8" tint="0.39997558519241921"/>
    <pageSetUpPr fitToPage="1"/>
  </sheetPr>
  <dimension ref="A1:W58"/>
  <sheetViews>
    <sheetView topLeftCell="A12" workbookViewId="0">
      <selection activeCell="G25" sqref="G25"/>
    </sheetView>
  </sheetViews>
  <sheetFormatPr defaultRowHeight="14.4"/>
  <cols>
    <col min="2" max="2" width="9" customWidth="1"/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>
      <c r="A1" s="54"/>
      <c r="B1" s="54"/>
      <c r="C1" s="54"/>
      <c r="D1" s="54"/>
      <c r="E1" s="2"/>
      <c r="F1" s="3"/>
      <c r="G1" s="3"/>
      <c r="H1" s="3"/>
      <c r="I1" s="54"/>
      <c r="J1" s="2"/>
      <c r="K1" s="54" t="s">
        <v>0</v>
      </c>
      <c r="L1" s="54"/>
      <c r="M1" s="54"/>
      <c r="N1" s="54"/>
      <c r="O1" s="54"/>
      <c r="P1" s="54"/>
    </row>
    <row r="2" spans="1:16" ht="15.6">
      <c r="A2" s="54"/>
      <c r="B2" s="4" t="s">
        <v>1</v>
      </c>
      <c r="C2" s="4"/>
      <c r="D2" s="4"/>
      <c r="E2" s="2"/>
      <c r="F2" s="3"/>
      <c r="G2" s="3"/>
      <c r="H2" s="3"/>
      <c r="I2" s="5"/>
      <c r="J2" s="2"/>
      <c r="K2" s="54"/>
      <c r="L2" s="54"/>
      <c r="M2" s="54"/>
      <c r="N2" s="54"/>
      <c r="O2" s="54"/>
      <c r="P2" s="54"/>
    </row>
    <row r="3" spans="1:16" ht="15.6">
      <c r="A3" s="54"/>
      <c r="B3" s="5" t="s">
        <v>29</v>
      </c>
      <c r="C3" s="5"/>
      <c r="D3" s="54"/>
      <c r="E3" s="2"/>
      <c r="F3" s="3"/>
      <c r="G3" s="3"/>
      <c r="H3" s="3"/>
      <c r="I3" s="54"/>
      <c r="J3" s="6" t="s">
        <v>30</v>
      </c>
      <c r="K3" s="54"/>
      <c r="L3" s="54"/>
      <c r="M3" s="54"/>
      <c r="N3" s="7">
        <v>45566</v>
      </c>
      <c r="O3" s="54"/>
      <c r="P3" s="54"/>
    </row>
    <row r="4" spans="1:16" ht="15.6">
      <c r="A4" s="54"/>
      <c r="B4" s="5" t="s">
        <v>50</v>
      </c>
      <c r="C4" s="5"/>
      <c r="D4" s="54"/>
      <c r="I4" s="54"/>
      <c r="J4" s="6"/>
      <c r="K4" s="54"/>
      <c r="L4" s="54"/>
      <c r="M4" s="54"/>
      <c r="N4" s="5">
        <v>180</v>
      </c>
      <c r="O4" s="54"/>
      <c r="P4" s="54"/>
    </row>
    <row r="5" spans="1:16" ht="16.2" thickBot="1">
      <c r="A5" s="54"/>
      <c r="B5" s="5" t="s">
        <v>66</v>
      </c>
      <c r="C5" s="5"/>
      <c r="D5" s="54"/>
      <c r="E5" s="2"/>
      <c r="F5" s="3"/>
      <c r="G5" s="3"/>
      <c r="H5" s="3"/>
      <c r="I5" s="54"/>
      <c r="J5" s="2"/>
      <c r="K5" s="54"/>
      <c r="L5" s="54"/>
      <c r="M5" s="54"/>
      <c r="N5" s="54"/>
      <c r="O5" s="54"/>
      <c r="P5" s="54"/>
    </row>
    <row r="6" spans="1:16" ht="39.75" customHeight="1" thickBot="1">
      <c r="A6" s="54"/>
      <c r="B6" s="141" t="s">
        <v>2</v>
      </c>
      <c r="C6" s="137" t="s">
        <v>3</v>
      </c>
      <c r="D6" s="137" t="s">
        <v>4</v>
      </c>
      <c r="E6" s="137" t="s">
        <v>5</v>
      </c>
      <c r="F6" s="139" t="s">
        <v>6</v>
      </c>
      <c r="G6" s="139" t="s">
        <v>26</v>
      </c>
      <c r="H6" s="139" t="s">
        <v>27</v>
      </c>
      <c r="I6" s="137" t="s">
        <v>7</v>
      </c>
      <c r="J6" s="137" t="s">
        <v>8</v>
      </c>
      <c r="K6" s="145" t="s">
        <v>9</v>
      </c>
      <c r="L6" s="146"/>
      <c r="M6" s="158" t="s">
        <v>10</v>
      </c>
      <c r="N6" s="159"/>
      <c r="O6" s="159"/>
      <c r="P6" s="160"/>
    </row>
    <row r="7" spans="1:16" ht="58.5" customHeight="1" thickBot="1">
      <c r="A7" s="54"/>
      <c r="B7" s="142"/>
      <c r="C7" s="138"/>
      <c r="D7" s="138"/>
      <c r="E7" s="138"/>
      <c r="F7" s="140"/>
      <c r="G7" s="140"/>
      <c r="H7" s="140"/>
      <c r="I7" s="138"/>
      <c r="J7" s="138"/>
      <c r="K7" s="56" t="s">
        <v>11</v>
      </c>
      <c r="L7" s="9" t="s">
        <v>12</v>
      </c>
      <c r="M7" s="10" t="s">
        <v>13</v>
      </c>
      <c r="N7" s="10" t="s">
        <v>14</v>
      </c>
      <c r="O7" s="51" t="s">
        <v>15</v>
      </c>
      <c r="P7" s="12" t="s">
        <v>16</v>
      </c>
    </row>
    <row r="8" spans="1:16" ht="16.2" thickBot="1">
      <c r="A8" s="54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>
      <c r="A9" s="54"/>
      <c r="B9" s="67">
        <v>1</v>
      </c>
      <c r="C9" s="15">
        <v>0.79166666666666663</v>
      </c>
      <c r="D9" s="16">
        <v>0.29166666666666669</v>
      </c>
      <c r="E9" s="17"/>
      <c r="F9" s="18"/>
      <c r="G9" s="18"/>
      <c r="H9" s="18"/>
      <c r="I9" s="19">
        <f>MOD(C9-D9,1)*24</f>
        <v>11.999999999999998</v>
      </c>
      <c r="J9" s="19">
        <v>12</v>
      </c>
      <c r="K9" s="21"/>
      <c r="L9" s="55"/>
      <c r="M9" s="55"/>
      <c r="N9" s="55"/>
      <c r="O9" s="55"/>
      <c r="P9" s="55">
        <v>8</v>
      </c>
    </row>
    <row r="10" spans="1:16" ht="15.6">
      <c r="A10" s="54"/>
      <c r="B10" s="68">
        <v>2</v>
      </c>
      <c r="C10" s="15"/>
      <c r="D10" s="16"/>
      <c r="E10" s="17"/>
      <c r="F10" s="18"/>
      <c r="G10" s="18"/>
      <c r="H10" s="18"/>
      <c r="I10" s="19">
        <v>0</v>
      </c>
      <c r="J10" s="19"/>
      <c r="K10" s="21"/>
      <c r="L10" s="55"/>
      <c r="M10" s="55"/>
      <c r="N10" s="55"/>
      <c r="O10" s="55"/>
      <c r="P10" s="55"/>
    </row>
    <row r="11" spans="1:16" ht="15.6">
      <c r="A11" s="54"/>
      <c r="B11" s="69">
        <v>3</v>
      </c>
      <c r="C11" s="15"/>
      <c r="D11" s="16"/>
      <c r="E11" s="17"/>
      <c r="F11" s="18"/>
      <c r="G11" s="18"/>
      <c r="H11" s="18"/>
      <c r="I11" s="19">
        <f t="shared" ref="I11:I39" si="0">MOD(C11-D11,1)*24</f>
        <v>0</v>
      </c>
      <c r="J11" s="19"/>
      <c r="K11" s="21"/>
      <c r="L11" s="55"/>
      <c r="M11" s="55"/>
      <c r="N11" s="55"/>
      <c r="O11" s="55"/>
      <c r="P11" s="55"/>
    </row>
    <row r="12" spans="1:16" ht="15.6">
      <c r="A12" s="54"/>
      <c r="B12" s="68">
        <v>4</v>
      </c>
      <c r="C12" s="15">
        <v>0.29166666666666669</v>
      </c>
      <c r="D12" s="16">
        <v>0.79166666666666663</v>
      </c>
      <c r="E12" s="17"/>
      <c r="F12" s="18"/>
      <c r="G12" s="18"/>
      <c r="H12" s="18"/>
      <c r="I12" s="19">
        <f t="shared" si="0"/>
        <v>12</v>
      </c>
      <c r="J12" s="19">
        <v>12</v>
      </c>
      <c r="K12" s="21"/>
      <c r="L12" s="55"/>
      <c r="M12" s="55"/>
      <c r="N12" s="55"/>
      <c r="O12" s="55"/>
      <c r="P12" s="55"/>
    </row>
    <row r="13" spans="1:16" ht="15.6">
      <c r="A13" s="54"/>
      <c r="B13" s="68">
        <v>5</v>
      </c>
      <c r="C13" s="15">
        <v>0.79166666666666663</v>
      </c>
      <c r="D13" s="16">
        <v>0.29166666666666669</v>
      </c>
      <c r="E13" s="17"/>
      <c r="F13" s="18"/>
      <c r="G13" s="18"/>
      <c r="H13" s="18"/>
      <c r="I13" s="19">
        <f t="shared" si="0"/>
        <v>11.999999999999998</v>
      </c>
      <c r="J13" s="19">
        <v>12</v>
      </c>
      <c r="K13" s="21"/>
      <c r="L13" s="55"/>
      <c r="M13" s="55"/>
      <c r="N13" s="55"/>
      <c r="O13" s="55"/>
      <c r="P13" s="55">
        <v>8</v>
      </c>
    </row>
    <row r="14" spans="1:16" ht="15.6">
      <c r="A14" s="54"/>
      <c r="B14" s="68">
        <v>6</v>
      </c>
      <c r="C14" s="15"/>
      <c r="D14" s="16"/>
      <c r="E14" s="17"/>
      <c r="F14" s="18"/>
      <c r="G14" s="18"/>
      <c r="H14" s="18"/>
      <c r="I14" s="19">
        <f t="shared" si="0"/>
        <v>0</v>
      </c>
      <c r="J14" s="19"/>
      <c r="K14" s="20"/>
      <c r="L14" s="55"/>
      <c r="M14" s="55"/>
      <c r="N14" s="55"/>
      <c r="O14" s="55"/>
      <c r="P14" s="55"/>
    </row>
    <row r="15" spans="1:16" ht="15.6">
      <c r="A15" s="54"/>
      <c r="B15" s="70">
        <v>7</v>
      </c>
      <c r="C15" s="15"/>
      <c r="D15" s="16"/>
      <c r="E15" s="23"/>
      <c r="F15" s="52"/>
      <c r="G15" s="52"/>
      <c r="H15" s="52"/>
      <c r="I15" s="19">
        <f t="shared" si="0"/>
        <v>0</v>
      </c>
      <c r="J15" s="19"/>
      <c r="K15" s="21"/>
      <c r="L15" s="21"/>
      <c r="M15" s="21"/>
      <c r="N15" s="55"/>
      <c r="O15" s="55"/>
      <c r="P15" s="55"/>
    </row>
    <row r="16" spans="1:16" ht="15.6">
      <c r="A16" s="54"/>
      <c r="B16" s="68">
        <v>8</v>
      </c>
      <c r="C16" s="15">
        <v>0.29166666666666669</v>
      </c>
      <c r="D16" s="16">
        <v>0.79166666666666663</v>
      </c>
      <c r="E16" s="23"/>
      <c r="F16" s="52"/>
      <c r="G16" s="52"/>
      <c r="H16" s="52"/>
      <c r="I16" s="19">
        <f t="shared" si="0"/>
        <v>12</v>
      </c>
      <c r="J16" s="19">
        <v>12</v>
      </c>
      <c r="K16" s="21"/>
      <c r="L16" s="55"/>
      <c r="M16" s="55"/>
      <c r="N16" s="55"/>
      <c r="O16" s="55"/>
      <c r="P16" s="55"/>
    </row>
    <row r="17" spans="1:23" ht="15.6">
      <c r="A17" s="54"/>
      <c r="B17" s="68">
        <v>9</v>
      </c>
      <c r="C17" s="15">
        <v>0.79166666666666663</v>
      </c>
      <c r="D17" s="16">
        <v>0.29166666666666669</v>
      </c>
      <c r="E17" s="23"/>
      <c r="F17" s="52"/>
      <c r="G17" s="52"/>
      <c r="H17" s="52"/>
      <c r="I17" s="19">
        <f t="shared" si="0"/>
        <v>11.999999999999998</v>
      </c>
      <c r="J17" s="19">
        <v>12</v>
      </c>
      <c r="K17" s="21"/>
      <c r="L17" s="55"/>
      <c r="M17" s="55"/>
      <c r="N17" s="55"/>
      <c r="O17" s="55"/>
      <c r="P17" s="55">
        <v>8</v>
      </c>
    </row>
    <row r="18" spans="1:23" ht="15.6">
      <c r="A18" s="54"/>
      <c r="B18" s="69">
        <v>10</v>
      </c>
      <c r="C18" s="15"/>
      <c r="D18" s="16"/>
      <c r="E18" s="23"/>
      <c r="F18" s="52"/>
      <c r="G18" s="52"/>
      <c r="H18" s="52"/>
      <c r="I18" s="19">
        <f t="shared" si="0"/>
        <v>0</v>
      </c>
      <c r="J18" s="19"/>
      <c r="K18" s="21"/>
      <c r="L18" s="55"/>
      <c r="M18" s="55"/>
      <c r="N18" s="55"/>
      <c r="O18" s="55"/>
      <c r="P18" s="55"/>
    </row>
    <row r="19" spans="1:23" ht="15.6">
      <c r="A19" s="54"/>
      <c r="B19" s="68">
        <v>11</v>
      </c>
      <c r="C19" s="15"/>
      <c r="D19" s="16"/>
      <c r="E19" s="23"/>
      <c r="F19" s="18"/>
      <c r="G19" s="18"/>
      <c r="H19" s="18"/>
      <c r="I19" s="19">
        <f t="shared" si="0"/>
        <v>0</v>
      </c>
      <c r="J19" s="19"/>
      <c r="K19" s="21"/>
      <c r="L19" s="55"/>
      <c r="M19" s="55"/>
      <c r="N19" s="55"/>
      <c r="O19" s="55"/>
      <c r="P19" s="55"/>
    </row>
    <row r="20" spans="1:23" ht="15.6">
      <c r="A20" s="54"/>
      <c r="B20" s="68">
        <v>12</v>
      </c>
      <c r="C20" s="15">
        <v>0.29166666666666669</v>
      </c>
      <c r="D20" s="16">
        <v>0.79166666666666663</v>
      </c>
      <c r="E20" s="17"/>
      <c r="F20" s="18"/>
      <c r="G20" s="18"/>
      <c r="H20" s="18"/>
      <c r="I20" s="19">
        <f t="shared" si="0"/>
        <v>12</v>
      </c>
      <c r="J20" s="19">
        <v>12</v>
      </c>
      <c r="K20" s="21"/>
      <c r="L20" s="55"/>
      <c r="M20" s="55"/>
      <c r="N20" s="55"/>
      <c r="O20" s="55"/>
      <c r="P20" s="55"/>
    </row>
    <row r="21" spans="1:23" ht="15.6">
      <c r="A21" s="54"/>
      <c r="B21" s="68">
        <v>13</v>
      </c>
      <c r="C21" s="15">
        <v>0.79166666666666663</v>
      </c>
      <c r="D21" s="16">
        <v>0.29166666666666669</v>
      </c>
      <c r="E21" s="17"/>
      <c r="F21" s="18"/>
      <c r="G21" s="18"/>
      <c r="H21" s="18"/>
      <c r="I21" s="19">
        <f t="shared" si="0"/>
        <v>11.999999999999998</v>
      </c>
      <c r="J21" s="19">
        <v>12</v>
      </c>
      <c r="K21" s="21"/>
      <c r="L21" s="55"/>
      <c r="M21" s="55"/>
      <c r="N21" s="55"/>
      <c r="O21" s="55"/>
      <c r="P21" s="55">
        <v>8</v>
      </c>
    </row>
    <row r="22" spans="1:23" ht="15.6">
      <c r="A22" s="54"/>
      <c r="B22" s="68">
        <v>14</v>
      </c>
      <c r="C22" s="15"/>
      <c r="D22" s="16"/>
      <c r="E22" s="17"/>
      <c r="F22" s="52"/>
      <c r="G22" s="52"/>
      <c r="H22" s="52"/>
      <c r="I22" s="19">
        <f t="shared" si="0"/>
        <v>0</v>
      </c>
      <c r="J22" s="19"/>
      <c r="K22" s="21"/>
      <c r="L22" s="21"/>
      <c r="M22" s="21"/>
      <c r="N22" s="55"/>
      <c r="O22" s="55"/>
      <c r="P22" s="55"/>
    </row>
    <row r="23" spans="1:23" ht="15.6">
      <c r="A23" s="54"/>
      <c r="B23" s="70">
        <v>15</v>
      </c>
      <c r="C23" s="15"/>
      <c r="D23" s="16"/>
      <c r="E23" s="17"/>
      <c r="F23" s="52"/>
      <c r="G23" s="52"/>
      <c r="H23" s="52"/>
      <c r="I23" s="19">
        <f t="shared" si="0"/>
        <v>0</v>
      </c>
      <c r="J23" s="19"/>
      <c r="K23" s="21"/>
      <c r="L23" s="55"/>
      <c r="M23" s="55"/>
      <c r="N23" s="55"/>
      <c r="O23" s="55"/>
      <c r="P23" s="55"/>
    </row>
    <row r="24" spans="1:23" ht="15.6">
      <c r="A24" s="54"/>
      <c r="B24" s="68">
        <v>16</v>
      </c>
      <c r="C24" s="15"/>
      <c r="D24" s="16"/>
      <c r="E24" s="17"/>
      <c r="F24" s="52"/>
      <c r="G24" s="52"/>
      <c r="H24" s="52"/>
      <c r="I24" s="19">
        <f t="shared" si="0"/>
        <v>0</v>
      </c>
      <c r="J24" s="19">
        <v>12</v>
      </c>
      <c r="K24" s="21"/>
      <c r="L24" s="55"/>
      <c r="M24" s="55"/>
      <c r="N24" s="55"/>
      <c r="O24" s="55"/>
      <c r="P24" s="55"/>
      <c r="W24" s="42"/>
    </row>
    <row r="25" spans="1:23" ht="15.6">
      <c r="A25" s="54"/>
      <c r="B25" s="68">
        <v>17</v>
      </c>
      <c r="C25" s="15">
        <v>0.29166666666666669</v>
      </c>
      <c r="D25" s="16">
        <v>0.79166666666666663</v>
      </c>
      <c r="E25" s="17"/>
      <c r="F25" s="52"/>
      <c r="G25" s="52"/>
      <c r="H25" s="52"/>
      <c r="I25" s="19">
        <f t="shared" si="0"/>
        <v>12</v>
      </c>
      <c r="J25" s="19">
        <v>12</v>
      </c>
      <c r="K25" s="21"/>
      <c r="L25" s="55"/>
      <c r="M25" s="55"/>
      <c r="N25" s="55"/>
      <c r="O25" s="55"/>
      <c r="P25" s="55"/>
    </row>
    <row r="26" spans="1:23" ht="15.6">
      <c r="A26" s="54"/>
      <c r="B26" s="68">
        <v>18</v>
      </c>
      <c r="C26" s="15"/>
      <c r="D26" s="16"/>
      <c r="E26" s="17"/>
      <c r="F26" s="52"/>
      <c r="G26" s="52"/>
      <c r="H26" s="52"/>
      <c r="I26" s="19">
        <f t="shared" si="0"/>
        <v>0</v>
      </c>
      <c r="J26" s="19"/>
      <c r="K26" s="21"/>
      <c r="L26" s="55"/>
      <c r="M26" s="55"/>
      <c r="N26" s="55"/>
      <c r="O26" s="55"/>
      <c r="P26" s="55"/>
    </row>
    <row r="27" spans="1:23" ht="15.6">
      <c r="A27" s="54"/>
      <c r="B27" s="69">
        <v>19</v>
      </c>
      <c r="C27" s="15"/>
      <c r="D27" s="16"/>
      <c r="E27" s="17"/>
      <c r="F27" s="52"/>
      <c r="G27" s="52"/>
      <c r="H27" s="52"/>
      <c r="I27" s="19">
        <f t="shared" si="0"/>
        <v>0</v>
      </c>
      <c r="J27" s="19"/>
      <c r="K27" s="21"/>
      <c r="L27" s="55"/>
      <c r="M27" s="55"/>
      <c r="N27" s="55"/>
      <c r="O27" s="55"/>
      <c r="P27" s="55"/>
    </row>
    <row r="28" spans="1:23" ht="15.6">
      <c r="A28" s="54"/>
      <c r="B28" s="68">
        <v>20</v>
      </c>
      <c r="C28" s="15">
        <v>0.29166666666666669</v>
      </c>
      <c r="D28" s="16">
        <v>0.79166666666666663</v>
      </c>
      <c r="E28" s="17"/>
      <c r="F28" s="52"/>
      <c r="G28" s="52"/>
      <c r="H28" s="52"/>
      <c r="I28" s="19">
        <f t="shared" si="0"/>
        <v>12</v>
      </c>
      <c r="J28" s="19">
        <v>12</v>
      </c>
      <c r="K28" s="21"/>
      <c r="L28" s="55"/>
      <c r="M28" s="55"/>
      <c r="N28" s="55"/>
      <c r="O28" s="55"/>
      <c r="P28" s="55"/>
    </row>
    <row r="29" spans="1:23" ht="15.6">
      <c r="A29" s="54"/>
      <c r="B29" s="68">
        <v>21</v>
      </c>
      <c r="C29" s="15">
        <v>0.79166666666666663</v>
      </c>
      <c r="D29" s="16">
        <v>0.29166666666666669</v>
      </c>
      <c r="E29" s="17"/>
      <c r="F29" s="52"/>
      <c r="G29" s="52"/>
      <c r="H29" s="52"/>
      <c r="I29" s="19">
        <f t="shared" si="0"/>
        <v>11.999999999999998</v>
      </c>
      <c r="J29" s="19">
        <v>12</v>
      </c>
      <c r="K29" s="21"/>
      <c r="L29" s="21"/>
      <c r="M29" s="21"/>
      <c r="N29" s="55"/>
      <c r="O29" s="55"/>
      <c r="P29" s="55">
        <v>8</v>
      </c>
    </row>
    <row r="30" spans="1:23" ht="15.6">
      <c r="A30" s="54"/>
      <c r="B30" s="68">
        <v>22</v>
      </c>
      <c r="C30" s="15"/>
      <c r="D30" s="16"/>
      <c r="E30" s="17"/>
      <c r="F30" s="20"/>
      <c r="G30" s="20"/>
      <c r="H30" s="20"/>
      <c r="I30" s="19">
        <f t="shared" si="0"/>
        <v>0</v>
      </c>
      <c r="J30" s="19"/>
      <c r="K30" s="21"/>
      <c r="L30" s="55"/>
      <c r="M30" s="55"/>
      <c r="N30" s="55"/>
      <c r="O30" s="55"/>
      <c r="P30" s="55"/>
    </row>
    <row r="31" spans="1:23" ht="15.6">
      <c r="A31" s="54"/>
      <c r="B31" s="70">
        <v>23</v>
      </c>
      <c r="C31" s="15"/>
      <c r="D31" s="16"/>
      <c r="E31" s="17"/>
      <c r="F31" s="20"/>
      <c r="G31" s="20"/>
      <c r="H31" s="20"/>
      <c r="I31" s="19">
        <f t="shared" si="0"/>
        <v>0</v>
      </c>
      <c r="J31" s="19"/>
      <c r="K31" s="21"/>
      <c r="L31" s="21"/>
      <c r="M31" s="21"/>
      <c r="N31" s="55"/>
      <c r="O31" s="55"/>
      <c r="P31" s="55"/>
    </row>
    <row r="32" spans="1:23" ht="15.6">
      <c r="A32" s="54"/>
      <c r="B32" s="68">
        <v>24</v>
      </c>
      <c r="C32" s="15">
        <v>0.29166666666666669</v>
      </c>
      <c r="D32" s="16">
        <v>0.79166666666666663</v>
      </c>
      <c r="E32" s="17"/>
      <c r="F32" s="20"/>
      <c r="G32" s="20"/>
      <c r="H32" s="20"/>
      <c r="I32" s="19">
        <f t="shared" si="0"/>
        <v>12</v>
      </c>
      <c r="J32" s="19">
        <v>12</v>
      </c>
      <c r="K32" s="21"/>
      <c r="L32" s="55"/>
      <c r="M32" s="55"/>
      <c r="N32" s="55"/>
      <c r="O32" s="55"/>
      <c r="P32" s="55"/>
    </row>
    <row r="33" spans="1:16" ht="15.6">
      <c r="A33" s="54"/>
      <c r="B33" s="68">
        <v>25</v>
      </c>
      <c r="C33" s="15">
        <v>0.79166666666666663</v>
      </c>
      <c r="D33" s="16">
        <v>0.29166666666666669</v>
      </c>
      <c r="E33" s="17"/>
      <c r="F33" s="20"/>
      <c r="G33" s="20"/>
      <c r="H33" s="20"/>
      <c r="I33" s="19">
        <f t="shared" si="0"/>
        <v>11.999999999999998</v>
      </c>
      <c r="J33" s="19">
        <v>12</v>
      </c>
      <c r="K33" s="21"/>
      <c r="L33" s="55"/>
      <c r="M33" s="55"/>
      <c r="N33" s="55"/>
      <c r="O33" s="55"/>
      <c r="P33" s="55">
        <v>8</v>
      </c>
    </row>
    <row r="34" spans="1:16" ht="15.6">
      <c r="A34" s="54"/>
      <c r="B34" s="68">
        <v>26</v>
      </c>
      <c r="C34" s="15"/>
      <c r="D34" s="16"/>
      <c r="E34" s="17"/>
      <c r="F34" s="20"/>
      <c r="G34" s="20"/>
      <c r="H34" s="20"/>
      <c r="I34" s="19">
        <f t="shared" si="0"/>
        <v>0</v>
      </c>
      <c r="J34" s="19"/>
      <c r="K34" s="21"/>
      <c r="L34" s="55"/>
      <c r="M34" s="55"/>
      <c r="N34" s="55"/>
      <c r="O34" s="55"/>
      <c r="P34" s="55"/>
    </row>
    <row r="35" spans="1:16" ht="15.6">
      <c r="A35" s="54"/>
      <c r="B35" s="70">
        <v>27</v>
      </c>
      <c r="C35" s="15"/>
      <c r="D35" s="28"/>
      <c r="E35" s="17"/>
      <c r="F35" s="20"/>
      <c r="G35" s="20"/>
      <c r="H35" s="20"/>
      <c r="I35" s="19">
        <f t="shared" si="0"/>
        <v>0</v>
      </c>
      <c r="J35" s="19"/>
      <c r="K35" s="21"/>
      <c r="L35" s="55"/>
      <c r="M35" s="55"/>
      <c r="N35" s="55"/>
      <c r="O35" s="55"/>
      <c r="P35" s="55"/>
    </row>
    <row r="36" spans="1:16" ht="15.6">
      <c r="A36" s="54"/>
      <c r="B36" s="68">
        <v>28</v>
      </c>
      <c r="C36" s="15">
        <v>0.29166666666666669</v>
      </c>
      <c r="D36" s="16">
        <v>0.79166666666666663</v>
      </c>
      <c r="E36" s="25"/>
      <c r="F36" s="20"/>
      <c r="G36" s="20"/>
      <c r="H36" s="20"/>
      <c r="I36" s="19">
        <f t="shared" si="0"/>
        <v>12</v>
      </c>
      <c r="J36" s="19">
        <v>12</v>
      </c>
      <c r="K36" s="52"/>
      <c r="L36" s="53"/>
      <c r="M36" s="53"/>
      <c r="N36" s="53"/>
      <c r="O36" s="53"/>
      <c r="P36" s="53"/>
    </row>
    <row r="37" spans="1:16" ht="15.6">
      <c r="A37" s="54"/>
      <c r="B37" s="68">
        <v>29</v>
      </c>
      <c r="C37" s="15">
        <v>0.79166666666666663</v>
      </c>
      <c r="D37" s="16">
        <v>0.29166666666666669</v>
      </c>
      <c r="E37" s="25"/>
      <c r="F37" s="20"/>
      <c r="G37" s="20"/>
      <c r="H37" s="20"/>
      <c r="I37" s="19">
        <f t="shared" si="0"/>
        <v>11.999999999999998</v>
      </c>
      <c r="J37" s="19">
        <v>12</v>
      </c>
      <c r="K37" s="52"/>
      <c r="L37" s="53"/>
      <c r="M37" s="53"/>
      <c r="N37" s="53"/>
      <c r="O37" s="53"/>
      <c r="P37" s="53">
        <v>8</v>
      </c>
    </row>
    <row r="38" spans="1:16" ht="15.6">
      <c r="A38" s="54"/>
      <c r="B38" s="69">
        <v>30</v>
      </c>
      <c r="C38" s="15"/>
      <c r="D38" s="16"/>
      <c r="E38" s="25"/>
      <c r="F38" s="20"/>
      <c r="G38" s="20"/>
      <c r="H38" s="20"/>
      <c r="I38" s="19">
        <f t="shared" si="0"/>
        <v>0</v>
      </c>
      <c r="J38" s="19"/>
      <c r="K38" s="52"/>
      <c r="L38" s="53"/>
      <c r="M38" s="53"/>
      <c r="N38" s="53"/>
      <c r="O38" s="53"/>
      <c r="P38" s="53"/>
    </row>
    <row r="39" spans="1:16" ht="15.6">
      <c r="A39" s="54"/>
      <c r="B39" s="71">
        <v>31</v>
      </c>
      <c r="C39" s="15"/>
      <c r="D39" s="16"/>
      <c r="E39" s="25"/>
      <c r="F39" s="20"/>
      <c r="G39" s="20"/>
      <c r="H39" s="20"/>
      <c r="I39" s="19">
        <f t="shared" si="0"/>
        <v>0</v>
      </c>
      <c r="J39" s="19"/>
      <c r="K39" s="52"/>
      <c r="L39" s="53"/>
      <c r="M39" s="53"/>
      <c r="N39" s="53"/>
      <c r="O39" s="53"/>
      <c r="P39" s="53"/>
    </row>
    <row r="40" spans="1:16" ht="15.6">
      <c r="A40" s="54"/>
      <c r="B40" s="54"/>
      <c r="C40" s="27"/>
      <c r="D40" s="28"/>
      <c r="E40" s="29"/>
      <c r="F40" s="30">
        <f>SUM(F9:F38)</f>
        <v>0</v>
      </c>
      <c r="G40" s="30">
        <f>SUM(G9:G38)</f>
        <v>0</v>
      </c>
      <c r="H40" s="30"/>
      <c r="I40" s="3">
        <f>SUM(I9:I39)</f>
        <v>168</v>
      </c>
      <c r="J40" s="3">
        <f>SUM(J9:J38)</f>
        <v>180</v>
      </c>
      <c r="K40" s="3">
        <f>SUM(K9:K38)</f>
        <v>0</v>
      </c>
      <c r="L40" s="3">
        <f>SUM(L9:L39)</f>
        <v>0</v>
      </c>
      <c r="M40" s="3">
        <f t="shared" ref="M40:P40" si="1">SUM(M9:M39)</f>
        <v>0</v>
      </c>
      <c r="N40" s="3">
        <f t="shared" si="1"/>
        <v>0</v>
      </c>
      <c r="O40" s="3">
        <f t="shared" si="1"/>
        <v>0</v>
      </c>
      <c r="P40" s="3">
        <f t="shared" si="1"/>
        <v>56</v>
      </c>
    </row>
    <row r="41" spans="1:16" ht="15.6">
      <c r="A41" s="54"/>
      <c r="B41" s="54"/>
      <c r="C41" s="54"/>
      <c r="D41" s="54"/>
      <c r="E41" s="2"/>
      <c r="F41" s="31"/>
      <c r="G41" s="31"/>
      <c r="H41" s="31"/>
      <c r="I41" s="31"/>
      <c r="J41" s="2"/>
      <c r="K41" s="54"/>
      <c r="L41" s="54"/>
      <c r="M41" s="54"/>
      <c r="N41" s="54"/>
      <c r="O41" s="54"/>
      <c r="P41" s="54"/>
    </row>
    <row r="42" spans="1:16" ht="15.6">
      <c r="A42" s="54"/>
      <c r="B42" s="161" t="s">
        <v>17</v>
      </c>
      <c r="C42" s="162"/>
      <c r="D42" s="163"/>
      <c r="E42" s="153">
        <f>J40-F40</f>
        <v>180</v>
      </c>
      <c r="F42" s="3"/>
      <c r="G42" s="3"/>
      <c r="H42" s="3"/>
      <c r="I42" s="54"/>
      <c r="J42" s="2"/>
      <c r="K42" s="54"/>
      <c r="L42" s="54"/>
      <c r="M42" s="54"/>
      <c r="N42" s="54"/>
      <c r="O42" s="54"/>
      <c r="P42" s="54"/>
    </row>
    <row r="43" spans="1:16" ht="15.6">
      <c r="A43" s="54"/>
      <c r="B43" s="164"/>
      <c r="C43" s="165"/>
      <c r="D43" s="166"/>
      <c r="E43" s="154"/>
      <c r="F43" s="3"/>
      <c r="G43" s="3"/>
      <c r="H43" s="3"/>
      <c r="I43" s="54"/>
      <c r="J43" s="2"/>
      <c r="K43" s="54"/>
      <c r="L43" s="167"/>
      <c r="M43" s="168"/>
      <c r="N43" s="168"/>
      <c r="O43" s="168"/>
      <c r="P43" s="169"/>
    </row>
    <row r="44" spans="1:16" ht="15.6">
      <c r="A44" s="54"/>
      <c r="B44" s="161" t="s">
        <v>18</v>
      </c>
      <c r="C44" s="162"/>
      <c r="D44" s="163"/>
      <c r="E44" s="155">
        <f>K40+L40</f>
        <v>0</v>
      </c>
      <c r="F44" s="3"/>
      <c r="G44" s="3"/>
      <c r="H44" s="3"/>
      <c r="I44" s="54"/>
      <c r="J44" s="2"/>
      <c r="K44" s="54"/>
      <c r="L44" s="170"/>
      <c r="M44" s="144"/>
      <c r="N44" s="144"/>
      <c r="O44" s="144"/>
      <c r="P44" s="171"/>
    </row>
    <row r="45" spans="1:16" ht="15.6">
      <c r="A45" s="54"/>
      <c r="B45" s="164"/>
      <c r="C45" s="165"/>
      <c r="D45" s="166"/>
      <c r="E45" s="156"/>
      <c r="F45" s="3"/>
      <c r="G45" s="3"/>
      <c r="H45" s="3"/>
      <c r="I45" s="54"/>
      <c r="J45" s="2"/>
      <c r="K45" s="54"/>
      <c r="L45" s="172"/>
      <c r="M45" s="173"/>
      <c r="N45" s="173"/>
      <c r="O45" s="173"/>
      <c r="P45" s="174"/>
    </row>
    <row r="46" spans="1:16" ht="15.6">
      <c r="A46" s="54"/>
      <c r="B46" s="147" t="s">
        <v>19</v>
      </c>
      <c r="C46" s="148"/>
      <c r="D46" s="149"/>
      <c r="E46" s="153">
        <f>F40</f>
        <v>0</v>
      </c>
      <c r="F46" s="3"/>
      <c r="G46" s="3"/>
      <c r="H46" s="3"/>
      <c r="I46" s="54"/>
      <c r="J46" s="2"/>
      <c r="K46" s="54"/>
      <c r="L46" s="54"/>
      <c r="M46" s="5" t="s">
        <v>20</v>
      </c>
      <c r="N46" s="54"/>
      <c r="O46" s="54"/>
      <c r="P46" s="54"/>
    </row>
    <row r="47" spans="1:16" ht="15.6">
      <c r="A47" s="54"/>
      <c r="B47" s="150"/>
      <c r="C47" s="151"/>
      <c r="D47" s="152"/>
      <c r="E47" s="154"/>
      <c r="F47" s="3"/>
      <c r="G47" s="3"/>
      <c r="H47" s="3"/>
      <c r="I47" s="54"/>
      <c r="J47" s="2"/>
      <c r="K47" s="54"/>
      <c r="L47" s="54"/>
      <c r="M47" s="54"/>
      <c r="N47" s="54"/>
      <c r="O47" s="54"/>
      <c r="P47" s="54"/>
    </row>
    <row r="48" spans="1:16" ht="15.6">
      <c r="A48" s="54"/>
      <c r="B48" s="147" t="s">
        <v>21</v>
      </c>
      <c r="C48" s="148"/>
      <c r="D48" s="149"/>
      <c r="E48" s="155">
        <f>P40</f>
        <v>56</v>
      </c>
      <c r="F48" s="3"/>
      <c r="G48" s="3"/>
      <c r="H48" s="3"/>
      <c r="I48" s="54"/>
      <c r="J48" s="2"/>
      <c r="K48" s="54"/>
      <c r="L48" s="54"/>
      <c r="M48" s="54"/>
      <c r="N48" s="54"/>
      <c r="O48" s="54"/>
      <c r="P48" s="54"/>
    </row>
    <row r="49" spans="1:16" ht="15.6">
      <c r="A49" s="54"/>
      <c r="B49" s="150"/>
      <c r="C49" s="151"/>
      <c r="D49" s="152"/>
      <c r="E49" s="156"/>
      <c r="F49" s="3"/>
      <c r="G49" s="3"/>
      <c r="H49" s="3"/>
      <c r="I49" s="157"/>
      <c r="J49" s="157"/>
      <c r="K49" s="157"/>
      <c r="L49" s="157"/>
      <c r="M49" s="157"/>
      <c r="N49" s="157"/>
      <c r="O49" s="157"/>
      <c r="P49" s="157"/>
    </row>
    <row r="50" spans="1:16" ht="15.6">
      <c r="A50" s="54"/>
      <c r="B50" s="54"/>
      <c r="C50" s="54"/>
      <c r="D50" s="54"/>
      <c r="E50" s="2"/>
      <c r="F50" s="3"/>
      <c r="G50" s="3"/>
      <c r="H50" s="3"/>
      <c r="I50" s="157"/>
      <c r="J50" s="157"/>
      <c r="K50" s="157"/>
      <c r="L50" s="157"/>
      <c r="M50" s="157"/>
      <c r="N50" s="157"/>
      <c r="O50" s="157"/>
      <c r="P50" s="157"/>
    </row>
    <row r="51" spans="1:16" ht="15.6">
      <c r="A51" s="54"/>
      <c r="B51" s="32"/>
      <c r="C51" s="33" t="s">
        <v>15</v>
      </c>
      <c r="D51" s="54"/>
      <c r="E51" s="2"/>
      <c r="F51" s="3"/>
      <c r="G51" s="3"/>
      <c r="H51" s="3"/>
      <c r="I51" s="54"/>
      <c r="J51" s="2"/>
      <c r="K51" s="54"/>
      <c r="L51" s="54"/>
      <c r="M51" s="54"/>
      <c r="N51" s="54"/>
      <c r="O51" s="54"/>
      <c r="P51" s="34"/>
    </row>
    <row r="52" spans="1:16" ht="15.6">
      <c r="A52" s="54"/>
      <c r="B52" s="35"/>
      <c r="C52" s="36" t="s">
        <v>22</v>
      </c>
      <c r="D52" s="54"/>
      <c r="E52" s="2"/>
      <c r="F52" s="3"/>
      <c r="G52" s="3"/>
      <c r="H52" s="3"/>
      <c r="I52" s="5"/>
      <c r="J52" s="2"/>
      <c r="K52" s="54"/>
      <c r="L52" s="54"/>
      <c r="M52" s="54"/>
      <c r="N52" s="54"/>
      <c r="O52" s="54"/>
      <c r="P52" s="54"/>
    </row>
    <row r="53" spans="1:16" ht="15.6">
      <c r="A53" s="54"/>
      <c r="B53" s="37"/>
      <c r="C53" s="36" t="s">
        <v>23</v>
      </c>
      <c r="D53" s="54"/>
      <c r="E53" s="2"/>
      <c r="F53" s="3"/>
      <c r="G53" s="3"/>
      <c r="H53" s="3"/>
      <c r="I53" s="54"/>
      <c r="J53" s="2"/>
      <c r="K53" s="54"/>
      <c r="L53" s="54"/>
      <c r="M53" s="54"/>
      <c r="N53" s="54"/>
      <c r="O53" s="54"/>
      <c r="P53" s="54"/>
    </row>
    <row r="54" spans="1:16" ht="15.6">
      <c r="A54" s="54"/>
      <c r="B54" s="54"/>
      <c r="C54" s="38"/>
      <c r="D54" s="54"/>
      <c r="E54" s="2"/>
      <c r="F54" s="3"/>
      <c r="G54" s="3"/>
      <c r="H54" s="3"/>
      <c r="I54" s="5"/>
      <c r="J54" s="2"/>
      <c r="K54" s="54"/>
      <c r="L54" s="54"/>
      <c r="M54" s="54"/>
      <c r="N54" s="54"/>
      <c r="O54" s="54"/>
      <c r="P54" s="54"/>
    </row>
    <row r="55" spans="1:16" ht="15.6">
      <c r="A55" s="54"/>
      <c r="B55" s="54"/>
      <c r="C55" s="54"/>
      <c r="D55" s="54"/>
      <c r="E55" s="2"/>
      <c r="F55" s="3"/>
      <c r="G55" s="3"/>
      <c r="H55" s="3"/>
      <c r="I55" s="39"/>
      <c r="J55" s="2"/>
      <c r="K55" s="54"/>
      <c r="L55" s="54"/>
      <c r="M55" s="54"/>
      <c r="N55" s="54"/>
      <c r="O55" s="54"/>
      <c r="P55" s="54"/>
    </row>
    <row r="56" spans="1:16" ht="41.25" customHeight="1">
      <c r="A56" s="54"/>
      <c r="B56" s="143" t="s">
        <v>24</v>
      </c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39"/>
      <c r="N56" s="39"/>
      <c r="O56" s="39"/>
      <c r="P56" s="54"/>
    </row>
    <row r="57" spans="1:16" ht="15.6">
      <c r="A57" s="54"/>
      <c r="B57" s="5" t="s">
        <v>25</v>
      </c>
      <c r="C57" s="5"/>
      <c r="D57" s="5"/>
      <c r="E57" s="6"/>
      <c r="F57" s="30"/>
      <c r="G57" s="30"/>
      <c r="H57" s="30"/>
      <c r="I57" s="54"/>
      <c r="J57" s="6"/>
      <c r="K57" s="5"/>
      <c r="L57" s="5"/>
      <c r="M57" s="5"/>
      <c r="N57" s="5"/>
      <c r="O57" s="5"/>
      <c r="P57" s="54"/>
    </row>
    <row r="58" spans="1:16" ht="15.6">
      <c r="A58" s="54"/>
      <c r="B58" s="54"/>
      <c r="C58" s="54"/>
      <c r="D58" s="54"/>
      <c r="E58" s="54"/>
      <c r="F58" s="40"/>
      <c r="G58" s="40"/>
      <c r="H58" s="40"/>
      <c r="I58" s="54"/>
      <c r="J58" s="54"/>
      <c r="K58" s="54"/>
      <c r="L58" s="54"/>
      <c r="M58" s="54"/>
      <c r="N58" s="54"/>
      <c r="O58" s="54"/>
      <c r="P58" s="54"/>
    </row>
  </sheetData>
  <mergeCells count="22">
    <mergeCell ref="G6:G7"/>
    <mergeCell ref="B6:B7"/>
    <mergeCell ref="C6:C7"/>
    <mergeCell ref="D6:D7"/>
    <mergeCell ref="E6:E7"/>
    <mergeCell ref="F6:F7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</mergeCells>
  <pageMargins left="0.25" right="0.25" top="0.75" bottom="0.75" header="0.3" footer="0.3"/>
  <pageSetup paperSize="9" scale="72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A1ACE-D5C0-4E3D-9220-FF5FC452D2FE}">
  <sheetPr codeName="Arkusz15">
    <tabColor theme="7" tint="0.39997558519241921"/>
    <pageSetUpPr fitToPage="1"/>
  </sheetPr>
  <dimension ref="A1:W58"/>
  <sheetViews>
    <sheetView tabSelected="1" workbookViewId="0">
      <selection activeCell="R34" sqref="R34"/>
    </sheetView>
  </sheetViews>
  <sheetFormatPr defaultRowHeight="14.4"/>
  <cols>
    <col min="2" max="2" width="9" customWidth="1"/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>
      <c r="A1" s="57"/>
      <c r="B1" s="57"/>
      <c r="C1" s="57"/>
      <c r="D1" s="57"/>
      <c r="E1" s="2"/>
      <c r="F1" s="3"/>
      <c r="G1" s="3"/>
      <c r="H1" s="3"/>
      <c r="I1" s="57"/>
      <c r="J1" s="2"/>
      <c r="K1" s="57" t="s">
        <v>0</v>
      </c>
      <c r="L1" s="57"/>
      <c r="M1" s="57"/>
      <c r="N1" s="57"/>
      <c r="O1" s="57"/>
      <c r="P1" s="57"/>
    </row>
    <row r="2" spans="1:16" ht="15.6">
      <c r="A2" s="57"/>
      <c r="B2" s="4" t="s">
        <v>1</v>
      </c>
      <c r="C2" s="4"/>
      <c r="D2" s="4"/>
      <c r="E2" s="2"/>
      <c r="F2" s="3"/>
      <c r="G2" s="3"/>
      <c r="H2" s="3"/>
      <c r="I2" s="5"/>
      <c r="J2" s="2"/>
      <c r="K2" s="57"/>
      <c r="L2" s="57"/>
      <c r="M2" s="57"/>
      <c r="N2" s="57"/>
      <c r="O2" s="57"/>
      <c r="P2" s="57"/>
    </row>
    <row r="3" spans="1:16" ht="15.6">
      <c r="A3" s="57"/>
      <c r="B3" s="5" t="s">
        <v>29</v>
      </c>
      <c r="C3" s="5"/>
      <c r="D3" s="57"/>
      <c r="E3" s="2"/>
      <c r="F3" s="3"/>
      <c r="G3" s="3"/>
      <c r="H3" s="3"/>
      <c r="I3" s="57"/>
      <c r="J3" s="6" t="s">
        <v>30</v>
      </c>
      <c r="K3" s="57"/>
      <c r="L3" s="57"/>
      <c r="M3" s="57"/>
      <c r="N3" s="7">
        <v>45566</v>
      </c>
      <c r="O3" s="57"/>
      <c r="P3" s="57"/>
    </row>
    <row r="4" spans="1:16" ht="15.6">
      <c r="A4" s="57"/>
      <c r="B4" s="5" t="s">
        <v>56</v>
      </c>
      <c r="C4" s="5"/>
      <c r="D4" s="57"/>
      <c r="I4" s="57"/>
      <c r="J4" s="6"/>
      <c r="K4" s="57"/>
      <c r="L4" s="57"/>
      <c r="M4" s="57"/>
      <c r="N4" s="5">
        <v>184</v>
      </c>
      <c r="O4" s="57"/>
      <c r="P4" s="57"/>
    </row>
    <row r="5" spans="1:16" ht="16.2" thickBot="1">
      <c r="A5" s="57"/>
      <c r="B5" s="5" t="s">
        <v>66</v>
      </c>
      <c r="C5" s="5"/>
      <c r="D5" s="57"/>
      <c r="E5" s="2"/>
      <c r="F5" s="3"/>
      <c r="G5" s="3"/>
      <c r="H5" s="3"/>
      <c r="I5" s="57"/>
      <c r="J5" s="2"/>
      <c r="K5" s="57"/>
      <c r="L5" s="57"/>
      <c r="M5" s="57"/>
      <c r="N5" s="57"/>
      <c r="O5" s="57"/>
      <c r="P5" s="57"/>
    </row>
    <row r="6" spans="1:16" ht="39.75" customHeight="1" thickBot="1">
      <c r="A6" s="57"/>
      <c r="B6" s="141" t="s">
        <v>2</v>
      </c>
      <c r="C6" s="137" t="s">
        <v>3</v>
      </c>
      <c r="D6" s="137" t="s">
        <v>4</v>
      </c>
      <c r="E6" s="137" t="s">
        <v>5</v>
      </c>
      <c r="F6" s="139" t="s">
        <v>6</v>
      </c>
      <c r="G6" s="139" t="s">
        <v>26</v>
      </c>
      <c r="H6" s="139" t="s">
        <v>27</v>
      </c>
      <c r="I6" s="137" t="s">
        <v>7</v>
      </c>
      <c r="J6" s="137" t="s">
        <v>8</v>
      </c>
      <c r="K6" s="145" t="s">
        <v>9</v>
      </c>
      <c r="L6" s="146"/>
      <c r="M6" s="158" t="s">
        <v>10</v>
      </c>
      <c r="N6" s="159"/>
      <c r="O6" s="159"/>
      <c r="P6" s="160"/>
    </row>
    <row r="7" spans="1:16" ht="58.5" customHeight="1" thickBot="1">
      <c r="A7" s="57"/>
      <c r="B7" s="142"/>
      <c r="C7" s="138"/>
      <c r="D7" s="138"/>
      <c r="E7" s="138"/>
      <c r="F7" s="140"/>
      <c r="G7" s="140"/>
      <c r="H7" s="140"/>
      <c r="I7" s="138"/>
      <c r="J7" s="138"/>
      <c r="K7" s="58" t="s">
        <v>11</v>
      </c>
      <c r="L7" s="9" t="s">
        <v>12</v>
      </c>
      <c r="M7" s="10" t="s">
        <v>13</v>
      </c>
      <c r="N7" s="10" t="s">
        <v>14</v>
      </c>
      <c r="O7" s="62" t="s">
        <v>15</v>
      </c>
      <c r="P7" s="12" t="s">
        <v>16</v>
      </c>
    </row>
    <row r="8" spans="1:16" ht="16.2" thickBot="1">
      <c r="A8" s="57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>
      <c r="A9" s="57"/>
      <c r="B9" s="113">
        <v>1</v>
      </c>
      <c r="C9" s="15">
        <v>0.29166666666666669</v>
      </c>
      <c r="D9" s="16">
        <v>0.79166666666666663</v>
      </c>
      <c r="E9" s="17"/>
      <c r="F9" s="18"/>
      <c r="G9" s="18"/>
      <c r="H9" s="18"/>
      <c r="I9" s="19">
        <f>MOD(C9-D9,1)*24</f>
        <v>12</v>
      </c>
      <c r="J9" s="19">
        <v>4</v>
      </c>
      <c r="K9" s="21">
        <v>4</v>
      </c>
      <c r="L9" s="21">
        <v>4</v>
      </c>
      <c r="M9" s="61"/>
      <c r="N9" s="61"/>
      <c r="O9" s="61"/>
      <c r="P9" s="61"/>
    </row>
    <row r="10" spans="1:16" ht="15.6">
      <c r="A10" s="57"/>
      <c r="B10" s="114">
        <v>2</v>
      </c>
      <c r="C10" s="15">
        <v>0.79166666666666663</v>
      </c>
      <c r="D10" s="16">
        <v>0.29166666666666669</v>
      </c>
      <c r="E10" s="17"/>
      <c r="F10" s="18"/>
      <c r="G10" s="18"/>
      <c r="H10" s="18"/>
      <c r="I10" s="19">
        <f t="shared" ref="I10:I39" si="0">MOD(C10-D10,1)*24</f>
        <v>11.999999999999998</v>
      </c>
      <c r="J10" s="19">
        <v>12</v>
      </c>
      <c r="K10" s="21"/>
      <c r="L10" s="21"/>
      <c r="M10" s="61"/>
      <c r="N10" s="61"/>
      <c r="O10" s="61"/>
      <c r="P10" s="61">
        <v>8</v>
      </c>
    </row>
    <row r="11" spans="1:16" ht="15.6">
      <c r="A11" s="57"/>
      <c r="B11" s="114">
        <v>3</v>
      </c>
      <c r="C11" s="15"/>
      <c r="D11" s="16"/>
      <c r="E11" s="17"/>
      <c r="F11" s="18"/>
      <c r="G11" s="18"/>
      <c r="H11" s="18"/>
      <c r="I11" s="19">
        <f t="shared" si="0"/>
        <v>0</v>
      </c>
      <c r="J11" s="19"/>
      <c r="K11" s="21"/>
      <c r="L11" s="21"/>
      <c r="M11" s="61"/>
      <c r="N11" s="61"/>
      <c r="O11" s="61"/>
      <c r="P11" s="61"/>
    </row>
    <row r="12" spans="1:16" ht="15.6">
      <c r="A12" s="57"/>
      <c r="B12" s="69">
        <v>4</v>
      </c>
      <c r="E12" s="17"/>
      <c r="F12" s="18"/>
      <c r="G12" s="18"/>
      <c r="H12" s="18"/>
      <c r="I12" s="19">
        <f t="shared" si="0"/>
        <v>0</v>
      </c>
      <c r="K12" s="21"/>
      <c r="L12" s="21"/>
      <c r="M12" s="61"/>
      <c r="N12" s="61"/>
      <c r="O12" s="61"/>
      <c r="P12" s="61"/>
    </row>
    <row r="13" spans="1:16" ht="15.6">
      <c r="A13" s="57"/>
      <c r="B13" s="114">
        <v>5</v>
      </c>
      <c r="C13" s="15">
        <v>0.29166666666666669</v>
      </c>
      <c r="D13" s="16">
        <v>0.79166666666666663</v>
      </c>
      <c r="E13" s="17"/>
      <c r="F13" s="18"/>
      <c r="G13" s="18"/>
      <c r="H13" s="18"/>
      <c r="I13" s="19">
        <f t="shared" si="0"/>
        <v>12</v>
      </c>
      <c r="J13" s="19">
        <v>12</v>
      </c>
      <c r="K13" s="21"/>
      <c r="L13" s="21"/>
      <c r="M13" s="61"/>
      <c r="N13" s="61"/>
      <c r="O13" s="61"/>
      <c r="P13" s="61"/>
    </row>
    <row r="14" spans="1:16" ht="15.6">
      <c r="A14" s="57"/>
      <c r="B14" s="114">
        <v>6</v>
      </c>
      <c r="C14" s="15">
        <v>0.79166666666666663</v>
      </c>
      <c r="D14" s="16">
        <v>0.29166666666666669</v>
      </c>
      <c r="E14" s="17"/>
      <c r="F14" s="18"/>
      <c r="G14" s="18"/>
      <c r="H14" s="18"/>
      <c r="I14" s="19">
        <f>MOD(C14-D14,1)*24</f>
        <v>11.999999999999998</v>
      </c>
      <c r="J14" s="19">
        <v>12</v>
      </c>
      <c r="K14" s="20"/>
      <c r="L14" s="21"/>
      <c r="M14" s="61"/>
      <c r="N14" s="61"/>
      <c r="O14" s="61"/>
      <c r="P14" s="61">
        <v>8</v>
      </c>
    </row>
    <row r="15" spans="1:16" ht="15.6">
      <c r="A15" s="57"/>
      <c r="B15" s="114">
        <v>7</v>
      </c>
      <c r="C15" s="15"/>
      <c r="D15" s="16"/>
      <c r="E15" s="23"/>
      <c r="F15" s="59"/>
      <c r="G15" s="59"/>
      <c r="H15" s="59"/>
      <c r="I15" s="19">
        <f t="shared" si="0"/>
        <v>0</v>
      </c>
      <c r="J15" s="19"/>
      <c r="K15" s="21"/>
      <c r="L15" s="21"/>
      <c r="M15" s="21"/>
      <c r="N15" s="61"/>
      <c r="O15" s="61"/>
      <c r="P15" s="61"/>
    </row>
    <row r="16" spans="1:16" ht="15.6">
      <c r="A16" s="57"/>
      <c r="B16" s="70">
        <v>8</v>
      </c>
      <c r="C16" s="15"/>
      <c r="D16" s="16"/>
      <c r="E16" s="73"/>
      <c r="F16" s="59"/>
      <c r="G16" s="59"/>
      <c r="H16" s="59"/>
      <c r="I16" s="19">
        <f t="shared" si="0"/>
        <v>0</v>
      </c>
      <c r="J16" s="19"/>
      <c r="K16" s="21"/>
      <c r="L16" s="21"/>
      <c r="M16" s="61"/>
      <c r="N16" s="61"/>
      <c r="O16" s="61"/>
      <c r="P16" s="61"/>
    </row>
    <row r="17" spans="1:23" ht="15.6">
      <c r="A17" s="57"/>
      <c r="B17" s="114">
        <v>9</v>
      </c>
      <c r="C17" s="15">
        <v>0.29166666666666669</v>
      </c>
      <c r="D17" s="16">
        <v>0.79166666666666663</v>
      </c>
      <c r="E17" s="23"/>
      <c r="F17" s="59"/>
      <c r="G17" s="59"/>
      <c r="H17" s="59"/>
      <c r="I17" s="19">
        <f t="shared" si="0"/>
        <v>12</v>
      </c>
      <c r="J17" s="19">
        <v>12</v>
      </c>
      <c r="K17" s="21"/>
      <c r="L17" s="21"/>
      <c r="M17" s="61"/>
      <c r="N17" s="61"/>
      <c r="O17" s="61"/>
      <c r="P17" s="61"/>
    </row>
    <row r="18" spans="1:23" ht="15.6">
      <c r="A18" s="57"/>
      <c r="B18" s="114">
        <v>10</v>
      </c>
      <c r="C18" s="15">
        <v>0.79166666666666663</v>
      </c>
      <c r="D18" s="16">
        <v>0.29166666666666669</v>
      </c>
      <c r="E18" s="23"/>
      <c r="F18" s="59"/>
      <c r="G18" s="59"/>
      <c r="H18" s="59"/>
      <c r="I18" s="19">
        <f t="shared" si="0"/>
        <v>11.999999999999998</v>
      </c>
      <c r="J18" s="19">
        <v>12</v>
      </c>
      <c r="K18" s="21"/>
      <c r="L18" s="21"/>
      <c r="M18" s="61"/>
      <c r="N18" s="61"/>
      <c r="O18" s="61"/>
      <c r="P18" s="61">
        <v>8</v>
      </c>
    </row>
    <row r="19" spans="1:23" ht="15.6">
      <c r="A19" s="57"/>
      <c r="B19" s="114">
        <v>11</v>
      </c>
      <c r="C19" s="15"/>
      <c r="D19" s="16"/>
      <c r="E19" s="23"/>
      <c r="F19" s="18"/>
      <c r="G19" s="18"/>
      <c r="H19" s="18"/>
      <c r="I19" s="19">
        <f t="shared" si="0"/>
        <v>0</v>
      </c>
      <c r="J19" s="19"/>
      <c r="K19" s="21"/>
      <c r="L19" s="21"/>
      <c r="M19" s="61"/>
      <c r="N19" s="61"/>
      <c r="O19" s="61"/>
      <c r="P19" s="61"/>
    </row>
    <row r="20" spans="1:23" ht="15.6">
      <c r="A20" s="57"/>
      <c r="B20" s="69">
        <v>12</v>
      </c>
      <c r="C20" s="15"/>
      <c r="D20" s="16"/>
      <c r="E20" s="17"/>
      <c r="F20" s="18"/>
      <c r="G20" s="18"/>
      <c r="H20" s="18"/>
      <c r="I20" s="19">
        <f t="shared" si="0"/>
        <v>0</v>
      </c>
      <c r="J20" s="19"/>
      <c r="K20" s="21"/>
      <c r="L20" s="21"/>
      <c r="M20" s="61"/>
      <c r="N20" s="61"/>
      <c r="O20" s="61"/>
      <c r="P20" s="61"/>
    </row>
    <row r="21" spans="1:23" ht="15.6">
      <c r="A21" s="57"/>
      <c r="B21" s="114">
        <v>13</v>
      </c>
      <c r="C21" s="15">
        <v>0.29166666666666669</v>
      </c>
      <c r="D21" s="16">
        <v>0.79166666666666663</v>
      </c>
      <c r="E21" s="17"/>
      <c r="F21" s="18"/>
      <c r="G21" s="18"/>
      <c r="H21" s="18"/>
      <c r="I21" s="19">
        <f t="shared" si="0"/>
        <v>12</v>
      </c>
      <c r="J21" s="19">
        <v>12</v>
      </c>
      <c r="K21" s="21"/>
      <c r="L21" s="21"/>
      <c r="M21" s="61"/>
      <c r="N21" s="61"/>
      <c r="O21" s="61"/>
      <c r="P21" s="61"/>
    </row>
    <row r="22" spans="1:23" ht="15.6">
      <c r="A22" s="57"/>
      <c r="B22" s="114">
        <v>14</v>
      </c>
      <c r="C22" s="15">
        <v>0.79166666666666663</v>
      </c>
      <c r="D22" s="16">
        <v>0.29166666666666669</v>
      </c>
      <c r="E22" s="17"/>
      <c r="F22" s="59"/>
      <c r="G22" s="59"/>
      <c r="H22" s="59"/>
      <c r="I22" s="19">
        <f t="shared" si="0"/>
        <v>11.999999999999998</v>
      </c>
      <c r="J22" s="19">
        <v>12</v>
      </c>
      <c r="K22" s="21"/>
      <c r="L22" s="21"/>
      <c r="M22" s="21"/>
      <c r="N22" s="61"/>
      <c r="O22" s="61"/>
      <c r="P22" s="61">
        <v>8</v>
      </c>
    </row>
    <row r="23" spans="1:23" ht="15.6">
      <c r="A23" s="57"/>
      <c r="B23" s="114">
        <v>15</v>
      </c>
      <c r="C23" s="15"/>
      <c r="D23" s="16"/>
      <c r="E23" s="17"/>
      <c r="F23" s="59"/>
      <c r="G23" s="59"/>
      <c r="H23" s="59"/>
      <c r="I23" s="19">
        <f t="shared" si="0"/>
        <v>0</v>
      </c>
      <c r="J23" s="19"/>
      <c r="K23" s="21"/>
      <c r="L23" s="21"/>
      <c r="M23" s="61"/>
      <c r="N23" s="61"/>
      <c r="O23" s="61"/>
      <c r="P23" s="61"/>
    </row>
    <row r="24" spans="1:23" ht="15.6">
      <c r="A24" s="57"/>
      <c r="B24" s="70">
        <v>16</v>
      </c>
      <c r="C24" s="15"/>
      <c r="D24" s="16"/>
      <c r="E24" s="17"/>
      <c r="F24" s="59"/>
      <c r="G24" s="59"/>
      <c r="H24" s="59"/>
      <c r="I24" s="19">
        <f t="shared" si="0"/>
        <v>0</v>
      </c>
      <c r="J24" s="19"/>
      <c r="K24" s="21"/>
      <c r="L24" s="21"/>
      <c r="M24" s="61"/>
      <c r="N24" s="61"/>
      <c r="O24" s="61"/>
      <c r="P24" s="61"/>
      <c r="W24" s="42"/>
    </row>
    <row r="25" spans="1:23" ht="15.6">
      <c r="A25" s="57"/>
      <c r="B25" s="114">
        <v>17</v>
      </c>
      <c r="C25" s="15">
        <v>0.29166666666666669</v>
      </c>
      <c r="D25" s="16">
        <v>0.79166666666666663</v>
      </c>
      <c r="E25" s="17"/>
      <c r="F25" s="59"/>
      <c r="G25" s="59"/>
      <c r="H25" s="59"/>
      <c r="I25" s="19">
        <f t="shared" si="0"/>
        <v>12</v>
      </c>
      <c r="J25" s="19">
        <v>12</v>
      </c>
      <c r="K25" s="21"/>
      <c r="L25" s="21"/>
      <c r="M25" s="61"/>
      <c r="N25" s="61"/>
      <c r="O25" s="61"/>
      <c r="P25" s="61"/>
    </row>
    <row r="26" spans="1:23" ht="15.6">
      <c r="A26" s="57"/>
      <c r="B26" s="114">
        <v>18</v>
      </c>
      <c r="C26" s="15">
        <v>0.79166666666666663</v>
      </c>
      <c r="D26" s="16">
        <v>0.29166666666666669</v>
      </c>
      <c r="E26" s="17"/>
      <c r="F26" s="59"/>
      <c r="G26" s="59"/>
      <c r="H26" s="59"/>
      <c r="I26" s="19">
        <f t="shared" si="0"/>
        <v>11.999999999999998</v>
      </c>
      <c r="J26" s="19">
        <v>12</v>
      </c>
      <c r="K26" s="21"/>
      <c r="L26" s="21"/>
      <c r="M26" s="61"/>
      <c r="N26" s="61"/>
      <c r="O26" s="61"/>
      <c r="P26" s="61">
        <v>8</v>
      </c>
    </row>
    <row r="27" spans="1:23" ht="15.6">
      <c r="A27" s="57"/>
      <c r="B27" s="114">
        <v>19</v>
      </c>
      <c r="C27" s="15"/>
      <c r="D27" s="16"/>
      <c r="E27" s="17"/>
      <c r="F27" s="59"/>
      <c r="G27" s="59"/>
      <c r="H27" s="59"/>
      <c r="I27" s="19">
        <f t="shared" si="0"/>
        <v>0</v>
      </c>
      <c r="J27" s="19"/>
      <c r="K27" s="21"/>
      <c r="L27" s="21"/>
      <c r="M27" s="61"/>
      <c r="N27" s="61"/>
      <c r="O27" s="61"/>
      <c r="P27" s="61"/>
    </row>
    <row r="28" spans="1:23" ht="15.6">
      <c r="A28" s="57"/>
      <c r="B28" s="70">
        <v>20</v>
      </c>
      <c r="C28" s="15"/>
      <c r="D28" s="16"/>
      <c r="E28" s="17"/>
      <c r="F28" s="59"/>
      <c r="G28" s="59"/>
      <c r="H28" s="59"/>
      <c r="I28" s="19">
        <f t="shared" si="0"/>
        <v>0</v>
      </c>
      <c r="J28" s="19"/>
      <c r="K28" s="21"/>
      <c r="L28" s="21"/>
      <c r="M28" s="61"/>
      <c r="N28" s="61"/>
      <c r="O28" s="61"/>
      <c r="P28" s="61"/>
    </row>
    <row r="29" spans="1:23" ht="15.6">
      <c r="A29" s="57"/>
      <c r="B29" s="114">
        <v>21</v>
      </c>
      <c r="C29" s="15">
        <v>0.29166666666666669</v>
      </c>
      <c r="D29" s="16">
        <v>0.79166666666666663</v>
      </c>
      <c r="E29" s="17"/>
      <c r="F29" s="59"/>
      <c r="G29" s="59"/>
      <c r="H29" s="59"/>
      <c r="I29" s="19">
        <f t="shared" si="0"/>
        <v>12</v>
      </c>
      <c r="J29" s="19">
        <v>12</v>
      </c>
      <c r="K29" s="21"/>
      <c r="L29" s="21"/>
      <c r="M29" s="21"/>
      <c r="N29" s="61"/>
      <c r="O29" s="61"/>
      <c r="P29" s="61"/>
    </row>
    <row r="30" spans="1:23" ht="15.6">
      <c r="A30" s="57"/>
      <c r="B30" s="114">
        <v>22</v>
      </c>
      <c r="C30" s="15">
        <v>0.79166666666666663</v>
      </c>
      <c r="D30" s="16">
        <v>0.29166666666666669</v>
      </c>
      <c r="E30" s="17"/>
      <c r="F30" s="20"/>
      <c r="G30" s="20"/>
      <c r="H30" s="20"/>
      <c r="I30" s="19">
        <f t="shared" si="0"/>
        <v>11.999999999999998</v>
      </c>
      <c r="J30" s="19">
        <v>12</v>
      </c>
      <c r="K30" s="21"/>
      <c r="L30" s="21"/>
      <c r="M30" s="61"/>
      <c r="N30" s="61"/>
      <c r="O30" s="61"/>
      <c r="P30" s="61">
        <v>8</v>
      </c>
    </row>
    <row r="31" spans="1:23" ht="15.6">
      <c r="A31" s="57"/>
      <c r="B31" s="69">
        <v>23</v>
      </c>
      <c r="C31" s="15"/>
      <c r="D31" s="16"/>
      <c r="E31" s="17"/>
      <c r="F31" s="20"/>
      <c r="G31" s="20"/>
      <c r="H31" s="20"/>
      <c r="I31" s="19">
        <f t="shared" si="0"/>
        <v>0</v>
      </c>
      <c r="J31" s="19"/>
      <c r="K31" s="21"/>
      <c r="L31" s="21"/>
      <c r="M31" s="21"/>
      <c r="N31" s="61"/>
      <c r="O31" s="61"/>
      <c r="P31" s="61"/>
    </row>
    <row r="32" spans="1:23" ht="15.6">
      <c r="A32" s="57"/>
      <c r="B32" s="70">
        <v>24</v>
      </c>
      <c r="C32" s="15"/>
      <c r="D32" s="16"/>
      <c r="E32" s="17"/>
      <c r="F32" s="20"/>
      <c r="G32" s="20"/>
      <c r="H32" s="20"/>
      <c r="I32" s="19">
        <f t="shared" si="0"/>
        <v>0</v>
      </c>
      <c r="J32" s="19"/>
      <c r="K32" s="21"/>
      <c r="L32" s="21"/>
      <c r="M32" s="61"/>
      <c r="N32" s="61"/>
      <c r="O32" s="61"/>
      <c r="P32" s="61"/>
    </row>
    <row r="33" spans="1:18" ht="15.6">
      <c r="A33" s="57"/>
      <c r="B33" s="114">
        <v>25</v>
      </c>
      <c r="C33" s="15">
        <v>0.29166666666666669</v>
      </c>
      <c r="D33" s="16">
        <v>0.79166666666666663</v>
      </c>
      <c r="E33" s="17"/>
      <c r="F33" s="20"/>
      <c r="G33" s="20"/>
      <c r="H33" s="20"/>
      <c r="I33" s="19">
        <f t="shared" si="0"/>
        <v>12</v>
      </c>
      <c r="J33" s="19">
        <v>12</v>
      </c>
      <c r="K33" s="21"/>
      <c r="L33" s="21"/>
      <c r="M33" s="61"/>
      <c r="N33" s="61"/>
      <c r="O33" s="61"/>
      <c r="P33" s="61"/>
    </row>
    <row r="34" spans="1:18" ht="15.6">
      <c r="A34" s="57"/>
      <c r="B34" s="114">
        <v>26</v>
      </c>
      <c r="C34" s="15">
        <v>0.79166666666666663</v>
      </c>
      <c r="D34" s="16">
        <v>0.29166666666666669</v>
      </c>
      <c r="E34" s="17"/>
      <c r="F34" s="20"/>
      <c r="G34" s="20"/>
      <c r="H34" s="20"/>
      <c r="I34" s="19">
        <v>13</v>
      </c>
      <c r="J34" s="19">
        <v>12</v>
      </c>
      <c r="K34" s="21"/>
      <c r="L34" s="21">
        <v>1</v>
      </c>
      <c r="M34" s="61"/>
      <c r="N34" s="61"/>
      <c r="O34" s="61"/>
      <c r="P34" s="61">
        <v>9</v>
      </c>
      <c r="R34" s="42"/>
    </row>
    <row r="35" spans="1:18" ht="15.6">
      <c r="A35" s="57"/>
      <c r="B35" s="114">
        <v>27</v>
      </c>
      <c r="C35" s="15"/>
      <c r="D35" s="28"/>
      <c r="E35" s="17"/>
      <c r="F35" s="20"/>
      <c r="G35" s="20"/>
      <c r="H35" s="20"/>
      <c r="I35" s="19">
        <f t="shared" si="0"/>
        <v>0</v>
      </c>
      <c r="J35" s="19"/>
      <c r="K35" s="21"/>
      <c r="L35" s="21"/>
      <c r="M35" s="61"/>
      <c r="N35" s="61"/>
      <c r="O35" s="61"/>
      <c r="P35" s="61"/>
    </row>
    <row r="36" spans="1:18" ht="15.6">
      <c r="A36" s="57"/>
      <c r="B36" s="69">
        <v>28</v>
      </c>
      <c r="C36" s="15"/>
      <c r="D36" s="16"/>
      <c r="E36" s="25"/>
      <c r="F36" s="20"/>
      <c r="G36" s="20"/>
      <c r="H36" s="20"/>
      <c r="I36" s="19">
        <f t="shared" si="0"/>
        <v>0</v>
      </c>
      <c r="J36" s="19"/>
      <c r="K36" s="59"/>
      <c r="L36" s="59"/>
      <c r="M36" s="60"/>
      <c r="N36" s="60"/>
      <c r="O36" s="60"/>
      <c r="P36" s="60"/>
    </row>
    <row r="37" spans="1:18" ht="15.6">
      <c r="A37" s="57"/>
      <c r="B37" s="114">
        <v>29</v>
      </c>
      <c r="C37" s="15">
        <v>0.29166666666666669</v>
      </c>
      <c r="D37" s="16">
        <v>0.79166666666666663</v>
      </c>
      <c r="E37" s="25"/>
      <c r="F37" s="20"/>
      <c r="G37" s="20"/>
      <c r="H37" s="20"/>
      <c r="I37" s="19">
        <f t="shared" si="0"/>
        <v>12</v>
      </c>
      <c r="J37" s="19">
        <v>12</v>
      </c>
      <c r="K37" s="59"/>
      <c r="L37" s="59"/>
      <c r="M37" s="60"/>
      <c r="N37" s="60"/>
      <c r="O37" s="60"/>
      <c r="P37" s="60"/>
    </row>
    <row r="38" spans="1:18" ht="15.6">
      <c r="A38" s="57"/>
      <c r="B38" s="114">
        <v>30</v>
      </c>
      <c r="C38" s="15">
        <v>0.79166666666666663</v>
      </c>
      <c r="D38" s="16">
        <v>0.29166666666666669</v>
      </c>
      <c r="E38" s="25"/>
      <c r="F38" s="20"/>
      <c r="G38" s="20"/>
      <c r="H38" s="20"/>
      <c r="I38" s="19">
        <f t="shared" si="0"/>
        <v>11.999999999999998</v>
      </c>
      <c r="J38" s="19">
        <v>12</v>
      </c>
      <c r="K38" s="59"/>
      <c r="L38" s="59"/>
      <c r="M38" s="60"/>
      <c r="N38" s="60"/>
      <c r="O38" s="60"/>
      <c r="P38" s="60">
        <v>8</v>
      </c>
    </row>
    <row r="39" spans="1:18" ht="15.6">
      <c r="A39" s="57"/>
      <c r="B39" s="114">
        <v>31</v>
      </c>
      <c r="C39" s="15"/>
      <c r="D39" s="16"/>
      <c r="E39" s="25"/>
      <c r="F39" s="20"/>
      <c r="G39" s="20"/>
      <c r="H39" s="20"/>
      <c r="I39" s="19">
        <f t="shared" si="0"/>
        <v>0</v>
      </c>
      <c r="J39" s="19"/>
      <c r="K39" s="59"/>
      <c r="L39" s="59"/>
      <c r="M39" s="60"/>
      <c r="N39" s="60"/>
      <c r="O39" s="60"/>
      <c r="P39" s="60"/>
    </row>
    <row r="40" spans="1:18" ht="15.6">
      <c r="A40" s="57"/>
      <c r="B40" s="57"/>
      <c r="C40" s="27"/>
      <c r="D40" s="28"/>
      <c r="E40" s="29"/>
      <c r="F40" s="30">
        <f>SUM(F9:F38)</f>
        <v>0</v>
      </c>
      <c r="G40" s="30">
        <f>SUM(G9:G38)</f>
        <v>0</v>
      </c>
      <c r="H40" s="30"/>
      <c r="I40" s="3">
        <f>SUM(I9:I39)</f>
        <v>193</v>
      </c>
      <c r="J40" s="3">
        <f>SUM(J9:J39)</f>
        <v>184</v>
      </c>
      <c r="K40" s="3">
        <f>SUM(K9:K38)</f>
        <v>4</v>
      </c>
      <c r="L40" s="3">
        <f>SUM(L9:L39)</f>
        <v>5</v>
      </c>
      <c r="M40" s="3">
        <f t="shared" ref="M40:P40" si="1">SUM(M9:M39)</f>
        <v>0</v>
      </c>
      <c r="N40" s="3">
        <f t="shared" si="1"/>
        <v>0</v>
      </c>
      <c r="O40" s="3">
        <f t="shared" si="1"/>
        <v>0</v>
      </c>
      <c r="P40" s="3">
        <f t="shared" si="1"/>
        <v>65</v>
      </c>
    </row>
    <row r="41" spans="1:18" ht="15.6">
      <c r="A41" s="57"/>
      <c r="B41" s="57"/>
      <c r="C41" s="57"/>
      <c r="D41" s="57"/>
      <c r="E41" s="2"/>
      <c r="F41" s="31"/>
      <c r="G41" s="31"/>
      <c r="H41" s="31"/>
      <c r="I41" s="31"/>
      <c r="J41" s="2"/>
      <c r="K41" s="57"/>
      <c r="L41" s="57"/>
      <c r="M41" s="57"/>
      <c r="N41" s="57"/>
      <c r="O41" s="57"/>
      <c r="P41" s="57"/>
    </row>
    <row r="42" spans="1:18" ht="15.6">
      <c r="A42" s="57"/>
      <c r="B42" s="161" t="s">
        <v>17</v>
      </c>
      <c r="C42" s="162"/>
      <c r="D42" s="163"/>
      <c r="E42" s="153">
        <f>J40-F40</f>
        <v>184</v>
      </c>
      <c r="F42" s="3"/>
      <c r="G42" s="3"/>
      <c r="H42" s="3"/>
      <c r="I42" s="57"/>
      <c r="J42" s="2"/>
      <c r="K42" s="57"/>
      <c r="L42" s="57"/>
      <c r="M42" s="57"/>
      <c r="N42" s="57"/>
      <c r="O42" s="57"/>
      <c r="P42" s="57"/>
    </row>
    <row r="43" spans="1:18" ht="15.6">
      <c r="A43" s="57"/>
      <c r="B43" s="164"/>
      <c r="C43" s="165"/>
      <c r="D43" s="166"/>
      <c r="E43" s="154"/>
      <c r="F43" s="3"/>
      <c r="G43" s="3"/>
      <c r="H43" s="3"/>
      <c r="I43" s="57"/>
      <c r="J43" s="2"/>
      <c r="K43" s="57"/>
      <c r="L43" s="167"/>
      <c r="M43" s="168"/>
      <c r="N43" s="168"/>
      <c r="O43" s="168"/>
      <c r="P43" s="169"/>
    </row>
    <row r="44" spans="1:18" ht="15.6">
      <c r="A44" s="57"/>
      <c r="B44" s="161" t="s">
        <v>18</v>
      </c>
      <c r="C44" s="162"/>
      <c r="D44" s="163"/>
      <c r="E44" s="155">
        <f>K40+L40</f>
        <v>9</v>
      </c>
      <c r="F44" s="3"/>
      <c r="G44" s="3"/>
      <c r="H44" s="3"/>
      <c r="I44" s="57"/>
      <c r="J44" s="2"/>
      <c r="K44" s="57"/>
      <c r="L44" s="170"/>
      <c r="M44" s="144"/>
      <c r="N44" s="144"/>
      <c r="O44" s="144"/>
      <c r="P44" s="171"/>
    </row>
    <row r="45" spans="1:18" ht="15.6">
      <c r="A45" s="57"/>
      <c r="B45" s="164"/>
      <c r="C45" s="165"/>
      <c r="D45" s="166"/>
      <c r="E45" s="156"/>
      <c r="F45" s="3"/>
      <c r="G45" s="3"/>
      <c r="H45" s="3"/>
      <c r="I45" s="57"/>
      <c r="J45" s="2"/>
      <c r="K45" s="57"/>
      <c r="L45" s="172"/>
      <c r="M45" s="173"/>
      <c r="N45" s="173"/>
      <c r="O45" s="173"/>
      <c r="P45" s="174"/>
    </row>
    <row r="46" spans="1:18" ht="15.6">
      <c r="A46" s="57"/>
      <c r="B46" s="147" t="s">
        <v>19</v>
      </c>
      <c r="C46" s="148"/>
      <c r="D46" s="149"/>
      <c r="E46" s="153">
        <f>F40</f>
        <v>0</v>
      </c>
      <c r="F46" s="3"/>
      <c r="G46" s="3"/>
      <c r="H46" s="3"/>
      <c r="I46" s="57"/>
      <c r="J46" s="2"/>
      <c r="K46" s="57"/>
      <c r="L46" s="57"/>
      <c r="M46" s="5" t="s">
        <v>20</v>
      </c>
      <c r="N46" s="57"/>
      <c r="O46" s="57"/>
      <c r="P46" s="57"/>
    </row>
    <row r="47" spans="1:18" ht="15.6">
      <c r="A47" s="57"/>
      <c r="B47" s="150"/>
      <c r="C47" s="151"/>
      <c r="D47" s="152"/>
      <c r="E47" s="154"/>
      <c r="F47" s="3"/>
      <c r="G47" s="3"/>
      <c r="H47" s="3"/>
      <c r="I47" s="57"/>
      <c r="J47" s="2"/>
      <c r="K47" s="57"/>
      <c r="L47" s="57"/>
      <c r="M47" s="57"/>
      <c r="N47" s="57"/>
      <c r="O47" s="57"/>
      <c r="P47" s="57"/>
    </row>
    <row r="48" spans="1:18" ht="15.6">
      <c r="A48" s="57"/>
      <c r="B48" s="147" t="s">
        <v>21</v>
      </c>
      <c r="C48" s="148"/>
      <c r="D48" s="149"/>
      <c r="E48" s="155">
        <f>P40</f>
        <v>65</v>
      </c>
      <c r="F48" s="3"/>
      <c r="G48" s="3"/>
      <c r="H48" s="3"/>
      <c r="I48" s="57"/>
      <c r="J48" s="2"/>
      <c r="K48" s="57"/>
      <c r="L48" s="57"/>
      <c r="M48" s="57"/>
      <c r="N48" s="57"/>
      <c r="O48" s="57"/>
      <c r="P48" s="57"/>
    </row>
    <row r="49" spans="1:16" ht="15.6">
      <c r="A49" s="57"/>
      <c r="B49" s="150"/>
      <c r="C49" s="151"/>
      <c r="D49" s="152"/>
      <c r="E49" s="156"/>
      <c r="F49" s="3"/>
      <c r="G49" s="3"/>
      <c r="H49" s="3"/>
      <c r="I49" s="157"/>
      <c r="J49" s="157"/>
      <c r="K49" s="157"/>
      <c r="L49" s="157"/>
      <c r="M49" s="157"/>
      <c r="N49" s="157"/>
      <c r="O49" s="157"/>
      <c r="P49" s="157"/>
    </row>
    <row r="50" spans="1:16" ht="15.6">
      <c r="A50" s="57"/>
      <c r="B50" s="57"/>
      <c r="C50" s="57"/>
      <c r="D50" s="57"/>
      <c r="E50" s="2"/>
      <c r="F50" s="3"/>
      <c r="G50" s="3"/>
      <c r="H50" s="3"/>
      <c r="I50" s="157"/>
      <c r="J50" s="157"/>
      <c r="K50" s="157"/>
      <c r="L50" s="157"/>
      <c r="M50" s="157"/>
      <c r="N50" s="157"/>
      <c r="O50" s="157"/>
      <c r="P50" s="157"/>
    </row>
    <row r="51" spans="1:16" ht="15.6">
      <c r="A51" s="57"/>
      <c r="B51" s="32"/>
      <c r="C51" s="33" t="s">
        <v>15</v>
      </c>
      <c r="D51" s="57"/>
      <c r="E51" s="2"/>
      <c r="F51" s="3"/>
      <c r="G51" s="3"/>
      <c r="H51" s="3"/>
      <c r="I51" s="57"/>
      <c r="J51" s="2"/>
      <c r="K51" s="57"/>
      <c r="L51" s="57"/>
      <c r="M51" s="57"/>
      <c r="N51" s="57"/>
      <c r="O51" s="57"/>
      <c r="P51" s="34"/>
    </row>
    <row r="52" spans="1:16" ht="15.6">
      <c r="A52" s="57"/>
      <c r="B52" s="35"/>
      <c r="C52" s="36" t="s">
        <v>22</v>
      </c>
      <c r="D52" s="57"/>
      <c r="E52" s="2"/>
      <c r="F52" s="3"/>
      <c r="G52" s="3"/>
      <c r="H52" s="3"/>
      <c r="I52" s="5"/>
      <c r="J52" s="2"/>
      <c r="K52" s="57"/>
      <c r="L52" s="57"/>
      <c r="M52" s="57"/>
      <c r="N52" s="57"/>
      <c r="O52" s="57"/>
      <c r="P52" s="57"/>
    </row>
    <row r="53" spans="1:16" ht="15.6">
      <c r="A53" s="57"/>
      <c r="B53" s="37"/>
      <c r="C53" s="36" t="s">
        <v>23</v>
      </c>
      <c r="D53" s="57"/>
      <c r="E53" s="2"/>
      <c r="F53" s="3"/>
      <c r="G53" s="3"/>
      <c r="H53" s="3"/>
      <c r="I53" s="57"/>
      <c r="J53" s="2"/>
      <c r="K53" s="57"/>
      <c r="L53" s="57"/>
      <c r="M53" s="57"/>
      <c r="N53" s="57"/>
      <c r="O53" s="57"/>
      <c r="P53" s="57"/>
    </row>
    <row r="54" spans="1:16" ht="15.6">
      <c r="A54" s="57"/>
      <c r="B54" s="57"/>
      <c r="C54" s="38"/>
      <c r="D54" s="57"/>
      <c r="E54" s="2"/>
      <c r="F54" s="3"/>
      <c r="G54" s="3"/>
      <c r="H54" s="3"/>
      <c r="I54" s="5"/>
      <c r="J54" s="2"/>
      <c r="K54" s="57"/>
      <c r="L54" s="57"/>
      <c r="M54" s="57"/>
      <c r="N54" s="57"/>
      <c r="O54" s="57"/>
      <c r="P54" s="57"/>
    </row>
    <row r="55" spans="1:16" ht="15.6">
      <c r="A55" s="57"/>
      <c r="B55" s="57"/>
      <c r="C55" s="57"/>
      <c r="D55" s="57"/>
      <c r="E55" s="2"/>
      <c r="F55" s="3"/>
      <c r="G55" s="3"/>
      <c r="H55" s="3"/>
      <c r="I55" s="39"/>
      <c r="J55" s="2"/>
      <c r="K55" s="57"/>
      <c r="L55" s="57"/>
      <c r="M55" s="57"/>
      <c r="N55" s="57"/>
      <c r="O55" s="57"/>
      <c r="P55" s="57"/>
    </row>
    <row r="56" spans="1:16" ht="41.25" customHeight="1">
      <c r="A56" s="57"/>
      <c r="B56" s="143" t="s">
        <v>24</v>
      </c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39"/>
      <c r="N56" s="39"/>
      <c r="O56" s="39"/>
      <c r="P56" s="57"/>
    </row>
    <row r="57" spans="1:16" ht="15.6">
      <c r="A57" s="57"/>
      <c r="B57" s="5" t="s">
        <v>25</v>
      </c>
      <c r="C57" s="5"/>
      <c r="D57" s="5"/>
      <c r="E57" s="6"/>
      <c r="F57" s="30"/>
      <c r="G57" s="30"/>
      <c r="H57" s="30"/>
      <c r="I57" s="57"/>
      <c r="J57" s="6"/>
      <c r="K57" s="5"/>
      <c r="L57" s="5"/>
      <c r="M57" s="5"/>
      <c r="N57" s="5"/>
      <c r="O57" s="5"/>
      <c r="P57" s="57"/>
    </row>
    <row r="58" spans="1:16" ht="15.6">
      <c r="A58" s="57"/>
      <c r="B58" s="57"/>
      <c r="C58" s="57"/>
      <c r="D58" s="57"/>
      <c r="E58" s="57"/>
      <c r="F58" s="40"/>
      <c r="G58" s="40"/>
      <c r="H58" s="40"/>
      <c r="I58" s="57"/>
      <c r="J58" s="57"/>
      <c r="K58" s="57"/>
      <c r="L58" s="57"/>
      <c r="M58" s="57"/>
      <c r="N58" s="57"/>
      <c r="O58" s="57"/>
      <c r="P58" s="57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B6:B7"/>
    <mergeCell ref="C6:C7"/>
    <mergeCell ref="D6:D7"/>
    <mergeCell ref="E6:E7"/>
    <mergeCell ref="F6:F7"/>
    <mergeCell ref="G6:G7"/>
  </mergeCells>
  <pageMargins left="0.25" right="0.25" top="0.75" bottom="0.75" header="0.3" footer="0.3"/>
  <pageSetup paperSize="9" scale="72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B411C-2F48-4E82-82A5-9ACB3A34DE7E}">
  <sheetPr codeName="Arkusz16">
    <tabColor theme="7" tint="0.39997558519241921"/>
    <pageSetUpPr fitToPage="1"/>
  </sheetPr>
  <dimension ref="A1:W58"/>
  <sheetViews>
    <sheetView workbookViewId="0">
      <selection activeCell="R34" sqref="R34"/>
    </sheetView>
  </sheetViews>
  <sheetFormatPr defaultRowHeight="14.4"/>
  <cols>
    <col min="2" max="2" width="9" customWidth="1"/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  <col min="12" max="12" width="8.88671875" style="119"/>
  </cols>
  <sheetData>
    <row r="1" spans="1:16" ht="15.6">
      <c r="A1" s="57"/>
      <c r="B1" s="57"/>
      <c r="C1" s="57"/>
      <c r="D1" s="57"/>
      <c r="E1" s="2"/>
      <c r="F1" s="3"/>
      <c r="G1" s="3"/>
      <c r="H1" s="3"/>
      <c r="I1" s="57"/>
      <c r="J1" s="2"/>
      <c r="K1" s="57" t="s">
        <v>0</v>
      </c>
      <c r="L1" s="115"/>
      <c r="M1" s="57"/>
      <c r="N1" s="57"/>
      <c r="O1" s="57"/>
      <c r="P1" s="57"/>
    </row>
    <row r="2" spans="1:16" ht="15.6">
      <c r="A2" s="57"/>
      <c r="B2" s="4" t="s">
        <v>1</v>
      </c>
      <c r="C2" s="4"/>
      <c r="D2" s="4"/>
      <c r="E2" s="2"/>
      <c r="F2" s="3"/>
      <c r="G2" s="3"/>
      <c r="H2" s="3"/>
      <c r="I2" s="5"/>
      <c r="J2" s="2"/>
      <c r="K2" s="57"/>
      <c r="L2" s="115"/>
      <c r="M2" s="57"/>
      <c r="N2" s="57"/>
      <c r="O2" s="57"/>
      <c r="P2" s="57"/>
    </row>
    <row r="3" spans="1:16" ht="15.6">
      <c r="A3" s="57"/>
      <c r="B3" s="5" t="s">
        <v>29</v>
      </c>
      <c r="C3" s="5"/>
      <c r="D3" s="57"/>
      <c r="E3" s="2"/>
      <c r="F3" s="3"/>
      <c r="G3" s="3"/>
      <c r="H3" s="3"/>
      <c r="I3" s="57"/>
      <c r="J3" s="6" t="s">
        <v>30</v>
      </c>
      <c r="K3" s="57"/>
      <c r="L3" s="115"/>
      <c r="M3" s="57"/>
      <c r="N3" s="7">
        <v>45566</v>
      </c>
      <c r="O3" s="57"/>
      <c r="P3" s="57"/>
    </row>
    <row r="4" spans="1:16" ht="15.6">
      <c r="A4" s="57"/>
      <c r="B4" s="5" t="s">
        <v>57</v>
      </c>
      <c r="C4" s="5"/>
      <c r="D4" s="57"/>
      <c r="I4" s="57"/>
      <c r="J4" s="6"/>
      <c r="K4" s="57"/>
      <c r="L4" s="115"/>
      <c r="M4" s="57"/>
      <c r="N4" s="5">
        <v>184</v>
      </c>
      <c r="O4" s="57"/>
      <c r="P4" s="57"/>
    </row>
    <row r="5" spans="1:16" ht="16.2" thickBot="1">
      <c r="A5" s="57"/>
      <c r="B5" s="5" t="s">
        <v>66</v>
      </c>
      <c r="C5" s="5"/>
      <c r="D5" s="57"/>
      <c r="E5" s="2"/>
      <c r="F5" s="3"/>
      <c r="G5" s="3"/>
      <c r="H5" s="3"/>
      <c r="I5" s="57"/>
      <c r="J5" s="2"/>
      <c r="K5" s="57"/>
      <c r="L5" s="115"/>
      <c r="M5" s="57"/>
      <c r="N5" s="57"/>
      <c r="O5" s="57"/>
      <c r="P5" s="57"/>
    </row>
    <row r="6" spans="1:16" ht="39.75" customHeight="1" thickBot="1">
      <c r="A6" s="57"/>
      <c r="B6" s="141" t="s">
        <v>2</v>
      </c>
      <c r="C6" s="137" t="s">
        <v>3</v>
      </c>
      <c r="D6" s="137" t="s">
        <v>4</v>
      </c>
      <c r="E6" s="137" t="s">
        <v>5</v>
      </c>
      <c r="F6" s="139" t="s">
        <v>6</v>
      </c>
      <c r="G6" s="139" t="s">
        <v>26</v>
      </c>
      <c r="H6" s="139" t="s">
        <v>27</v>
      </c>
      <c r="I6" s="137" t="s">
        <v>7</v>
      </c>
      <c r="J6" s="137" t="s">
        <v>8</v>
      </c>
      <c r="K6" s="145" t="s">
        <v>9</v>
      </c>
      <c r="L6" s="146"/>
      <c r="M6" s="158" t="s">
        <v>10</v>
      </c>
      <c r="N6" s="159"/>
      <c r="O6" s="159"/>
      <c r="P6" s="160"/>
    </row>
    <row r="7" spans="1:16" ht="58.5" customHeight="1" thickBot="1">
      <c r="A7" s="57"/>
      <c r="B7" s="142"/>
      <c r="C7" s="138"/>
      <c r="D7" s="138"/>
      <c r="E7" s="138"/>
      <c r="F7" s="140"/>
      <c r="G7" s="140"/>
      <c r="H7" s="140"/>
      <c r="I7" s="138"/>
      <c r="J7" s="138"/>
      <c r="K7" s="58" t="s">
        <v>11</v>
      </c>
      <c r="L7" s="116" t="s">
        <v>12</v>
      </c>
      <c r="M7" s="10" t="s">
        <v>13</v>
      </c>
      <c r="N7" s="10" t="s">
        <v>14</v>
      </c>
      <c r="O7" s="62" t="s">
        <v>15</v>
      </c>
      <c r="P7" s="12" t="s">
        <v>16</v>
      </c>
    </row>
    <row r="8" spans="1:16" ht="16.2" thickBot="1">
      <c r="A8" s="57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17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>
      <c r="A9" s="57"/>
      <c r="B9" s="113">
        <v>1</v>
      </c>
      <c r="C9" s="15">
        <v>0.29166666666666669</v>
      </c>
      <c r="D9" s="16">
        <v>0.79166666666666663</v>
      </c>
      <c r="E9" s="17"/>
      <c r="F9" s="18"/>
      <c r="G9" s="18"/>
      <c r="H9" s="18"/>
      <c r="I9" s="19">
        <f>MOD(C9-D9,1)*24</f>
        <v>12</v>
      </c>
      <c r="J9" s="19">
        <v>4</v>
      </c>
      <c r="K9" s="21">
        <v>4</v>
      </c>
      <c r="L9" s="21">
        <v>4</v>
      </c>
      <c r="M9" s="61"/>
      <c r="N9" s="61"/>
      <c r="O9" s="61"/>
      <c r="P9" s="61"/>
    </row>
    <row r="10" spans="1:16" ht="15.6">
      <c r="A10" s="57"/>
      <c r="B10" s="114">
        <v>2</v>
      </c>
      <c r="C10" s="15">
        <v>0.79166666666666663</v>
      </c>
      <c r="D10" s="16">
        <v>0.29166666666666669</v>
      </c>
      <c r="E10" s="17"/>
      <c r="F10" s="18"/>
      <c r="G10" s="18"/>
      <c r="H10" s="18"/>
      <c r="I10" s="19">
        <f t="shared" ref="I10:I39" si="0">MOD(C10-D10,1)*24</f>
        <v>11.999999999999998</v>
      </c>
      <c r="J10" s="19">
        <v>12</v>
      </c>
      <c r="K10" s="21"/>
      <c r="L10" s="21"/>
      <c r="M10" s="61"/>
      <c r="N10" s="61"/>
      <c r="O10" s="61"/>
      <c r="P10" s="61">
        <v>8</v>
      </c>
    </row>
    <row r="11" spans="1:16" ht="15.6">
      <c r="A11" s="57"/>
      <c r="B11" s="114">
        <v>3</v>
      </c>
      <c r="C11" s="15"/>
      <c r="D11" s="16"/>
      <c r="E11" s="17"/>
      <c r="F11" s="18"/>
      <c r="G11" s="18"/>
      <c r="H11" s="18"/>
      <c r="I11" s="19">
        <f t="shared" si="0"/>
        <v>0</v>
      </c>
      <c r="J11" s="19"/>
      <c r="K11" s="21"/>
      <c r="L11" s="21"/>
      <c r="M11" s="61"/>
      <c r="N11" s="61"/>
      <c r="O11" s="61"/>
      <c r="P11" s="61"/>
    </row>
    <row r="12" spans="1:16" ht="15.6">
      <c r="A12" s="57"/>
      <c r="B12" s="69">
        <v>4</v>
      </c>
      <c r="E12" s="17"/>
      <c r="F12" s="18"/>
      <c r="G12" s="18"/>
      <c r="H12" s="18"/>
      <c r="I12" s="19">
        <f t="shared" si="0"/>
        <v>0</v>
      </c>
      <c r="K12" s="21"/>
      <c r="L12" s="21"/>
      <c r="M12" s="61"/>
      <c r="N12" s="61"/>
      <c r="O12" s="61"/>
      <c r="P12" s="61"/>
    </row>
    <row r="13" spans="1:16" ht="15.6">
      <c r="A13" s="57"/>
      <c r="B13" s="114">
        <v>5</v>
      </c>
      <c r="C13" s="15">
        <v>0.29166666666666669</v>
      </c>
      <c r="D13" s="16">
        <v>0.79166666666666663</v>
      </c>
      <c r="E13" s="17"/>
      <c r="F13" s="18"/>
      <c r="G13" s="18"/>
      <c r="H13" s="18"/>
      <c r="I13" s="19">
        <f t="shared" si="0"/>
        <v>12</v>
      </c>
      <c r="J13" s="19">
        <v>12</v>
      </c>
      <c r="K13" s="21"/>
      <c r="L13" s="21"/>
      <c r="M13" s="61"/>
      <c r="N13" s="61"/>
      <c r="O13" s="61"/>
      <c r="P13" s="61"/>
    </row>
    <row r="14" spans="1:16" ht="15.6">
      <c r="A14" s="57"/>
      <c r="B14" s="114">
        <v>6</v>
      </c>
      <c r="C14" s="15">
        <v>0.79166666666666663</v>
      </c>
      <c r="D14" s="16">
        <v>0.29166666666666669</v>
      </c>
      <c r="E14" s="17"/>
      <c r="F14" s="18"/>
      <c r="G14" s="18"/>
      <c r="H14" s="18"/>
      <c r="I14" s="19">
        <f>MOD(C14-D14,1)*24</f>
        <v>11.999999999999998</v>
      </c>
      <c r="J14" s="19">
        <v>12</v>
      </c>
      <c r="K14" s="20"/>
      <c r="L14" s="21"/>
      <c r="M14" s="61"/>
      <c r="N14" s="61"/>
      <c r="O14" s="61"/>
      <c r="P14" s="61">
        <v>8</v>
      </c>
    </row>
    <row r="15" spans="1:16" ht="15.6">
      <c r="A15" s="57"/>
      <c r="B15" s="114">
        <v>7</v>
      </c>
      <c r="C15" s="15"/>
      <c r="D15" s="16"/>
      <c r="E15" s="23"/>
      <c r="F15" s="59"/>
      <c r="G15" s="59"/>
      <c r="H15" s="59"/>
      <c r="I15" s="19">
        <f t="shared" si="0"/>
        <v>0</v>
      </c>
      <c r="J15" s="19"/>
      <c r="K15" s="21"/>
      <c r="L15" s="21"/>
      <c r="M15" s="21"/>
      <c r="N15" s="61"/>
      <c r="O15" s="61"/>
      <c r="P15" s="61"/>
    </row>
    <row r="16" spans="1:16" ht="15.6">
      <c r="A16" s="57"/>
      <c r="B16" s="70">
        <v>8</v>
      </c>
      <c r="C16" s="15"/>
      <c r="D16" s="16"/>
      <c r="E16" s="73"/>
      <c r="F16" s="59"/>
      <c r="G16" s="59"/>
      <c r="H16" s="59"/>
      <c r="I16" s="19">
        <f t="shared" si="0"/>
        <v>0</v>
      </c>
      <c r="J16" s="19"/>
      <c r="K16" s="21"/>
      <c r="L16" s="21"/>
      <c r="M16" s="61"/>
      <c r="N16" s="61"/>
      <c r="O16" s="61"/>
      <c r="P16" s="61"/>
    </row>
    <row r="17" spans="1:23" ht="15.6">
      <c r="A17" s="57"/>
      <c r="B17" s="114">
        <v>9</v>
      </c>
      <c r="C17" s="15">
        <v>0.29166666666666669</v>
      </c>
      <c r="D17" s="16">
        <v>0.79166666666666663</v>
      </c>
      <c r="E17" s="23"/>
      <c r="F17" s="59"/>
      <c r="G17" s="59"/>
      <c r="H17" s="59"/>
      <c r="I17" s="19">
        <f t="shared" si="0"/>
        <v>12</v>
      </c>
      <c r="J17" s="19">
        <v>12</v>
      </c>
      <c r="K17" s="21"/>
      <c r="L17" s="21"/>
      <c r="M17" s="61"/>
      <c r="N17" s="61"/>
      <c r="O17" s="61"/>
      <c r="P17" s="61"/>
    </row>
    <row r="18" spans="1:23" ht="15.6">
      <c r="A18" s="57"/>
      <c r="B18" s="114">
        <v>10</v>
      </c>
      <c r="C18" s="15">
        <v>0.79166666666666663</v>
      </c>
      <c r="D18" s="16">
        <v>0.29166666666666669</v>
      </c>
      <c r="E18" s="23"/>
      <c r="F18" s="59"/>
      <c r="G18" s="59"/>
      <c r="H18" s="59"/>
      <c r="I18" s="19">
        <f t="shared" si="0"/>
        <v>11.999999999999998</v>
      </c>
      <c r="J18" s="19">
        <v>12</v>
      </c>
      <c r="K18" s="21"/>
      <c r="L18" s="21"/>
      <c r="M18" s="61"/>
      <c r="N18" s="61"/>
      <c r="O18" s="61"/>
      <c r="P18" s="61">
        <v>8</v>
      </c>
    </row>
    <row r="19" spans="1:23" ht="15.6">
      <c r="A19" s="57"/>
      <c r="B19" s="114">
        <v>11</v>
      </c>
      <c r="C19" s="15"/>
      <c r="D19" s="16"/>
      <c r="E19" s="23"/>
      <c r="F19" s="18"/>
      <c r="G19" s="18"/>
      <c r="H19" s="18"/>
      <c r="I19" s="19">
        <f t="shared" si="0"/>
        <v>0</v>
      </c>
      <c r="J19" s="19"/>
      <c r="K19" s="21"/>
      <c r="L19" s="21"/>
      <c r="M19" s="61"/>
      <c r="N19" s="61"/>
      <c r="O19" s="61"/>
      <c r="P19" s="61"/>
    </row>
    <row r="20" spans="1:23" ht="15.6">
      <c r="A20" s="57"/>
      <c r="B20" s="69">
        <v>12</v>
      </c>
      <c r="C20" s="15"/>
      <c r="D20" s="16"/>
      <c r="E20" s="17"/>
      <c r="F20" s="18"/>
      <c r="G20" s="18"/>
      <c r="H20" s="18"/>
      <c r="I20" s="19">
        <f t="shared" si="0"/>
        <v>0</v>
      </c>
      <c r="J20" s="19"/>
      <c r="K20" s="21"/>
      <c r="L20" s="21"/>
      <c r="M20" s="61"/>
      <c r="N20" s="61"/>
      <c r="O20" s="61"/>
      <c r="P20" s="61"/>
    </row>
    <row r="21" spans="1:23" ht="15.6">
      <c r="A21" s="57"/>
      <c r="B21" s="114">
        <v>13</v>
      </c>
      <c r="C21" s="15">
        <v>0.29166666666666669</v>
      </c>
      <c r="D21" s="16">
        <v>0.79166666666666663</v>
      </c>
      <c r="E21" s="17"/>
      <c r="F21" s="18"/>
      <c r="G21" s="18"/>
      <c r="H21" s="18"/>
      <c r="I21" s="19">
        <f t="shared" si="0"/>
        <v>12</v>
      </c>
      <c r="J21" s="19">
        <v>12</v>
      </c>
      <c r="K21" s="21"/>
      <c r="L21" s="21"/>
      <c r="M21" s="61"/>
      <c r="N21" s="61"/>
      <c r="O21" s="61"/>
      <c r="P21" s="61"/>
    </row>
    <row r="22" spans="1:23" ht="15.6">
      <c r="A22" s="57"/>
      <c r="B22" s="114">
        <v>14</v>
      </c>
      <c r="C22" s="15">
        <v>0.79166666666666663</v>
      </c>
      <c r="D22" s="16">
        <v>0.29166666666666669</v>
      </c>
      <c r="E22" s="17"/>
      <c r="F22" s="59"/>
      <c r="G22" s="59"/>
      <c r="H22" s="59"/>
      <c r="I22" s="19">
        <f t="shared" si="0"/>
        <v>11.999999999999998</v>
      </c>
      <c r="J22" s="19">
        <v>12</v>
      </c>
      <c r="K22" s="21"/>
      <c r="L22" s="21"/>
      <c r="M22" s="21"/>
      <c r="N22" s="61"/>
      <c r="O22" s="61"/>
      <c r="P22" s="61">
        <v>8</v>
      </c>
    </row>
    <row r="23" spans="1:23" ht="15.6">
      <c r="A23" s="57"/>
      <c r="B23" s="114">
        <v>15</v>
      </c>
      <c r="C23" s="15"/>
      <c r="D23" s="16"/>
      <c r="E23" s="17"/>
      <c r="F23" s="59"/>
      <c r="G23" s="59"/>
      <c r="H23" s="59"/>
      <c r="I23" s="19">
        <f t="shared" si="0"/>
        <v>0</v>
      </c>
      <c r="J23" s="19"/>
      <c r="K23" s="21"/>
      <c r="L23" s="21"/>
      <c r="M23" s="61"/>
      <c r="N23" s="61"/>
      <c r="O23" s="61"/>
      <c r="P23" s="61"/>
    </row>
    <row r="24" spans="1:23" ht="15.6">
      <c r="A24" s="57"/>
      <c r="B24" s="70">
        <v>16</v>
      </c>
      <c r="C24" s="15"/>
      <c r="D24" s="16"/>
      <c r="E24" s="17"/>
      <c r="F24" s="59"/>
      <c r="G24" s="59"/>
      <c r="H24" s="59"/>
      <c r="I24" s="19">
        <f t="shared" si="0"/>
        <v>0</v>
      </c>
      <c r="J24" s="19"/>
      <c r="K24" s="21"/>
      <c r="L24" s="21"/>
      <c r="M24" s="61"/>
      <c r="N24" s="61"/>
      <c r="O24" s="61"/>
      <c r="P24" s="61"/>
      <c r="W24" s="42"/>
    </row>
    <row r="25" spans="1:23" ht="15.6">
      <c r="A25" s="57"/>
      <c r="B25" s="114">
        <v>17</v>
      </c>
      <c r="C25" s="15">
        <v>0.29166666666666669</v>
      </c>
      <c r="D25" s="16">
        <v>0.79166666666666663</v>
      </c>
      <c r="E25" s="17"/>
      <c r="F25" s="59"/>
      <c r="G25" s="59"/>
      <c r="H25" s="59"/>
      <c r="I25" s="19">
        <f t="shared" si="0"/>
        <v>12</v>
      </c>
      <c r="J25" s="19">
        <v>12</v>
      </c>
      <c r="K25" s="21"/>
      <c r="L25" s="21"/>
      <c r="M25" s="61"/>
      <c r="N25" s="61"/>
      <c r="O25" s="61"/>
      <c r="P25" s="61"/>
    </row>
    <row r="26" spans="1:23" ht="15.6">
      <c r="A26" s="57"/>
      <c r="B26" s="114">
        <v>18</v>
      </c>
      <c r="C26" s="15">
        <v>0.79166666666666663</v>
      </c>
      <c r="D26" s="16">
        <v>0.29166666666666669</v>
      </c>
      <c r="E26" s="17"/>
      <c r="F26" s="59"/>
      <c r="G26" s="59"/>
      <c r="H26" s="59"/>
      <c r="I26" s="19">
        <f t="shared" si="0"/>
        <v>11.999999999999998</v>
      </c>
      <c r="J26" s="19">
        <v>12</v>
      </c>
      <c r="K26" s="21"/>
      <c r="L26" s="21"/>
      <c r="M26" s="61"/>
      <c r="N26" s="61"/>
      <c r="O26" s="61"/>
      <c r="P26" s="61">
        <v>8</v>
      </c>
    </row>
    <row r="27" spans="1:23" ht="15.6">
      <c r="A27" s="57"/>
      <c r="B27" s="114">
        <v>19</v>
      </c>
      <c r="C27" s="15"/>
      <c r="D27" s="16"/>
      <c r="E27" s="17"/>
      <c r="F27" s="59"/>
      <c r="G27" s="59"/>
      <c r="H27" s="59"/>
      <c r="I27" s="19">
        <f t="shared" si="0"/>
        <v>0</v>
      </c>
      <c r="J27" s="19"/>
      <c r="K27" s="21"/>
      <c r="L27" s="21"/>
      <c r="M27" s="61"/>
      <c r="N27" s="61"/>
      <c r="O27" s="61"/>
      <c r="P27" s="61"/>
    </row>
    <row r="28" spans="1:23" ht="15.6">
      <c r="A28" s="57"/>
      <c r="B28" s="70">
        <v>20</v>
      </c>
      <c r="C28" s="15"/>
      <c r="D28" s="16"/>
      <c r="E28" s="17"/>
      <c r="F28" s="59"/>
      <c r="G28" s="59"/>
      <c r="H28" s="59"/>
      <c r="I28" s="19">
        <f t="shared" si="0"/>
        <v>0</v>
      </c>
      <c r="J28" s="19"/>
      <c r="K28" s="21"/>
      <c r="L28" s="21"/>
      <c r="M28" s="61"/>
      <c r="N28" s="61"/>
      <c r="O28" s="61"/>
      <c r="P28" s="61"/>
    </row>
    <row r="29" spans="1:23" ht="15.6">
      <c r="A29" s="57"/>
      <c r="B29" s="114">
        <v>21</v>
      </c>
      <c r="C29" s="15">
        <v>0.29166666666666669</v>
      </c>
      <c r="D29" s="16">
        <v>0.79166666666666663</v>
      </c>
      <c r="E29" s="17"/>
      <c r="F29" s="59"/>
      <c r="G29" s="59"/>
      <c r="H29" s="59"/>
      <c r="I29" s="19">
        <f t="shared" si="0"/>
        <v>12</v>
      </c>
      <c r="J29" s="19">
        <v>12</v>
      </c>
      <c r="K29" s="21"/>
      <c r="L29" s="21"/>
      <c r="M29" s="21"/>
      <c r="N29" s="61"/>
      <c r="O29" s="61"/>
      <c r="P29" s="61"/>
    </row>
    <row r="30" spans="1:23" ht="15.6">
      <c r="A30" s="57"/>
      <c r="B30" s="114">
        <v>22</v>
      </c>
      <c r="C30" s="15">
        <v>0.79166666666666663</v>
      </c>
      <c r="D30" s="16">
        <v>0.29166666666666669</v>
      </c>
      <c r="E30" s="17"/>
      <c r="F30" s="20"/>
      <c r="G30" s="20"/>
      <c r="H30" s="20"/>
      <c r="I30" s="19">
        <f t="shared" si="0"/>
        <v>11.999999999999998</v>
      </c>
      <c r="J30" s="19">
        <v>12</v>
      </c>
      <c r="K30" s="21"/>
      <c r="L30" s="21"/>
      <c r="M30" s="61"/>
      <c r="N30" s="61"/>
      <c r="O30" s="61"/>
      <c r="P30" s="61">
        <v>8</v>
      </c>
    </row>
    <row r="31" spans="1:23" ht="15.6">
      <c r="A31" s="57"/>
      <c r="B31" s="69">
        <v>23</v>
      </c>
      <c r="C31" s="15"/>
      <c r="D31" s="16"/>
      <c r="E31" s="17"/>
      <c r="F31" s="20"/>
      <c r="G31" s="20"/>
      <c r="H31" s="20"/>
      <c r="I31" s="19">
        <f t="shared" si="0"/>
        <v>0</v>
      </c>
      <c r="J31" s="19"/>
      <c r="K31" s="21"/>
      <c r="L31" s="21"/>
      <c r="M31" s="21"/>
      <c r="N31" s="61"/>
      <c r="O31" s="61"/>
      <c r="P31" s="61"/>
    </row>
    <row r="32" spans="1:23" ht="15.6">
      <c r="A32" s="57"/>
      <c r="B32" s="70">
        <v>24</v>
      </c>
      <c r="C32" s="15"/>
      <c r="D32" s="16"/>
      <c r="E32" s="17"/>
      <c r="F32" s="20"/>
      <c r="G32" s="20"/>
      <c r="H32" s="20"/>
      <c r="I32" s="19">
        <f t="shared" si="0"/>
        <v>0</v>
      </c>
      <c r="J32" s="19"/>
      <c r="K32" s="21"/>
      <c r="L32" s="21"/>
      <c r="M32" s="61"/>
      <c r="N32" s="61"/>
      <c r="O32" s="61"/>
      <c r="P32" s="61"/>
    </row>
    <row r="33" spans="1:18" ht="15.6">
      <c r="A33" s="57"/>
      <c r="B33" s="114">
        <v>25</v>
      </c>
      <c r="C33" s="15">
        <v>0.29166666666666669</v>
      </c>
      <c r="D33" s="16">
        <v>0.79166666666666663</v>
      </c>
      <c r="E33" s="17"/>
      <c r="F33" s="20"/>
      <c r="G33" s="20"/>
      <c r="H33" s="20"/>
      <c r="I33" s="19">
        <f t="shared" si="0"/>
        <v>12</v>
      </c>
      <c r="J33" s="19">
        <v>12</v>
      </c>
      <c r="K33" s="21"/>
      <c r="L33" s="21"/>
      <c r="M33" s="61"/>
      <c r="N33" s="61"/>
      <c r="O33" s="61"/>
      <c r="P33" s="61"/>
    </row>
    <row r="34" spans="1:18" ht="15.6">
      <c r="A34" s="57"/>
      <c r="B34" s="114">
        <v>26</v>
      </c>
      <c r="C34" s="15">
        <v>0.79166666666666663</v>
      </c>
      <c r="D34" s="16">
        <v>0.29166666666666669</v>
      </c>
      <c r="E34" s="17"/>
      <c r="F34" s="20"/>
      <c r="G34" s="20"/>
      <c r="H34" s="20"/>
      <c r="I34" s="19">
        <v>13</v>
      </c>
      <c r="J34" s="19">
        <v>12</v>
      </c>
      <c r="K34" s="21"/>
      <c r="L34" s="21">
        <v>1</v>
      </c>
      <c r="M34" s="61"/>
      <c r="N34" s="61"/>
      <c r="O34" s="61"/>
      <c r="P34" s="61">
        <v>9</v>
      </c>
      <c r="R34" s="42"/>
    </row>
    <row r="35" spans="1:18" ht="15.6">
      <c r="A35" s="57"/>
      <c r="B35" s="114">
        <v>27</v>
      </c>
      <c r="C35" s="15"/>
      <c r="D35" s="28"/>
      <c r="E35" s="17"/>
      <c r="F35" s="20"/>
      <c r="G35" s="20"/>
      <c r="H35" s="20"/>
      <c r="I35" s="19">
        <f t="shared" si="0"/>
        <v>0</v>
      </c>
      <c r="J35" s="19"/>
      <c r="K35" s="21"/>
      <c r="L35" s="21"/>
      <c r="M35" s="61"/>
      <c r="N35" s="61"/>
      <c r="O35" s="61"/>
      <c r="P35" s="61"/>
    </row>
    <row r="36" spans="1:18" ht="15.6">
      <c r="A36" s="57"/>
      <c r="B36" s="69">
        <v>28</v>
      </c>
      <c r="C36" s="15"/>
      <c r="D36" s="16"/>
      <c r="E36" s="25"/>
      <c r="F36" s="20"/>
      <c r="G36" s="20"/>
      <c r="H36" s="20"/>
      <c r="I36" s="19">
        <f t="shared" si="0"/>
        <v>0</v>
      </c>
      <c r="J36" s="19"/>
      <c r="K36" s="59"/>
      <c r="L36" s="59"/>
      <c r="M36" s="60"/>
      <c r="N36" s="60"/>
      <c r="O36" s="60"/>
      <c r="P36" s="60"/>
    </row>
    <row r="37" spans="1:18" ht="15.6">
      <c r="A37" s="57"/>
      <c r="B37" s="114">
        <v>29</v>
      </c>
      <c r="C37" s="15">
        <v>0.29166666666666669</v>
      </c>
      <c r="D37" s="16">
        <v>0.79166666666666663</v>
      </c>
      <c r="E37" s="25"/>
      <c r="F37" s="20"/>
      <c r="G37" s="20"/>
      <c r="H37" s="20"/>
      <c r="I37" s="19">
        <f t="shared" si="0"/>
        <v>12</v>
      </c>
      <c r="J37" s="19">
        <v>12</v>
      </c>
      <c r="K37" s="59"/>
      <c r="L37" s="59"/>
      <c r="M37" s="60"/>
      <c r="N37" s="60"/>
      <c r="O37" s="60"/>
      <c r="P37" s="60"/>
    </row>
    <row r="38" spans="1:18" ht="15.6">
      <c r="A38" s="57"/>
      <c r="B38" s="114">
        <v>30</v>
      </c>
      <c r="C38" s="15">
        <v>0.79166666666666663</v>
      </c>
      <c r="D38" s="16">
        <v>0.29166666666666669</v>
      </c>
      <c r="E38" s="25"/>
      <c r="F38" s="20"/>
      <c r="G38" s="20"/>
      <c r="H38" s="20"/>
      <c r="I38" s="19">
        <f t="shared" si="0"/>
        <v>11.999999999999998</v>
      </c>
      <c r="J38" s="19">
        <v>12</v>
      </c>
      <c r="K38" s="59"/>
      <c r="L38" s="59"/>
      <c r="M38" s="60"/>
      <c r="N38" s="60"/>
      <c r="O38" s="60"/>
      <c r="P38" s="60">
        <v>8</v>
      </c>
    </row>
    <row r="39" spans="1:18" ht="15.6">
      <c r="A39" s="57"/>
      <c r="B39" s="114">
        <v>31</v>
      </c>
      <c r="C39" s="15"/>
      <c r="D39" s="16"/>
      <c r="E39" s="25"/>
      <c r="F39" s="20"/>
      <c r="G39" s="20"/>
      <c r="H39" s="20"/>
      <c r="I39" s="19">
        <f t="shared" si="0"/>
        <v>0</v>
      </c>
      <c r="J39" s="19"/>
      <c r="K39" s="59"/>
      <c r="L39" s="59"/>
      <c r="M39" s="60"/>
      <c r="N39" s="60"/>
      <c r="O39" s="60"/>
      <c r="P39" s="60"/>
    </row>
    <row r="40" spans="1:18" ht="15.6">
      <c r="A40" s="57"/>
      <c r="B40" s="57"/>
      <c r="C40" s="27"/>
      <c r="D40" s="28"/>
      <c r="E40" s="29"/>
      <c r="F40" s="30">
        <f>SUM(F9:F38)</f>
        <v>0</v>
      </c>
      <c r="G40" s="30">
        <f>SUM(G9:G38)</f>
        <v>0</v>
      </c>
      <c r="H40" s="30"/>
      <c r="I40" s="3">
        <f>SUM(I9:I39)</f>
        <v>193</v>
      </c>
      <c r="J40" s="3">
        <f>SUM(J9:J39)</f>
        <v>184</v>
      </c>
      <c r="K40" s="3">
        <f>SUM(K9:K38)</f>
        <v>4</v>
      </c>
      <c r="L40" s="3">
        <f>SUM(L9:L39)</f>
        <v>5</v>
      </c>
      <c r="M40" s="3">
        <f t="shared" ref="M40:P40" si="1">SUM(M9:M39)</f>
        <v>0</v>
      </c>
      <c r="N40" s="3">
        <f t="shared" si="1"/>
        <v>0</v>
      </c>
      <c r="O40" s="3">
        <f t="shared" si="1"/>
        <v>0</v>
      </c>
      <c r="P40" s="3">
        <f t="shared" si="1"/>
        <v>65</v>
      </c>
    </row>
    <row r="41" spans="1:18" ht="15.6">
      <c r="A41" s="57"/>
      <c r="B41" s="57"/>
      <c r="C41" s="57"/>
      <c r="D41" s="57"/>
      <c r="E41" s="2"/>
      <c r="F41" s="31"/>
      <c r="G41" s="31"/>
      <c r="H41" s="31"/>
      <c r="I41" s="31"/>
      <c r="J41" s="2"/>
      <c r="K41" s="57"/>
      <c r="L41" s="115"/>
      <c r="M41" s="57"/>
      <c r="N41" s="57"/>
      <c r="O41" s="57"/>
      <c r="P41" s="57"/>
    </row>
    <row r="42" spans="1:18" ht="15.6">
      <c r="A42" s="57"/>
      <c r="B42" s="161" t="s">
        <v>17</v>
      </c>
      <c r="C42" s="162"/>
      <c r="D42" s="163"/>
      <c r="E42" s="153">
        <f>J40-F40</f>
        <v>184</v>
      </c>
      <c r="F42" s="3"/>
      <c r="G42" s="3"/>
      <c r="H42" s="3"/>
      <c r="I42" s="57"/>
      <c r="J42" s="2"/>
      <c r="K42" s="57"/>
      <c r="L42" s="115"/>
      <c r="M42" s="57"/>
      <c r="N42" s="57"/>
      <c r="O42" s="57"/>
      <c r="P42" s="57"/>
    </row>
    <row r="43" spans="1:18" ht="15.6">
      <c r="A43" s="57"/>
      <c r="B43" s="164"/>
      <c r="C43" s="165"/>
      <c r="D43" s="166"/>
      <c r="E43" s="154"/>
      <c r="F43" s="3"/>
      <c r="G43" s="3"/>
      <c r="H43" s="3"/>
      <c r="I43" s="57"/>
      <c r="J43" s="2"/>
      <c r="K43" s="57"/>
      <c r="L43" s="167"/>
      <c r="M43" s="168"/>
      <c r="N43" s="168"/>
      <c r="O43" s="168"/>
      <c r="P43" s="169"/>
    </row>
    <row r="44" spans="1:18" ht="15.6">
      <c r="A44" s="57"/>
      <c r="B44" s="161" t="s">
        <v>18</v>
      </c>
      <c r="C44" s="162"/>
      <c r="D44" s="163"/>
      <c r="E44" s="155">
        <f>K40+L40</f>
        <v>9</v>
      </c>
      <c r="F44" s="3"/>
      <c r="G44" s="3"/>
      <c r="H44" s="3"/>
      <c r="I44" s="57"/>
      <c r="J44" s="2"/>
      <c r="K44" s="57"/>
      <c r="L44" s="170"/>
      <c r="M44" s="144"/>
      <c r="N44" s="144"/>
      <c r="O44" s="144"/>
      <c r="P44" s="171"/>
    </row>
    <row r="45" spans="1:18" ht="15.6">
      <c r="A45" s="57"/>
      <c r="B45" s="164"/>
      <c r="C45" s="165"/>
      <c r="D45" s="166"/>
      <c r="E45" s="156"/>
      <c r="F45" s="3"/>
      <c r="G45" s="3"/>
      <c r="H45" s="3"/>
      <c r="I45" s="57"/>
      <c r="J45" s="2"/>
      <c r="K45" s="57"/>
      <c r="L45" s="172"/>
      <c r="M45" s="173"/>
      <c r="N45" s="173"/>
      <c r="O45" s="173"/>
      <c r="P45" s="174"/>
    </row>
    <row r="46" spans="1:18" ht="15.6">
      <c r="A46" s="57"/>
      <c r="B46" s="147" t="s">
        <v>19</v>
      </c>
      <c r="C46" s="148"/>
      <c r="D46" s="149"/>
      <c r="E46" s="153">
        <f>F40</f>
        <v>0</v>
      </c>
      <c r="F46" s="3"/>
      <c r="G46" s="3"/>
      <c r="H46" s="3"/>
      <c r="I46" s="57"/>
      <c r="J46" s="2"/>
      <c r="K46" s="57"/>
      <c r="L46" s="115"/>
      <c r="M46" s="5" t="s">
        <v>20</v>
      </c>
      <c r="N46" s="57"/>
      <c r="O46" s="57"/>
      <c r="P46" s="57"/>
    </row>
    <row r="47" spans="1:18" ht="15.6">
      <c r="A47" s="57"/>
      <c r="B47" s="150"/>
      <c r="C47" s="151"/>
      <c r="D47" s="152"/>
      <c r="E47" s="154"/>
      <c r="F47" s="3"/>
      <c r="G47" s="31" t="s">
        <v>65</v>
      </c>
      <c r="H47" s="3"/>
      <c r="I47" s="57"/>
      <c r="J47" s="2"/>
      <c r="K47" s="57"/>
      <c r="L47" s="115"/>
      <c r="M47" s="57"/>
      <c r="N47" s="57"/>
      <c r="O47" s="57"/>
      <c r="P47" s="57"/>
    </row>
    <row r="48" spans="1:18" ht="15.6">
      <c r="A48" s="57"/>
      <c r="B48" s="147" t="s">
        <v>21</v>
      </c>
      <c r="C48" s="148"/>
      <c r="D48" s="149"/>
      <c r="E48" s="155">
        <f>P40</f>
        <v>65</v>
      </c>
      <c r="F48" s="3"/>
      <c r="G48" s="3"/>
      <c r="H48" s="3"/>
      <c r="I48" s="57"/>
      <c r="J48" s="2"/>
      <c r="K48" s="57"/>
      <c r="L48" s="115"/>
      <c r="M48" s="57"/>
      <c r="N48" s="57"/>
      <c r="O48" s="57"/>
      <c r="P48" s="57"/>
    </row>
    <row r="49" spans="1:16" ht="15.6">
      <c r="A49" s="57"/>
      <c r="B49" s="150"/>
      <c r="C49" s="151"/>
      <c r="D49" s="152"/>
      <c r="E49" s="156"/>
      <c r="F49" s="3"/>
      <c r="G49" s="3"/>
      <c r="H49" s="3"/>
      <c r="I49" s="157"/>
      <c r="J49" s="157"/>
      <c r="K49" s="157"/>
      <c r="L49" s="157"/>
      <c r="M49" s="157"/>
      <c r="N49" s="157"/>
      <c r="O49" s="157"/>
      <c r="P49" s="157"/>
    </row>
    <row r="50" spans="1:16" ht="15.6">
      <c r="A50" s="57"/>
      <c r="B50" s="57"/>
      <c r="C50" s="57"/>
      <c r="D50" s="57"/>
      <c r="E50" s="2"/>
      <c r="F50" s="3"/>
      <c r="G50" s="3"/>
      <c r="H50" s="3"/>
      <c r="I50" s="157"/>
      <c r="J50" s="157"/>
      <c r="K50" s="157"/>
      <c r="L50" s="157"/>
      <c r="M50" s="157"/>
      <c r="N50" s="157"/>
      <c r="O50" s="157"/>
      <c r="P50" s="157"/>
    </row>
    <row r="51" spans="1:16" ht="15.6">
      <c r="A51" s="57"/>
      <c r="B51" s="32"/>
      <c r="C51" s="33" t="s">
        <v>15</v>
      </c>
      <c r="D51" s="57"/>
      <c r="E51" s="2"/>
      <c r="F51" s="3"/>
      <c r="G51" s="3"/>
      <c r="H51" s="3"/>
      <c r="I51" s="57"/>
      <c r="J51" s="2"/>
      <c r="K51" s="57"/>
      <c r="L51" s="115"/>
      <c r="M51" s="57"/>
      <c r="N51" s="57"/>
      <c r="O51" s="57"/>
      <c r="P51" s="34"/>
    </row>
    <row r="52" spans="1:16" ht="15.6">
      <c r="A52" s="57"/>
      <c r="B52" s="35"/>
      <c r="C52" s="36" t="s">
        <v>22</v>
      </c>
      <c r="D52" s="57"/>
      <c r="E52" s="2"/>
      <c r="F52" s="3"/>
      <c r="G52" s="3"/>
      <c r="H52" s="3"/>
      <c r="I52" s="5"/>
      <c r="J52" s="2"/>
      <c r="K52" s="57"/>
      <c r="L52" s="115"/>
      <c r="M52" s="57"/>
      <c r="N52" s="57"/>
      <c r="O52" s="57"/>
      <c r="P52" s="57"/>
    </row>
    <row r="53" spans="1:16" ht="15.6">
      <c r="A53" s="57"/>
      <c r="B53" s="37"/>
      <c r="C53" s="36" t="s">
        <v>23</v>
      </c>
      <c r="D53" s="57"/>
      <c r="E53" s="2"/>
      <c r="F53" s="3"/>
      <c r="G53" s="3"/>
      <c r="H53" s="3"/>
      <c r="I53" s="57"/>
      <c r="J53" s="2"/>
      <c r="K53" s="57"/>
      <c r="L53" s="115"/>
      <c r="M53" s="57"/>
      <c r="N53" s="57"/>
      <c r="O53" s="57"/>
      <c r="P53" s="57"/>
    </row>
    <row r="54" spans="1:16" ht="15.6">
      <c r="A54" s="57"/>
      <c r="B54" s="57"/>
      <c r="C54" s="38"/>
      <c r="D54" s="57"/>
      <c r="E54" s="2"/>
      <c r="F54" s="3"/>
      <c r="G54" s="3"/>
      <c r="H54" s="3"/>
      <c r="I54" s="5"/>
      <c r="J54" s="2"/>
      <c r="K54" s="57"/>
      <c r="L54" s="115"/>
      <c r="M54" s="57"/>
      <c r="N54" s="57"/>
      <c r="O54" s="57"/>
      <c r="P54" s="57"/>
    </row>
    <row r="55" spans="1:16" ht="15.6">
      <c r="A55" s="57"/>
      <c r="B55" s="57"/>
      <c r="C55" s="57"/>
      <c r="D55" s="57"/>
      <c r="E55" s="2"/>
      <c r="F55" s="3"/>
      <c r="G55" s="3"/>
      <c r="H55" s="3"/>
      <c r="I55" s="39"/>
      <c r="J55" s="2"/>
      <c r="K55" s="57"/>
      <c r="L55" s="115"/>
      <c r="M55" s="57"/>
      <c r="N55" s="57"/>
      <c r="O55" s="57"/>
      <c r="P55" s="57"/>
    </row>
    <row r="56" spans="1:16" ht="41.25" customHeight="1">
      <c r="A56" s="57"/>
      <c r="B56" s="143" t="s">
        <v>24</v>
      </c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39"/>
      <c r="N56" s="39"/>
      <c r="O56" s="39"/>
      <c r="P56" s="57"/>
    </row>
    <row r="57" spans="1:16" ht="15.6">
      <c r="A57" s="57"/>
      <c r="B57" s="5" t="s">
        <v>25</v>
      </c>
      <c r="C57" s="5"/>
      <c r="D57" s="5"/>
      <c r="E57" s="6"/>
      <c r="F57" s="30"/>
      <c r="G57" s="30"/>
      <c r="H57" s="30"/>
      <c r="I57" s="57"/>
      <c r="J57" s="6"/>
      <c r="K57" s="5"/>
      <c r="L57" s="118"/>
      <c r="M57" s="5"/>
      <c r="N57" s="5"/>
      <c r="O57" s="5"/>
      <c r="P57" s="57"/>
    </row>
    <row r="58" spans="1:16" ht="15.6">
      <c r="A58" s="57"/>
      <c r="B58" s="57"/>
      <c r="C58" s="57"/>
      <c r="D58" s="57"/>
      <c r="E58" s="57"/>
      <c r="F58" s="40"/>
      <c r="G58" s="40"/>
      <c r="H58" s="40"/>
      <c r="I58" s="57"/>
      <c r="J58" s="57"/>
      <c r="K58" s="57"/>
      <c r="L58" s="115"/>
      <c r="M58" s="57"/>
      <c r="N58" s="57"/>
      <c r="O58" s="57"/>
      <c r="P58" s="57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B6:B7"/>
    <mergeCell ref="C6:C7"/>
    <mergeCell ref="D6:D7"/>
    <mergeCell ref="E6:E7"/>
    <mergeCell ref="F6:F7"/>
    <mergeCell ref="G6:G7"/>
  </mergeCells>
  <pageMargins left="0.25" right="0.25" top="0.75" bottom="0.75" header="0.3" footer="0.3"/>
  <pageSetup paperSize="9" scale="72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E8553-558A-4DE9-9DAE-6A15A4A6837F}">
  <sheetPr codeName="Arkusz1">
    <tabColor theme="9" tint="0.39997558519241921"/>
    <pageSetUpPr fitToPage="1"/>
  </sheetPr>
  <dimension ref="A1:W58"/>
  <sheetViews>
    <sheetView workbookViewId="0">
      <selection activeCell="E48" sqref="E48:E49"/>
    </sheetView>
  </sheetViews>
  <sheetFormatPr defaultRowHeight="14.4"/>
  <cols>
    <col min="2" max="2" width="9" customWidth="1"/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6">
      <c r="A2" s="1"/>
      <c r="B2" s="4" t="s">
        <v>1</v>
      </c>
      <c r="C2" s="4"/>
      <c r="D2" s="4"/>
      <c r="E2" s="2"/>
      <c r="F2" s="3"/>
      <c r="G2" s="3"/>
      <c r="H2" s="3"/>
      <c r="I2" s="5"/>
      <c r="J2" s="2"/>
      <c r="K2" s="1"/>
      <c r="L2" s="1"/>
      <c r="M2" s="1"/>
      <c r="N2" s="1"/>
      <c r="O2" s="1"/>
      <c r="P2" s="1"/>
    </row>
    <row r="3" spans="1:16" ht="15.6">
      <c r="A3" s="1"/>
      <c r="B3" s="5" t="s">
        <v>29</v>
      </c>
      <c r="C3" s="5"/>
      <c r="D3" s="1"/>
      <c r="E3" s="2"/>
      <c r="F3" s="3"/>
      <c r="G3" s="3"/>
      <c r="H3" s="3"/>
      <c r="I3" s="1"/>
      <c r="J3" s="6" t="s">
        <v>30</v>
      </c>
      <c r="K3" s="1"/>
      <c r="L3" s="1"/>
      <c r="M3" s="1"/>
      <c r="N3" s="7">
        <v>45566</v>
      </c>
      <c r="O3" s="1"/>
      <c r="P3" s="1"/>
    </row>
    <row r="4" spans="1:16" ht="15.6">
      <c r="A4" s="1"/>
      <c r="B4" s="5" t="s">
        <v>42</v>
      </c>
      <c r="C4" s="5"/>
      <c r="D4" s="41"/>
      <c r="I4" s="1"/>
      <c r="J4" s="6"/>
      <c r="K4" s="1"/>
      <c r="L4" s="1"/>
      <c r="M4" s="1"/>
      <c r="N4" s="5">
        <v>180</v>
      </c>
      <c r="O4" s="1"/>
      <c r="P4" s="1"/>
    </row>
    <row r="5" spans="1:16" ht="16.2" thickBot="1">
      <c r="A5" s="1"/>
      <c r="B5" s="5" t="s">
        <v>66</v>
      </c>
      <c r="C5" s="5"/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39.75" customHeight="1" thickBot="1">
      <c r="A6" s="1"/>
      <c r="B6" s="141" t="s">
        <v>2</v>
      </c>
      <c r="C6" s="137" t="s">
        <v>3</v>
      </c>
      <c r="D6" s="137" t="s">
        <v>4</v>
      </c>
      <c r="E6" s="137" t="s">
        <v>5</v>
      </c>
      <c r="F6" s="139" t="s">
        <v>6</v>
      </c>
      <c r="G6" s="139" t="s">
        <v>26</v>
      </c>
      <c r="H6" s="139" t="s">
        <v>27</v>
      </c>
      <c r="I6" s="137" t="s">
        <v>7</v>
      </c>
      <c r="J6" s="137" t="s">
        <v>8</v>
      </c>
      <c r="K6" s="145" t="s">
        <v>9</v>
      </c>
      <c r="L6" s="146"/>
      <c r="M6" s="158" t="s">
        <v>10</v>
      </c>
      <c r="N6" s="159"/>
      <c r="O6" s="159"/>
      <c r="P6" s="160"/>
    </row>
    <row r="7" spans="1:16" ht="58.5" customHeight="1" thickBot="1">
      <c r="A7" s="1"/>
      <c r="B7" s="142"/>
      <c r="C7" s="138"/>
      <c r="D7" s="138"/>
      <c r="E7" s="138"/>
      <c r="F7" s="140"/>
      <c r="G7" s="140"/>
      <c r="H7" s="140"/>
      <c r="I7" s="138"/>
      <c r="J7" s="138"/>
      <c r="K7" s="8" t="s">
        <v>11</v>
      </c>
      <c r="L7" s="9" t="s">
        <v>12</v>
      </c>
      <c r="M7" s="10" t="s">
        <v>13</v>
      </c>
      <c r="N7" s="10" t="s">
        <v>14</v>
      </c>
      <c r="O7" s="11" t="s">
        <v>15</v>
      </c>
      <c r="P7" s="12" t="s">
        <v>16</v>
      </c>
    </row>
    <row r="8" spans="1:16" ht="16.2" thickBot="1">
      <c r="A8" s="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>
      <c r="A9" s="1"/>
      <c r="B9" s="63">
        <v>1</v>
      </c>
      <c r="C9" s="15"/>
      <c r="D9" s="16"/>
      <c r="E9" s="17"/>
      <c r="F9" s="18"/>
      <c r="G9" s="18"/>
      <c r="H9" s="18"/>
      <c r="I9" s="19">
        <f>MOD(C9-D9,1)*24</f>
        <v>0</v>
      </c>
      <c r="J9" s="19"/>
      <c r="K9" s="21"/>
      <c r="L9" s="22"/>
      <c r="M9" s="22"/>
      <c r="N9" s="22"/>
      <c r="O9" s="22"/>
      <c r="P9" s="22"/>
    </row>
    <row r="10" spans="1:16" ht="15.6">
      <c r="A10" s="1"/>
      <c r="B10" s="64">
        <v>2</v>
      </c>
      <c r="C10" s="15"/>
      <c r="D10" s="16"/>
      <c r="E10" s="17"/>
      <c r="F10" s="18"/>
      <c r="G10" s="18"/>
      <c r="H10" s="18"/>
      <c r="I10" s="19">
        <f t="shared" ref="I10:I39" si="0">MOD(C10-D10,1)*24</f>
        <v>0</v>
      </c>
      <c r="J10" s="19"/>
      <c r="K10" s="21"/>
      <c r="L10" s="22"/>
      <c r="M10" s="22"/>
      <c r="N10" s="22"/>
      <c r="O10" s="22"/>
      <c r="P10" s="22"/>
    </row>
    <row r="11" spans="1:16" ht="15.6">
      <c r="A11" s="1"/>
      <c r="B11" s="64">
        <v>3</v>
      </c>
      <c r="C11" s="15"/>
      <c r="D11" s="16"/>
      <c r="E11" s="17"/>
      <c r="F11" s="18"/>
      <c r="G11" s="18"/>
      <c r="H11" s="18"/>
      <c r="I11" s="19">
        <f t="shared" si="0"/>
        <v>0</v>
      </c>
      <c r="J11" s="19">
        <v>12</v>
      </c>
      <c r="K11" s="21"/>
      <c r="L11" s="22"/>
      <c r="M11" s="22"/>
      <c r="N11" s="22"/>
      <c r="O11" s="22"/>
      <c r="P11" s="22"/>
    </row>
    <row r="12" spans="1:16" ht="15.6">
      <c r="A12" s="1"/>
      <c r="B12" s="64">
        <v>4</v>
      </c>
      <c r="C12" s="15"/>
      <c r="D12" s="16"/>
      <c r="E12" s="17"/>
      <c r="F12" s="18"/>
      <c r="G12" s="18"/>
      <c r="H12" s="18"/>
      <c r="I12" s="19">
        <f t="shared" si="0"/>
        <v>0</v>
      </c>
      <c r="J12" s="19">
        <v>12</v>
      </c>
      <c r="K12" s="21"/>
      <c r="L12" s="22"/>
      <c r="M12" s="22"/>
      <c r="N12" s="22"/>
      <c r="O12" s="22"/>
      <c r="P12" s="22"/>
    </row>
    <row r="13" spans="1:16" ht="15.6">
      <c r="A13" s="1"/>
      <c r="B13" s="64">
        <v>5</v>
      </c>
      <c r="C13" s="15"/>
      <c r="D13" s="16"/>
      <c r="E13" s="17"/>
      <c r="F13" s="18"/>
      <c r="G13" s="18"/>
      <c r="H13" s="18"/>
      <c r="I13" s="19">
        <f t="shared" si="0"/>
        <v>0</v>
      </c>
      <c r="J13" s="19"/>
      <c r="K13" s="21"/>
      <c r="L13" s="22"/>
      <c r="M13" s="22"/>
      <c r="N13" s="22"/>
      <c r="O13" s="22"/>
      <c r="P13" s="22"/>
    </row>
    <row r="14" spans="1:16" ht="15.6">
      <c r="A14" s="1"/>
      <c r="B14" s="65">
        <v>6</v>
      </c>
      <c r="C14" s="15"/>
      <c r="D14" s="16"/>
      <c r="E14" s="17"/>
      <c r="F14" s="18"/>
      <c r="G14" s="18"/>
      <c r="H14" s="18"/>
      <c r="I14" s="19">
        <f t="shared" si="0"/>
        <v>0</v>
      </c>
      <c r="J14" s="19"/>
      <c r="K14" s="20"/>
      <c r="L14" s="22"/>
      <c r="M14" s="22"/>
      <c r="N14" s="22"/>
      <c r="O14" s="22"/>
      <c r="P14" s="22"/>
    </row>
    <row r="15" spans="1:16" ht="15.6">
      <c r="A15" s="1"/>
      <c r="B15" s="64">
        <v>7</v>
      </c>
      <c r="C15" s="15">
        <v>5.2916666666666696</v>
      </c>
      <c r="D15" s="16">
        <v>0.79166666666666696</v>
      </c>
      <c r="E15" s="23"/>
      <c r="F15" s="24"/>
      <c r="G15" s="46"/>
      <c r="H15" s="47"/>
      <c r="I15" s="19">
        <f t="shared" si="0"/>
        <v>12.000000000000064</v>
      </c>
      <c r="J15" s="19">
        <v>12</v>
      </c>
      <c r="K15" s="21"/>
      <c r="L15" s="21"/>
      <c r="M15" s="21"/>
      <c r="N15" s="22"/>
      <c r="O15" s="22"/>
      <c r="P15" s="22"/>
    </row>
    <row r="16" spans="1:16" ht="15.6">
      <c r="A16" s="1"/>
      <c r="B16" s="64">
        <v>8</v>
      </c>
      <c r="C16" s="15">
        <v>5.7916666666666696</v>
      </c>
      <c r="D16" s="16">
        <v>0.29166666666666702</v>
      </c>
      <c r="E16" s="23"/>
      <c r="F16" s="24"/>
      <c r="G16" s="46"/>
      <c r="H16" s="47"/>
      <c r="I16" s="19">
        <f t="shared" si="0"/>
        <v>12.000000000000064</v>
      </c>
      <c r="J16" s="19">
        <v>12</v>
      </c>
      <c r="K16" s="21"/>
      <c r="L16" s="22"/>
      <c r="M16" s="22"/>
      <c r="N16" s="22"/>
      <c r="O16" s="22"/>
      <c r="P16" s="22">
        <v>8</v>
      </c>
    </row>
    <row r="17" spans="1:23" ht="15.6">
      <c r="A17" s="1"/>
      <c r="B17" s="64">
        <v>9</v>
      </c>
      <c r="C17" s="15"/>
      <c r="D17" s="16"/>
      <c r="E17" s="23"/>
      <c r="F17" s="43"/>
      <c r="G17" s="46"/>
      <c r="H17" s="47"/>
      <c r="I17" s="19">
        <f t="shared" si="0"/>
        <v>0</v>
      </c>
      <c r="J17" s="19"/>
      <c r="K17" s="21"/>
      <c r="L17" s="22"/>
      <c r="M17" s="22"/>
      <c r="N17" s="22"/>
      <c r="O17" s="22"/>
      <c r="P17" s="22"/>
    </row>
    <row r="18" spans="1:23" ht="15.6">
      <c r="A18" s="1"/>
      <c r="B18" s="66">
        <v>10</v>
      </c>
      <c r="C18" s="15"/>
      <c r="D18" s="16"/>
      <c r="E18" s="23"/>
      <c r="F18" s="43"/>
      <c r="G18" s="46"/>
      <c r="H18" s="47"/>
      <c r="I18" s="19">
        <f t="shared" si="0"/>
        <v>0</v>
      </c>
      <c r="J18" s="19"/>
      <c r="K18" s="21"/>
      <c r="L18" s="22"/>
      <c r="M18" s="22"/>
      <c r="N18" s="22"/>
      <c r="O18" s="22"/>
      <c r="P18" s="22"/>
    </row>
    <row r="19" spans="1:23" ht="15.6">
      <c r="A19" s="1"/>
      <c r="B19" s="64">
        <v>11</v>
      </c>
      <c r="C19" s="15">
        <v>5.2916666666666696</v>
      </c>
      <c r="D19" s="16">
        <v>0.79166666666666696</v>
      </c>
      <c r="E19" s="23"/>
      <c r="F19" s="18"/>
      <c r="G19" s="18"/>
      <c r="H19" s="18"/>
      <c r="I19" s="19">
        <f t="shared" si="0"/>
        <v>12.000000000000064</v>
      </c>
      <c r="J19" s="19">
        <v>12</v>
      </c>
      <c r="K19" s="21"/>
      <c r="L19" s="22"/>
      <c r="M19" s="22"/>
      <c r="N19" s="22"/>
      <c r="O19" s="22"/>
      <c r="P19" s="22"/>
    </row>
    <row r="20" spans="1:23" ht="15.6">
      <c r="A20" s="1"/>
      <c r="B20" s="64">
        <v>12</v>
      </c>
      <c r="C20" s="15">
        <v>5.7916666666666696</v>
      </c>
      <c r="D20" s="16">
        <v>0.29166666666666702</v>
      </c>
      <c r="E20" s="17"/>
      <c r="F20" s="18"/>
      <c r="G20" s="18"/>
      <c r="H20" s="18"/>
      <c r="I20" s="19">
        <f t="shared" si="0"/>
        <v>12.000000000000064</v>
      </c>
      <c r="J20" s="19">
        <v>12</v>
      </c>
      <c r="K20" s="21"/>
      <c r="L20" s="22"/>
      <c r="M20" s="22"/>
      <c r="N20" s="22"/>
      <c r="O20" s="22"/>
      <c r="P20" s="22">
        <v>8</v>
      </c>
    </row>
    <row r="21" spans="1:23" ht="15.6">
      <c r="A21" s="1"/>
      <c r="B21" s="64">
        <v>13</v>
      </c>
      <c r="C21" s="15"/>
      <c r="D21" s="16"/>
      <c r="E21" s="17"/>
      <c r="F21" s="18"/>
      <c r="G21" s="18"/>
      <c r="H21" s="18"/>
      <c r="I21" s="19">
        <f t="shared" si="0"/>
        <v>0</v>
      </c>
      <c r="J21" s="19"/>
      <c r="K21" s="21"/>
      <c r="L21" s="22"/>
      <c r="M21" s="22"/>
      <c r="N21" s="22"/>
      <c r="O21" s="22"/>
      <c r="P21" s="22"/>
    </row>
    <row r="22" spans="1:23" ht="15.6">
      <c r="A22" s="1"/>
      <c r="B22" s="65">
        <v>14</v>
      </c>
      <c r="C22" s="15"/>
      <c r="D22" s="16"/>
      <c r="E22" s="17"/>
      <c r="F22" s="24"/>
      <c r="G22" s="46"/>
      <c r="H22" s="47"/>
      <c r="I22" s="19">
        <f t="shared" si="0"/>
        <v>0</v>
      </c>
      <c r="J22" s="19"/>
      <c r="K22" s="21"/>
      <c r="L22" s="21"/>
      <c r="M22" s="21"/>
      <c r="N22" s="22"/>
      <c r="O22" s="22"/>
      <c r="P22" s="22"/>
    </row>
    <row r="23" spans="1:23" ht="15.6">
      <c r="A23" s="1"/>
      <c r="B23" s="64">
        <v>15</v>
      </c>
      <c r="C23" s="15">
        <v>5.2916666666666696</v>
      </c>
      <c r="D23" s="16">
        <v>0.79166666666666696</v>
      </c>
      <c r="E23" s="17"/>
      <c r="F23" s="24"/>
      <c r="G23" s="46"/>
      <c r="H23" s="47"/>
      <c r="I23" s="19">
        <f t="shared" si="0"/>
        <v>12.000000000000064</v>
      </c>
      <c r="J23" s="19">
        <v>12</v>
      </c>
      <c r="K23" s="21"/>
      <c r="L23" s="22"/>
      <c r="M23" s="22"/>
      <c r="N23" s="22"/>
      <c r="O23" s="22"/>
      <c r="P23" s="22"/>
    </row>
    <row r="24" spans="1:23" ht="15.6">
      <c r="A24" s="1"/>
      <c r="B24" s="64">
        <v>16</v>
      </c>
      <c r="C24" s="15">
        <v>5.7916666666666696</v>
      </c>
      <c r="D24" s="16">
        <v>0.29166666666666702</v>
      </c>
      <c r="E24" s="17"/>
      <c r="F24" s="24"/>
      <c r="G24" s="46"/>
      <c r="H24" s="47"/>
      <c r="I24" s="19">
        <f t="shared" si="0"/>
        <v>12.000000000000064</v>
      </c>
      <c r="J24" s="19">
        <v>12</v>
      </c>
      <c r="K24" s="21"/>
      <c r="L24" s="22"/>
      <c r="M24" s="22"/>
      <c r="N24" s="22"/>
      <c r="O24" s="22"/>
      <c r="P24" s="22">
        <v>8</v>
      </c>
      <c r="W24" s="42"/>
    </row>
    <row r="25" spans="1:23" ht="15.6">
      <c r="A25" s="1"/>
      <c r="B25" s="64">
        <v>17</v>
      </c>
      <c r="C25" s="15"/>
      <c r="D25" s="16"/>
      <c r="E25" s="17"/>
      <c r="F25" s="44"/>
      <c r="G25" s="46"/>
      <c r="H25" s="47"/>
      <c r="I25" s="19">
        <f t="shared" si="0"/>
        <v>0</v>
      </c>
      <c r="J25" s="19"/>
      <c r="K25" s="21"/>
      <c r="L25" s="22"/>
      <c r="M25" s="22"/>
      <c r="N25" s="22"/>
      <c r="O25" s="22"/>
      <c r="P25" s="22"/>
    </row>
    <row r="26" spans="1:23" ht="15.6">
      <c r="A26" s="1"/>
      <c r="B26" s="66">
        <v>18</v>
      </c>
      <c r="C26" s="15"/>
      <c r="D26" s="16"/>
      <c r="E26" s="17"/>
      <c r="F26" s="44"/>
      <c r="G26" s="46"/>
      <c r="H26" s="47"/>
      <c r="I26" s="19">
        <f t="shared" si="0"/>
        <v>0</v>
      </c>
      <c r="J26" s="19"/>
      <c r="K26" s="21"/>
      <c r="L26" s="22"/>
      <c r="M26" s="22"/>
      <c r="N26" s="22"/>
      <c r="O26" s="22"/>
      <c r="P26" s="22"/>
    </row>
    <row r="27" spans="1:23" ht="15.6">
      <c r="A27" s="1"/>
      <c r="B27" s="64">
        <v>19</v>
      </c>
      <c r="C27" s="15">
        <v>5.2916666666666696</v>
      </c>
      <c r="D27" s="16">
        <v>0.79166666666666696</v>
      </c>
      <c r="E27" s="17"/>
      <c r="F27" s="44"/>
      <c r="G27" s="46"/>
      <c r="H27" s="47"/>
      <c r="I27" s="19">
        <f t="shared" si="0"/>
        <v>12.000000000000064</v>
      </c>
      <c r="J27" s="19">
        <v>12</v>
      </c>
      <c r="K27" s="21"/>
      <c r="L27" s="22"/>
      <c r="M27" s="22"/>
      <c r="N27" s="22"/>
      <c r="O27" s="22"/>
      <c r="P27" s="22"/>
    </row>
    <row r="28" spans="1:23" ht="15.6">
      <c r="A28" s="1"/>
      <c r="B28" s="64">
        <v>20</v>
      </c>
      <c r="C28" s="15"/>
      <c r="D28" s="16"/>
      <c r="E28" s="17"/>
      <c r="F28" s="45"/>
      <c r="G28" s="46"/>
      <c r="H28" s="47"/>
      <c r="I28" s="19">
        <f t="shared" si="0"/>
        <v>0</v>
      </c>
      <c r="J28" s="19">
        <v>12</v>
      </c>
      <c r="K28" s="21"/>
      <c r="L28" s="22"/>
      <c r="M28" s="22"/>
      <c r="N28" s="22"/>
      <c r="O28" s="22"/>
      <c r="P28" s="22"/>
    </row>
    <row r="29" spans="1:23" ht="15.6">
      <c r="A29" s="1"/>
      <c r="B29" s="64">
        <v>21</v>
      </c>
      <c r="C29" s="15"/>
      <c r="D29" s="16"/>
      <c r="E29" s="17"/>
      <c r="F29" s="45"/>
      <c r="G29" s="46"/>
      <c r="H29" s="47"/>
      <c r="I29" s="19">
        <f t="shared" si="0"/>
        <v>0</v>
      </c>
      <c r="J29" s="19"/>
      <c r="K29" s="21"/>
      <c r="L29" s="21"/>
      <c r="M29" s="21"/>
      <c r="N29" s="22"/>
      <c r="O29" s="22"/>
      <c r="P29" s="22"/>
    </row>
    <row r="30" spans="1:23" ht="15.6">
      <c r="A30" s="1"/>
      <c r="B30" s="65">
        <v>22</v>
      </c>
      <c r="C30" s="15"/>
      <c r="D30" s="16"/>
      <c r="E30" s="17"/>
      <c r="F30" s="20"/>
      <c r="G30" s="20"/>
      <c r="H30" s="20"/>
      <c r="I30" s="19">
        <f t="shared" si="0"/>
        <v>0</v>
      </c>
      <c r="J30" s="19"/>
      <c r="K30" s="21"/>
      <c r="L30" s="22"/>
      <c r="M30" s="22"/>
      <c r="N30" s="22"/>
      <c r="O30" s="22"/>
      <c r="P30" s="22"/>
    </row>
    <row r="31" spans="1:23" ht="15.6">
      <c r="A31" s="1"/>
      <c r="B31" s="64">
        <v>23</v>
      </c>
      <c r="C31" s="15">
        <v>5.2916666666666696</v>
      </c>
      <c r="D31" s="16">
        <v>0.79166666666666696</v>
      </c>
      <c r="E31" s="17"/>
      <c r="F31" s="20"/>
      <c r="G31" s="20"/>
      <c r="H31" s="20"/>
      <c r="I31" s="19">
        <f t="shared" si="0"/>
        <v>12.000000000000064</v>
      </c>
      <c r="J31" s="19">
        <v>12</v>
      </c>
      <c r="K31" s="21"/>
      <c r="L31" s="21"/>
      <c r="M31" s="21"/>
      <c r="N31" s="22"/>
      <c r="O31" s="22"/>
      <c r="P31" s="22"/>
    </row>
    <row r="32" spans="1:23" ht="15.6">
      <c r="A32" s="1"/>
      <c r="B32" s="64">
        <v>24</v>
      </c>
      <c r="C32" s="15"/>
      <c r="D32" s="16"/>
      <c r="E32" s="17"/>
      <c r="F32" s="20"/>
      <c r="G32" s="20"/>
      <c r="H32" s="20"/>
      <c r="I32" s="19">
        <f t="shared" si="0"/>
        <v>0</v>
      </c>
      <c r="J32" s="19">
        <v>12</v>
      </c>
      <c r="K32" s="21"/>
      <c r="L32" s="22"/>
      <c r="M32" s="22"/>
      <c r="N32" s="22"/>
      <c r="O32" s="22"/>
      <c r="P32" s="22"/>
    </row>
    <row r="33" spans="1:16" ht="15.6">
      <c r="A33" s="1"/>
      <c r="B33" s="64">
        <v>25</v>
      </c>
      <c r="C33" s="15"/>
      <c r="D33" s="16"/>
      <c r="E33" s="17"/>
      <c r="F33" s="20"/>
      <c r="G33" s="20"/>
      <c r="H33" s="20"/>
      <c r="I33" s="19">
        <f t="shared" si="0"/>
        <v>0</v>
      </c>
      <c r="J33" s="19"/>
      <c r="K33" s="21"/>
      <c r="L33" s="22"/>
      <c r="M33" s="22"/>
      <c r="N33" s="22"/>
      <c r="O33" s="22"/>
      <c r="P33" s="22"/>
    </row>
    <row r="34" spans="1:16" ht="15.6">
      <c r="A34" s="1"/>
      <c r="B34" s="66">
        <v>26</v>
      </c>
      <c r="C34" s="15"/>
      <c r="D34" s="16"/>
      <c r="E34" s="17"/>
      <c r="F34" s="20"/>
      <c r="G34" s="20"/>
      <c r="H34" s="20"/>
      <c r="I34" s="19">
        <f t="shared" si="0"/>
        <v>0</v>
      </c>
      <c r="J34" s="19"/>
      <c r="K34" s="21"/>
      <c r="L34" s="22"/>
      <c r="M34" s="22"/>
      <c r="N34" s="22"/>
      <c r="O34" s="22"/>
      <c r="P34" s="22"/>
    </row>
    <row r="35" spans="1:16" ht="15.6">
      <c r="A35" s="1"/>
      <c r="B35" s="64">
        <v>27</v>
      </c>
      <c r="C35" s="15"/>
      <c r="D35" s="28"/>
      <c r="E35" s="17"/>
      <c r="F35" s="20"/>
      <c r="G35" s="20"/>
      <c r="H35" s="20"/>
      <c r="I35" s="19">
        <f t="shared" si="0"/>
        <v>0</v>
      </c>
      <c r="J35" s="19">
        <v>12</v>
      </c>
      <c r="K35" s="21"/>
      <c r="L35" s="22"/>
      <c r="M35" s="22"/>
      <c r="N35" s="22"/>
      <c r="O35" s="22"/>
      <c r="P35" s="22"/>
    </row>
    <row r="36" spans="1:16" ht="15.6">
      <c r="A36" s="1"/>
      <c r="B36" s="64">
        <v>28</v>
      </c>
      <c r="C36" s="15"/>
      <c r="D36" s="16"/>
      <c r="E36" s="25"/>
      <c r="F36" s="20"/>
      <c r="G36" s="20"/>
      <c r="H36" s="20"/>
      <c r="I36" s="19">
        <f t="shared" si="0"/>
        <v>0</v>
      </c>
      <c r="J36" s="19">
        <v>12</v>
      </c>
      <c r="K36" s="24"/>
      <c r="L36" s="26"/>
      <c r="M36" s="26"/>
      <c r="N36" s="26"/>
      <c r="O36" s="26"/>
      <c r="P36" s="26"/>
    </row>
    <row r="37" spans="1:16" ht="15.6">
      <c r="A37" s="1"/>
      <c r="B37" s="64">
        <v>29</v>
      </c>
      <c r="C37" s="15"/>
      <c r="D37" s="16"/>
      <c r="E37" s="25"/>
      <c r="F37" s="20"/>
      <c r="G37" s="20"/>
      <c r="H37" s="20"/>
      <c r="I37" s="19">
        <f t="shared" si="0"/>
        <v>0</v>
      </c>
      <c r="J37" s="19"/>
      <c r="K37" s="24"/>
      <c r="L37" s="26"/>
      <c r="M37" s="26"/>
      <c r="N37" s="26"/>
      <c r="O37" s="26"/>
      <c r="P37" s="26"/>
    </row>
    <row r="38" spans="1:16" ht="15.6">
      <c r="A38" s="1"/>
      <c r="B38" s="65">
        <v>30</v>
      </c>
      <c r="C38" s="15"/>
      <c r="D38" s="16"/>
      <c r="E38" s="25"/>
      <c r="F38" s="20"/>
      <c r="G38" s="20"/>
      <c r="H38" s="20"/>
      <c r="I38" s="19">
        <f t="shared" si="0"/>
        <v>0</v>
      </c>
      <c r="J38" s="19"/>
      <c r="K38" s="24"/>
      <c r="L38" s="26"/>
      <c r="M38" s="26"/>
      <c r="N38" s="26"/>
      <c r="O38" s="26"/>
      <c r="P38" s="26"/>
    </row>
    <row r="39" spans="1:16" ht="15.6">
      <c r="A39" s="48"/>
      <c r="B39" s="64">
        <v>31</v>
      </c>
      <c r="C39" s="15"/>
      <c r="D39" s="16"/>
      <c r="E39" s="25"/>
      <c r="F39" s="20"/>
      <c r="G39" s="20"/>
      <c r="H39" s="20"/>
      <c r="I39" s="19">
        <f t="shared" si="0"/>
        <v>0</v>
      </c>
      <c r="J39" s="19">
        <v>12</v>
      </c>
      <c r="K39" s="49"/>
      <c r="L39" s="50"/>
      <c r="M39" s="50"/>
      <c r="N39" s="50"/>
      <c r="O39" s="50"/>
      <c r="P39" s="50"/>
    </row>
    <row r="40" spans="1:16" ht="15.6">
      <c r="A40" s="1"/>
      <c r="B40" s="1"/>
      <c r="C40" s="27"/>
      <c r="D40" s="28"/>
      <c r="E40" s="29"/>
      <c r="F40" s="30">
        <f>SUM(F9:F38)</f>
        <v>0</v>
      </c>
      <c r="G40" s="30">
        <v>0</v>
      </c>
      <c r="H40" s="30"/>
      <c r="I40" s="3">
        <f>SUM(I9:I39)</f>
        <v>96.000000000000512</v>
      </c>
      <c r="J40" s="3">
        <f>SUM(J9:J39)</f>
        <v>180</v>
      </c>
      <c r="K40" s="3">
        <f>SUM(K9:K38)</f>
        <v>0</v>
      </c>
      <c r="L40" s="3">
        <f>SUM(L9:L39)</f>
        <v>0</v>
      </c>
      <c r="M40" s="3">
        <f t="shared" ref="M40:P40" si="1">SUM(M9:M39)</f>
        <v>0</v>
      </c>
      <c r="N40" s="3">
        <f t="shared" si="1"/>
        <v>0</v>
      </c>
      <c r="O40" s="3">
        <f t="shared" si="1"/>
        <v>0</v>
      </c>
      <c r="P40" s="3">
        <f t="shared" si="1"/>
        <v>24</v>
      </c>
    </row>
    <row r="41" spans="1:16" ht="15.6">
      <c r="A41" s="1"/>
      <c r="B41" s="1"/>
      <c r="C41" s="1"/>
      <c r="D41" s="1"/>
      <c r="E41" s="2"/>
      <c r="F41" s="31"/>
      <c r="G41" s="31"/>
      <c r="H41" s="31"/>
      <c r="I41" s="31"/>
      <c r="J41" s="2"/>
      <c r="K41" s="1"/>
      <c r="L41" s="1"/>
      <c r="M41" s="1"/>
      <c r="N41" s="1"/>
      <c r="O41" s="1"/>
      <c r="P41" s="1"/>
    </row>
    <row r="42" spans="1:16" ht="15.6">
      <c r="A42" s="1"/>
      <c r="B42" s="161" t="s">
        <v>17</v>
      </c>
      <c r="C42" s="162"/>
      <c r="D42" s="163"/>
      <c r="E42" s="153">
        <f>J40-F40</f>
        <v>180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1:16" ht="15.6">
      <c r="A43" s="1"/>
      <c r="B43" s="164"/>
      <c r="C43" s="165"/>
      <c r="D43" s="166"/>
      <c r="E43" s="154"/>
      <c r="F43" s="3"/>
      <c r="G43" s="3"/>
      <c r="H43" s="3"/>
      <c r="I43" s="1"/>
      <c r="J43" s="2"/>
      <c r="K43" s="1"/>
      <c r="L43" s="167"/>
      <c r="M43" s="168"/>
      <c r="N43" s="168"/>
      <c r="O43" s="168"/>
      <c r="P43" s="169"/>
    </row>
    <row r="44" spans="1:16" ht="15.6">
      <c r="A44" s="1"/>
      <c r="B44" s="161" t="s">
        <v>18</v>
      </c>
      <c r="C44" s="162"/>
      <c r="D44" s="163"/>
      <c r="E44" s="155">
        <f>K40+L40</f>
        <v>0</v>
      </c>
      <c r="F44" s="3"/>
      <c r="G44" s="3"/>
      <c r="H44" s="3"/>
      <c r="I44" s="1"/>
      <c r="J44" s="2"/>
      <c r="K44" s="1"/>
      <c r="L44" s="170"/>
      <c r="M44" s="144"/>
      <c r="N44" s="144"/>
      <c r="O44" s="144"/>
      <c r="P44" s="171"/>
    </row>
    <row r="45" spans="1:16" ht="15.6">
      <c r="A45" s="1"/>
      <c r="B45" s="164"/>
      <c r="C45" s="165"/>
      <c r="D45" s="166"/>
      <c r="E45" s="156"/>
      <c r="F45" s="3"/>
      <c r="G45" s="3"/>
      <c r="H45" s="3"/>
      <c r="I45" s="1"/>
      <c r="J45" s="2"/>
      <c r="K45" s="1"/>
      <c r="L45" s="172"/>
      <c r="M45" s="173"/>
      <c r="N45" s="173"/>
      <c r="O45" s="173"/>
      <c r="P45" s="174"/>
    </row>
    <row r="46" spans="1:16" ht="15.6">
      <c r="A46" s="1"/>
      <c r="B46" s="147" t="s">
        <v>19</v>
      </c>
      <c r="C46" s="148"/>
      <c r="D46" s="149"/>
      <c r="E46" s="153">
        <f>F40</f>
        <v>0</v>
      </c>
      <c r="F46" s="3"/>
      <c r="G46" s="3"/>
      <c r="H46" s="3"/>
      <c r="I46" s="1"/>
      <c r="J46" s="2"/>
      <c r="K46" s="1"/>
      <c r="L46" s="1"/>
      <c r="M46" s="5" t="s">
        <v>20</v>
      </c>
      <c r="N46" s="1"/>
      <c r="O46" s="1"/>
      <c r="P46" s="1"/>
    </row>
    <row r="47" spans="1:16" ht="15.6">
      <c r="A47" s="1"/>
      <c r="B47" s="150"/>
      <c r="C47" s="151"/>
      <c r="D47" s="152"/>
      <c r="E47" s="154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1:16" ht="15.6">
      <c r="A48" s="1"/>
      <c r="B48" s="147" t="s">
        <v>21</v>
      </c>
      <c r="C48" s="148"/>
      <c r="D48" s="149"/>
      <c r="E48" s="155">
        <f>P40</f>
        <v>24</v>
      </c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1:16" ht="15.6">
      <c r="A49" s="1"/>
      <c r="B49" s="150"/>
      <c r="C49" s="151"/>
      <c r="D49" s="152"/>
      <c r="E49" s="156"/>
      <c r="F49" s="3"/>
      <c r="G49" s="3"/>
      <c r="H49" s="3"/>
      <c r="I49" s="157"/>
      <c r="J49" s="157"/>
      <c r="K49" s="157"/>
      <c r="L49" s="157"/>
      <c r="M49" s="157"/>
      <c r="N49" s="157"/>
      <c r="O49" s="157"/>
      <c r="P49" s="157"/>
    </row>
    <row r="50" spans="1:16" ht="15.6">
      <c r="A50" s="1"/>
      <c r="B50" s="1"/>
      <c r="C50" s="1"/>
      <c r="D50" s="1"/>
      <c r="E50" s="2"/>
      <c r="F50" s="3"/>
      <c r="G50" s="3"/>
      <c r="H50" s="3"/>
      <c r="I50" s="157"/>
      <c r="J50" s="157"/>
      <c r="K50" s="157"/>
      <c r="L50" s="157"/>
      <c r="M50" s="157"/>
      <c r="N50" s="157"/>
      <c r="O50" s="157"/>
      <c r="P50" s="157"/>
    </row>
    <row r="51" spans="1:16" ht="15.6">
      <c r="A51" s="1"/>
      <c r="B51" s="32"/>
      <c r="C51" s="33" t="s">
        <v>15</v>
      </c>
      <c r="D51" s="1"/>
      <c r="E51" s="2"/>
      <c r="F51" s="3"/>
      <c r="G51" s="3"/>
      <c r="H51" s="3"/>
      <c r="I51" s="1"/>
      <c r="J51" s="2"/>
      <c r="K51" s="1"/>
      <c r="L51" s="1"/>
      <c r="M51" s="1"/>
      <c r="N51" s="1"/>
      <c r="O51" s="1"/>
      <c r="P51" s="34"/>
    </row>
    <row r="52" spans="1:16" ht="15.6">
      <c r="A52" s="1"/>
      <c r="B52" s="35"/>
      <c r="C52" s="36" t="s">
        <v>22</v>
      </c>
      <c r="D52" s="1"/>
      <c r="E52" s="2"/>
      <c r="F52" s="3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1:16" ht="15.6">
      <c r="A53" s="1"/>
      <c r="B53" s="37"/>
      <c r="C53" s="36" t="s">
        <v>23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1:16" ht="15.6">
      <c r="A54" s="1"/>
      <c r="B54" s="1"/>
      <c r="C54" s="38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1:16" ht="15.6">
      <c r="A55" s="1"/>
      <c r="B55" s="1"/>
      <c r="C55" s="1"/>
      <c r="D55" s="1"/>
      <c r="E55" s="2"/>
      <c r="F55" s="3"/>
      <c r="G55" s="3"/>
      <c r="H55" s="3"/>
      <c r="I55" s="39"/>
      <c r="J55" s="2"/>
      <c r="K55" s="1"/>
      <c r="L55" s="1"/>
      <c r="M55" s="1"/>
      <c r="N55" s="1"/>
      <c r="O55" s="1"/>
      <c r="P55" s="1"/>
    </row>
    <row r="56" spans="1:16" ht="41.25" customHeight="1">
      <c r="A56" s="1"/>
      <c r="B56" s="143" t="s">
        <v>24</v>
      </c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39"/>
      <c r="N56" s="39"/>
      <c r="O56" s="39"/>
      <c r="P56" s="1"/>
    </row>
    <row r="57" spans="1:16" ht="15.6">
      <c r="A57" s="1"/>
      <c r="B57" s="5" t="s">
        <v>25</v>
      </c>
      <c r="C57" s="5"/>
      <c r="D57" s="5"/>
      <c r="E57" s="6"/>
      <c r="F57" s="30"/>
      <c r="G57" s="30"/>
      <c r="H57" s="30"/>
      <c r="I57" s="1"/>
      <c r="J57" s="6"/>
      <c r="K57" s="5"/>
      <c r="L57" s="5"/>
      <c r="M57" s="5"/>
      <c r="N57" s="5"/>
      <c r="O57" s="5"/>
      <c r="P57" s="1"/>
    </row>
    <row r="58" spans="1:16" ht="15.6">
      <c r="A58" s="1"/>
      <c r="B58" s="1"/>
      <c r="C58" s="1"/>
      <c r="D58" s="1"/>
      <c r="E58" s="1"/>
      <c r="F58" s="40"/>
      <c r="G58" s="40"/>
      <c r="H58" s="40"/>
      <c r="I58" s="1"/>
      <c r="J58" s="1"/>
      <c r="K58" s="1"/>
      <c r="L58" s="1"/>
      <c r="M58" s="1"/>
      <c r="N58" s="1"/>
      <c r="O58" s="1"/>
      <c r="P58" s="1"/>
    </row>
  </sheetData>
  <mergeCells count="22">
    <mergeCell ref="B56:L56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I6:I7"/>
    <mergeCell ref="H6:H7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72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385A0-6839-47CB-92BC-E5C45F0FF3D1}">
  <sheetPr codeName="Arkusz14">
    <tabColor theme="7" tint="0.39997558519241921"/>
    <pageSetUpPr fitToPage="1"/>
  </sheetPr>
  <dimension ref="A1:W58"/>
  <sheetViews>
    <sheetView topLeftCell="A12" workbookViewId="0">
      <selection activeCell="R34" sqref="R34"/>
    </sheetView>
  </sheetViews>
  <sheetFormatPr defaultRowHeight="14.4"/>
  <cols>
    <col min="2" max="2" width="9" customWidth="1"/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>
      <c r="A1" s="57"/>
      <c r="B1" s="57"/>
      <c r="C1" s="57"/>
      <c r="D1" s="57"/>
      <c r="E1" s="2"/>
      <c r="F1" s="3"/>
      <c r="G1" s="3"/>
      <c r="H1" s="3"/>
      <c r="I1" s="57"/>
      <c r="J1" s="2"/>
      <c r="K1" s="57" t="s">
        <v>0</v>
      </c>
      <c r="L1" s="57"/>
      <c r="M1" s="57"/>
      <c r="N1" s="57"/>
      <c r="O1" s="57"/>
      <c r="P1" s="57"/>
    </row>
    <row r="2" spans="1:16" ht="15.6">
      <c r="A2" s="57"/>
      <c r="B2" s="4" t="s">
        <v>1</v>
      </c>
      <c r="C2" s="4"/>
      <c r="D2" s="4"/>
      <c r="E2" s="2"/>
      <c r="F2" s="3"/>
      <c r="G2" s="3"/>
      <c r="H2" s="3"/>
      <c r="I2" s="5"/>
      <c r="J2" s="2"/>
      <c r="K2" s="57"/>
      <c r="L2" s="57"/>
      <c r="M2" s="57"/>
      <c r="N2" s="57"/>
      <c r="O2" s="57"/>
      <c r="P2" s="57"/>
    </row>
    <row r="3" spans="1:16" ht="15.6">
      <c r="A3" s="57"/>
      <c r="B3" s="5" t="s">
        <v>29</v>
      </c>
      <c r="C3" s="5"/>
      <c r="D3" s="57"/>
      <c r="E3" s="2"/>
      <c r="F3" s="3"/>
      <c r="G3" s="3"/>
      <c r="H3" s="3"/>
      <c r="I3" s="57"/>
      <c r="J3" s="6" t="s">
        <v>30</v>
      </c>
      <c r="K3" s="57"/>
      <c r="L3" s="57"/>
      <c r="M3" s="57"/>
      <c r="N3" s="7">
        <v>45566</v>
      </c>
      <c r="O3" s="57"/>
      <c r="P3" s="57"/>
    </row>
    <row r="4" spans="1:16" ht="15.6">
      <c r="A4" s="57"/>
      <c r="B4" s="5" t="s">
        <v>55</v>
      </c>
      <c r="C4" s="5"/>
      <c r="D4" s="57"/>
      <c r="I4" s="57"/>
      <c r="J4" s="6"/>
      <c r="K4" s="57"/>
      <c r="L4" s="57"/>
      <c r="M4" s="57"/>
      <c r="N4" s="5">
        <v>184</v>
      </c>
      <c r="O4" s="57"/>
      <c r="P4" s="57"/>
    </row>
    <row r="5" spans="1:16" ht="16.2" thickBot="1">
      <c r="A5" s="57"/>
      <c r="B5" s="5" t="s">
        <v>66</v>
      </c>
      <c r="C5" s="5"/>
      <c r="D5" s="57"/>
      <c r="E5" s="2"/>
      <c r="F5" s="3"/>
      <c r="G5" s="3"/>
      <c r="H5" s="3"/>
      <c r="I5" s="57"/>
      <c r="J5" s="2"/>
      <c r="K5" s="57"/>
      <c r="L5" s="57"/>
      <c r="M5" s="57"/>
      <c r="N5" s="57"/>
      <c r="O5" s="57"/>
      <c r="P5" s="57"/>
    </row>
    <row r="6" spans="1:16" ht="39.75" customHeight="1" thickBot="1">
      <c r="A6" s="57"/>
      <c r="B6" s="141" t="s">
        <v>2</v>
      </c>
      <c r="C6" s="137" t="s">
        <v>3</v>
      </c>
      <c r="D6" s="137" t="s">
        <v>4</v>
      </c>
      <c r="E6" s="137" t="s">
        <v>5</v>
      </c>
      <c r="F6" s="139" t="s">
        <v>6</v>
      </c>
      <c r="G6" s="139" t="s">
        <v>26</v>
      </c>
      <c r="H6" s="139" t="s">
        <v>27</v>
      </c>
      <c r="I6" s="137" t="s">
        <v>7</v>
      </c>
      <c r="J6" s="137" t="s">
        <v>8</v>
      </c>
      <c r="K6" s="145" t="s">
        <v>9</v>
      </c>
      <c r="L6" s="146"/>
      <c r="M6" s="158" t="s">
        <v>10</v>
      </c>
      <c r="N6" s="159"/>
      <c r="O6" s="159"/>
      <c r="P6" s="160"/>
    </row>
    <row r="7" spans="1:16" ht="58.5" customHeight="1" thickBot="1">
      <c r="A7" s="57"/>
      <c r="B7" s="142"/>
      <c r="C7" s="138"/>
      <c r="D7" s="138"/>
      <c r="E7" s="138"/>
      <c r="F7" s="140"/>
      <c r="G7" s="140"/>
      <c r="H7" s="140"/>
      <c r="I7" s="138"/>
      <c r="J7" s="138"/>
      <c r="K7" s="58" t="s">
        <v>11</v>
      </c>
      <c r="L7" s="9" t="s">
        <v>12</v>
      </c>
      <c r="M7" s="10" t="s">
        <v>13</v>
      </c>
      <c r="N7" s="10" t="s">
        <v>14</v>
      </c>
      <c r="O7" s="62" t="s">
        <v>15</v>
      </c>
      <c r="P7" s="12" t="s">
        <v>16</v>
      </c>
    </row>
    <row r="8" spans="1:16" ht="16.2" thickBot="1">
      <c r="A8" s="57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>
      <c r="A9" s="57"/>
      <c r="B9" s="113">
        <v>1</v>
      </c>
      <c r="C9" s="15">
        <v>0.29166666666666669</v>
      </c>
      <c r="D9" s="16">
        <v>0.79166666666666663</v>
      </c>
      <c r="E9" s="17"/>
      <c r="F9" s="18"/>
      <c r="G9" s="18"/>
      <c r="H9" s="18"/>
      <c r="I9" s="19">
        <f>MOD(C9-D9,1)*24</f>
        <v>12</v>
      </c>
      <c r="J9" s="19">
        <v>4</v>
      </c>
      <c r="K9" s="21"/>
      <c r="L9" s="61"/>
      <c r="M9" s="61"/>
      <c r="N9" s="61"/>
      <c r="O9" s="61"/>
      <c r="P9" s="61"/>
    </row>
    <row r="10" spans="1:16" ht="15.6">
      <c r="A10" s="57"/>
      <c r="B10" s="114">
        <v>2</v>
      </c>
      <c r="C10" s="15">
        <v>0.79166666666666663</v>
      </c>
      <c r="D10" s="16">
        <v>0.29166666666666669</v>
      </c>
      <c r="E10" s="17"/>
      <c r="F10" s="18"/>
      <c r="G10" s="18"/>
      <c r="H10" s="18"/>
      <c r="I10" s="19">
        <f t="shared" ref="I10:I39" si="0">MOD(C10-D10,1)*24</f>
        <v>11.999999999999998</v>
      </c>
      <c r="J10" s="19">
        <v>12</v>
      </c>
      <c r="K10" s="21"/>
      <c r="L10" s="61"/>
      <c r="M10" s="61"/>
      <c r="N10" s="61"/>
      <c r="O10" s="61"/>
      <c r="P10" s="61">
        <v>8</v>
      </c>
    </row>
    <row r="11" spans="1:16" ht="15.6">
      <c r="A11" s="57"/>
      <c r="B11" s="114">
        <v>3</v>
      </c>
      <c r="C11" s="15"/>
      <c r="D11" s="16"/>
      <c r="E11" s="17"/>
      <c r="F11" s="18"/>
      <c r="G11" s="18"/>
      <c r="H11" s="18"/>
      <c r="I11" s="19">
        <f t="shared" si="0"/>
        <v>0</v>
      </c>
      <c r="J11" s="19"/>
      <c r="K11" s="21"/>
      <c r="L11" s="61"/>
      <c r="M11" s="61"/>
      <c r="N11" s="61"/>
      <c r="O11" s="61"/>
      <c r="P11" s="61"/>
    </row>
    <row r="12" spans="1:16" ht="15.6">
      <c r="A12" s="57"/>
      <c r="B12" s="69">
        <v>4</v>
      </c>
      <c r="E12" s="17"/>
      <c r="F12" s="18"/>
      <c r="G12" s="18"/>
      <c r="H12" s="18"/>
      <c r="I12" s="19">
        <f t="shared" si="0"/>
        <v>0</v>
      </c>
      <c r="K12" s="21"/>
      <c r="L12" s="61"/>
      <c r="M12" s="61"/>
      <c r="N12" s="61"/>
      <c r="O12" s="61"/>
      <c r="P12" s="61"/>
    </row>
    <row r="13" spans="1:16" ht="15.6">
      <c r="A13" s="57"/>
      <c r="B13" s="114">
        <v>5</v>
      </c>
      <c r="C13" s="15">
        <v>0.29166666666666669</v>
      </c>
      <c r="D13" s="16">
        <v>0.79166666666666663</v>
      </c>
      <c r="E13" s="17"/>
      <c r="F13" s="18"/>
      <c r="G13" s="18"/>
      <c r="H13" s="18"/>
      <c r="I13" s="19">
        <f t="shared" si="0"/>
        <v>12</v>
      </c>
      <c r="J13" s="19">
        <v>12</v>
      </c>
      <c r="K13" s="21"/>
      <c r="L13" s="61"/>
      <c r="M13" s="61"/>
      <c r="N13" s="61"/>
      <c r="O13" s="61"/>
      <c r="P13" s="61"/>
    </row>
    <row r="14" spans="1:16" ht="15.6">
      <c r="A14" s="57"/>
      <c r="B14" s="114">
        <v>6</v>
      </c>
      <c r="C14" s="15">
        <v>0.79166666666666663</v>
      </c>
      <c r="D14" s="16">
        <v>0.29166666666666669</v>
      </c>
      <c r="E14" s="17"/>
      <c r="F14" s="18"/>
      <c r="G14" s="18"/>
      <c r="H14" s="18"/>
      <c r="I14" s="19">
        <f>MOD(C14-D14,1)*24</f>
        <v>11.999999999999998</v>
      </c>
      <c r="J14" s="19">
        <v>12</v>
      </c>
      <c r="K14" s="20"/>
      <c r="L14" s="61"/>
      <c r="M14" s="61"/>
      <c r="N14" s="61"/>
      <c r="O14" s="61"/>
      <c r="P14" s="61">
        <v>8</v>
      </c>
    </row>
    <row r="15" spans="1:16" ht="15.6">
      <c r="A15" s="57"/>
      <c r="B15" s="114">
        <v>7</v>
      </c>
      <c r="C15" s="15"/>
      <c r="D15" s="16"/>
      <c r="E15" s="23"/>
      <c r="F15" s="59"/>
      <c r="G15" s="59"/>
      <c r="H15" s="59"/>
      <c r="I15" s="19">
        <f t="shared" si="0"/>
        <v>0</v>
      </c>
      <c r="J15" s="19"/>
      <c r="K15" s="21"/>
      <c r="L15" s="21"/>
      <c r="M15" s="21"/>
      <c r="N15" s="61"/>
      <c r="O15" s="61"/>
      <c r="P15" s="61"/>
    </row>
    <row r="16" spans="1:16" ht="15.6">
      <c r="A16" s="57"/>
      <c r="B16" s="70">
        <v>8</v>
      </c>
      <c r="C16" s="15"/>
      <c r="D16" s="16"/>
      <c r="E16" s="73"/>
      <c r="F16" s="59"/>
      <c r="G16" s="59"/>
      <c r="H16" s="59"/>
      <c r="I16" s="19">
        <f t="shared" si="0"/>
        <v>0</v>
      </c>
      <c r="J16" s="19"/>
      <c r="K16" s="21"/>
      <c r="L16" s="61"/>
      <c r="M16" s="61"/>
      <c r="N16" s="61"/>
      <c r="O16" s="61"/>
      <c r="P16" s="61"/>
    </row>
    <row r="17" spans="1:23" ht="15.6">
      <c r="A17" s="57"/>
      <c r="B17" s="114">
        <v>9</v>
      </c>
      <c r="C17" s="15">
        <v>0.29166666666666669</v>
      </c>
      <c r="D17" s="16">
        <v>0.79166666666666663</v>
      </c>
      <c r="E17" s="23"/>
      <c r="F17" s="59"/>
      <c r="G17" s="59"/>
      <c r="H17" s="59"/>
      <c r="I17" s="19">
        <f t="shared" si="0"/>
        <v>12</v>
      </c>
      <c r="J17" s="19">
        <v>12</v>
      </c>
      <c r="K17" s="21"/>
      <c r="L17" s="61"/>
      <c r="M17" s="61"/>
      <c r="N17" s="61"/>
      <c r="O17" s="61"/>
      <c r="P17" s="61"/>
    </row>
    <row r="18" spans="1:23" ht="15.6">
      <c r="A18" s="57"/>
      <c r="B18" s="114">
        <v>10</v>
      </c>
      <c r="C18" s="15"/>
      <c r="D18" s="16"/>
      <c r="E18" s="23"/>
      <c r="F18" s="59"/>
      <c r="G18" s="59"/>
      <c r="H18" s="59"/>
      <c r="I18" s="19">
        <f t="shared" si="0"/>
        <v>0</v>
      </c>
      <c r="J18" s="19">
        <v>12</v>
      </c>
      <c r="K18" s="21"/>
      <c r="L18" s="61"/>
      <c r="M18" s="61"/>
      <c r="N18" s="61"/>
      <c r="O18" s="61"/>
      <c r="P18" s="61"/>
    </row>
    <row r="19" spans="1:23" ht="15.6">
      <c r="A19" s="57"/>
      <c r="B19" s="114">
        <v>11</v>
      </c>
      <c r="C19" s="15"/>
      <c r="D19" s="16"/>
      <c r="E19" s="23"/>
      <c r="F19" s="18"/>
      <c r="G19" s="18"/>
      <c r="H19" s="18"/>
      <c r="I19" s="19">
        <f t="shared" si="0"/>
        <v>0</v>
      </c>
      <c r="J19" s="19"/>
      <c r="K19" s="21"/>
      <c r="L19" s="61"/>
      <c r="M19" s="61"/>
      <c r="N19" s="61"/>
      <c r="O19" s="61"/>
      <c r="P19" s="61"/>
    </row>
    <row r="20" spans="1:23" ht="15.6">
      <c r="A20" s="57"/>
      <c r="B20" s="69">
        <v>12</v>
      </c>
      <c r="C20" s="15"/>
      <c r="D20" s="16"/>
      <c r="E20" s="17"/>
      <c r="F20" s="18"/>
      <c r="G20" s="18"/>
      <c r="H20" s="18"/>
      <c r="I20" s="19">
        <f t="shared" si="0"/>
        <v>0</v>
      </c>
      <c r="J20" s="19"/>
      <c r="K20" s="21"/>
      <c r="L20" s="61"/>
      <c r="M20" s="61"/>
      <c r="N20" s="61"/>
      <c r="O20" s="61"/>
      <c r="P20" s="61"/>
    </row>
    <row r="21" spans="1:23" ht="15.6">
      <c r="A21" s="57"/>
      <c r="B21" s="114">
        <v>13</v>
      </c>
      <c r="C21" s="15">
        <v>0.29166666666666669</v>
      </c>
      <c r="D21" s="16">
        <v>0.79166666666666663</v>
      </c>
      <c r="E21" s="17"/>
      <c r="F21" s="18"/>
      <c r="G21" s="18"/>
      <c r="H21" s="18"/>
      <c r="I21" s="19">
        <f t="shared" si="0"/>
        <v>12</v>
      </c>
      <c r="J21" s="19">
        <v>12</v>
      </c>
      <c r="K21" s="21"/>
      <c r="L21" s="61"/>
      <c r="M21" s="61"/>
      <c r="N21" s="61"/>
      <c r="O21" s="61"/>
      <c r="P21" s="61"/>
    </row>
    <row r="22" spans="1:23" ht="15.6">
      <c r="A22" s="57"/>
      <c r="B22" s="114">
        <v>14</v>
      </c>
      <c r="C22" s="15">
        <v>0.79166666666666663</v>
      </c>
      <c r="D22" s="16">
        <v>0.29166666666666669</v>
      </c>
      <c r="E22" s="17"/>
      <c r="F22" s="59"/>
      <c r="G22" s="59"/>
      <c r="H22" s="59"/>
      <c r="I22" s="19">
        <f t="shared" si="0"/>
        <v>11.999999999999998</v>
      </c>
      <c r="J22" s="19">
        <v>12</v>
      </c>
      <c r="K22" s="21"/>
      <c r="L22" s="21"/>
      <c r="M22" s="21"/>
      <c r="N22" s="61"/>
      <c r="O22" s="61"/>
      <c r="P22" s="61">
        <v>8</v>
      </c>
    </row>
    <row r="23" spans="1:23" ht="15.6">
      <c r="A23" s="57"/>
      <c r="B23" s="114">
        <v>15</v>
      </c>
      <c r="C23" s="15"/>
      <c r="D23" s="16"/>
      <c r="E23" s="17"/>
      <c r="F23" s="59"/>
      <c r="G23" s="59"/>
      <c r="H23" s="59"/>
      <c r="I23" s="19">
        <f t="shared" si="0"/>
        <v>0</v>
      </c>
      <c r="J23" s="19"/>
      <c r="K23" s="21"/>
      <c r="L23" s="61"/>
      <c r="M23" s="61"/>
      <c r="N23" s="61"/>
      <c r="O23" s="61"/>
      <c r="P23" s="61"/>
    </row>
    <row r="24" spans="1:23" ht="15.6">
      <c r="A24" s="57"/>
      <c r="B24" s="70">
        <v>16</v>
      </c>
      <c r="C24" s="15"/>
      <c r="D24" s="16"/>
      <c r="E24" s="17"/>
      <c r="F24" s="59"/>
      <c r="G24" s="59"/>
      <c r="H24" s="59"/>
      <c r="I24" s="19">
        <f t="shared" si="0"/>
        <v>0</v>
      </c>
      <c r="J24" s="19"/>
      <c r="K24" s="21"/>
      <c r="L24" s="61"/>
      <c r="M24" s="61"/>
      <c r="N24" s="61"/>
      <c r="O24" s="61"/>
      <c r="P24" s="61"/>
      <c r="W24" s="42"/>
    </row>
    <row r="25" spans="1:23" ht="15.6">
      <c r="A25" s="57"/>
      <c r="B25" s="114">
        <v>17</v>
      </c>
      <c r="C25" s="15">
        <v>0.29166666666666669</v>
      </c>
      <c r="D25" s="16">
        <v>0.79166666666666663</v>
      </c>
      <c r="E25" s="17"/>
      <c r="F25" s="59"/>
      <c r="G25" s="59"/>
      <c r="H25" s="59"/>
      <c r="I25" s="19">
        <f t="shared" si="0"/>
        <v>12</v>
      </c>
      <c r="J25" s="19">
        <v>12</v>
      </c>
      <c r="K25" s="21"/>
      <c r="L25" s="61"/>
      <c r="M25" s="61"/>
      <c r="N25" s="61"/>
      <c r="O25" s="61"/>
      <c r="P25" s="61"/>
    </row>
    <row r="26" spans="1:23" ht="15.6">
      <c r="A26" s="57"/>
      <c r="B26" s="114">
        <v>18</v>
      </c>
      <c r="C26" s="15">
        <v>0.79166666666666663</v>
      </c>
      <c r="D26" s="16">
        <v>0.29166666666666669</v>
      </c>
      <c r="E26" s="17"/>
      <c r="F26" s="59"/>
      <c r="G26" s="59"/>
      <c r="H26" s="59"/>
      <c r="I26" s="19">
        <f t="shared" si="0"/>
        <v>11.999999999999998</v>
      </c>
      <c r="J26" s="19">
        <v>12</v>
      </c>
      <c r="K26" s="21"/>
      <c r="L26" s="61"/>
      <c r="M26" s="61"/>
      <c r="N26" s="61"/>
      <c r="O26" s="61"/>
      <c r="P26" s="61">
        <v>8</v>
      </c>
    </row>
    <row r="27" spans="1:23" ht="15.6">
      <c r="A27" s="57"/>
      <c r="B27" s="114">
        <v>19</v>
      </c>
      <c r="C27" s="15"/>
      <c r="D27" s="16"/>
      <c r="E27" s="17"/>
      <c r="F27" s="59"/>
      <c r="G27" s="59"/>
      <c r="H27" s="59"/>
      <c r="I27" s="19">
        <f t="shared" si="0"/>
        <v>0</v>
      </c>
      <c r="J27" s="19"/>
      <c r="K27" s="21"/>
      <c r="L27" s="61"/>
      <c r="M27" s="61"/>
      <c r="N27" s="61"/>
      <c r="O27" s="61"/>
      <c r="P27" s="61"/>
    </row>
    <row r="28" spans="1:23" ht="15.6">
      <c r="A28" s="57"/>
      <c r="B28" s="70">
        <v>20</v>
      </c>
      <c r="C28" s="15"/>
      <c r="D28" s="16"/>
      <c r="E28" s="17"/>
      <c r="F28" s="59"/>
      <c r="G28" s="59"/>
      <c r="H28" s="59"/>
      <c r="I28" s="19">
        <f t="shared" si="0"/>
        <v>0</v>
      </c>
      <c r="J28" s="19"/>
      <c r="K28" s="21"/>
      <c r="L28" s="61"/>
      <c r="M28" s="61"/>
      <c r="N28" s="61"/>
      <c r="O28" s="61"/>
      <c r="P28" s="61"/>
    </row>
    <row r="29" spans="1:23" ht="15.6">
      <c r="A29" s="57"/>
      <c r="B29" s="114">
        <v>21</v>
      </c>
      <c r="C29" s="15">
        <v>0.29166666666666669</v>
      </c>
      <c r="D29" s="16">
        <v>0.79166666666666663</v>
      </c>
      <c r="E29" s="17"/>
      <c r="F29" s="59"/>
      <c r="G29" s="59"/>
      <c r="H29" s="59"/>
      <c r="I29" s="19">
        <f t="shared" si="0"/>
        <v>12</v>
      </c>
      <c r="J29" s="19">
        <v>12</v>
      </c>
      <c r="K29" s="21"/>
      <c r="L29" s="21"/>
      <c r="M29" s="21"/>
      <c r="N29" s="61"/>
      <c r="O29" s="61"/>
      <c r="P29" s="61"/>
    </row>
    <row r="30" spans="1:23" ht="15.6">
      <c r="A30" s="57"/>
      <c r="B30" s="114">
        <v>22</v>
      </c>
      <c r="C30" s="15">
        <v>0.79166666666666663</v>
      </c>
      <c r="D30" s="16">
        <v>0.29166666666666669</v>
      </c>
      <c r="E30" s="17"/>
      <c r="F30" s="20"/>
      <c r="G30" s="20"/>
      <c r="H30" s="20"/>
      <c r="I30" s="19">
        <f t="shared" si="0"/>
        <v>11.999999999999998</v>
      </c>
      <c r="J30" s="19">
        <v>12</v>
      </c>
      <c r="K30" s="21"/>
      <c r="L30" s="61"/>
      <c r="M30" s="61"/>
      <c r="N30" s="61"/>
      <c r="O30" s="61"/>
      <c r="P30" s="61">
        <v>8</v>
      </c>
    </row>
    <row r="31" spans="1:23" ht="15.6">
      <c r="A31" s="57"/>
      <c r="B31" s="69">
        <v>23</v>
      </c>
      <c r="C31" s="15"/>
      <c r="D31" s="16"/>
      <c r="E31" s="17"/>
      <c r="F31" s="20"/>
      <c r="G31" s="20"/>
      <c r="H31" s="20"/>
      <c r="I31" s="19">
        <f t="shared" si="0"/>
        <v>0</v>
      </c>
      <c r="J31" s="19"/>
      <c r="K31" s="21"/>
      <c r="L31" s="21"/>
      <c r="M31" s="21"/>
      <c r="N31" s="61"/>
      <c r="O31" s="61"/>
      <c r="P31" s="61"/>
    </row>
    <row r="32" spans="1:23" ht="15.6">
      <c r="A32" s="57"/>
      <c r="B32" s="70">
        <v>24</v>
      </c>
      <c r="C32" s="15"/>
      <c r="D32" s="16"/>
      <c r="E32" s="17"/>
      <c r="F32" s="20"/>
      <c r="G32" s="20"/>
      <c r="H32" s="20"/>
      <c r="I32" s="19">
        <f t="shared" si="0"/>
        <v>0</v>
      </c>
      <c r="J32" s="19"/>
      <c r="K32" s="21"/>
      <c r="L32" s="61"/>
      <c r="M32" s="61"/>
      <c r="N32" s="61"/>
      <c r="O32" s="61"/>
      <c r="P32" s="61"/>
    </row>
    <row r="33" spans="1:18" ht="15.6">
      <c r="A33" s="57"/>
      <c r="B33" s="114">
        <v>25</v>
      </c>
      <c r="C33" s="15">
        <v>0.29166666666666669</v>
      </c>
      <c r="D33" s="16">
        <v>0.79166666666666663</v>
      </c>
      <c r="E33" s="17"/>
      <c r="F33" s="20"/>
      <c r="G33" s="20"/>
      <c r="H33" s="20"/>
      <c r="I33" s="19">
        <f t="shared" si="0"/>
        <v>12</v>
      </c>
      <c r="J33" s="19">
        <v>12</v>
      </c>
      <c r="K33" s="21"/>
      <c r="L33" s="61"/>
      <c r="M33" s="61"/>
      <c r="N33" s="61"/>
      <c r="O33" s="61"/>
      <c r="P33" s="61"/>
    </row>
    <row r="34" spans="1:18" ht="15.6">
      <c r="A34" s="57"/>
      <c r="B34" s="114">
        <v>26</v>
      </c>
      <c r="C34" s="15">
        <v>0.79166666666666663</v>
      </c>
      <c r="D34" s="16">
        <v>0.29166666666666669</v>
      </c>
      <c r="E34" s="17"/>
      <c r="F34" s="20"/>
      <c r="G34" s="20"/>
      <c r="H34" s="20"/>
      <c r="I34" s="19">
        <v>13</v>
      </c>
      <c r="J34" s="19">
        <v>12</v>
      </c>
      <c r="K34" s="21"/>
      <c r="L34" s="61">
        <v>1</v>
      </c>
      <c r="M34" s="61"/>
      <c r="N34" s="61"/>
      <c r="O34" s="61"/>
      <c r="P34" s="61">
        <v>9</v>
      </c>
      <c r="R34" s="42"/>
    </row>
    <row r="35" spans="1:18" ht="15.6">
      <c r="A35" s="57"/>
      <c r="B35" s="114">
        <v>27</v>
      </c>
      <c r="C35" s="15"/>
      <c r="D35" s="28"/>
      <c r="E35" s="17"/>
      <c r="F35" s="20"/>
      <c r="G35" s="20"/>
      <c r="H35" s="20"/>
      <c r="I35" s="19">
        <f t="shared" si="0"/>
        <v>0</v>
      </c>
      <c r="J35" s="19"/>
      <c r="K35" s="21"/>
      <c r="L35" s="61"/>
      <c r="M35" s="61"/>
      <c r="N35" s="61"/>
      <c r="O35" s="61"/>
      <c r="P35" s="61"/>
    </row>
    <row r="36" spans="1:18" ht="15.6">
      <c r="A36" s="57"/>
      <c r="B36" s="69">
        <v>28</v>
      </c>
      <c r="C36" s="15"/>
      <c r="D36" s="16"/>
      <c r="E36" s="25"/>
      <c r="F36" s="20"/>
      <c r="G36" s="20"/>
      <c r="H36" s="20"/>
      <c r="I36" s="19">
        <f t="shared" si="0"/>
        <v>0</v>
      </c>
      <c r="J36" s="19"/>
      <c r="K36" s="59"/>
      <c r="L36" s="60"/>
      <c r="M36" s="60"/>
      <c r="N36" s="60"/>
      <c r="O36" s="60"/>
      <c r="P36" s="60"/>
    </row>
    <row r="37" spans="1:18" ht="15.6">
      <c r="A37" s="57"/>
      <c r="B37" s="114">
        <v>29</v>
      </c>
      <c r="C37" s="15">
        <v>0.29166666666666669</v>
      </c>
      <c r="D37" s="16">
        <v>0.79166666666666663</v>
      </c>
      <c r="E37" s="25"/>
      <c r="F37" s="20"/>
      <c r="G37" s="20"/>
      <c r="H37" s="20"/>
      <c r="I37" s="19">
        <f t="shared" si="0"/>
        <v>12</v>
      </c>
      <c r="J37" s="19">
        <v>12</v>
      </c>
      <c r="K37" s="59"/>
      <c r="L37" s="60"/>
      <c r="M37" s="60"/>
      <c r="N37" s="60"/>
      <c r="O37" s="60"/>
      <c r="P37" s="60"/>
    </row>
    <row r="38" spans="1:18" ht="15.6">
      <c r="A38" s="57"/>
      <c r="B38" s="114">
        <v>30</v>
      </c>
      <c r="C38" s="15">
        <v>0.79166666666666663</v>
      </c>
      <c r="D38" s="16">
        <v>0.29166666666666669</v>
      </c>
      <c r="E38" s="25"/>
      <c r="F38" s="20"/>
      <c r="G38" s="20"/>
      <c r="H38" s="20"/>
      <c r="I38" s="19">
        <f t="shared" si="0"/>
        <v>11.999999999999998</v>
      </c>
      <c r="J38" s="19">
        <v>12</v>
      </c>
      <c r="K38" s="59"/>
      <c r="L38" s="60"/>
      <c r="M38" s="60"/>
      <c r="N38" s="60"/>
      <c r="O38" s="60"/>
      <c r="P38" s="60">
        <v>8</v>
      </c>
    </row>
    <row r="39" spans="1:18" ht="15.6">
      <c r="A39" s="57"/>
      <c r="B39" s="114">
        <v>31</v>
      </c>
      <c r="C39" s="15"/>
      <c r="D39" s="16"/>
      <c r="E39" s="25"/>
      <c r="F39" s="20"/>
      <c r="G39" s="20"/>
      <c r="H39" s="20"/>
      <c r="I39" s="19">
        <f t="shared" si="0"/>
        <v>0</v>
      </c>
      <c r="J39" s="19"/>
      <c r="K39" s="59"/>
      <c r="L39" s="60"/>
      <c r="M39" s="60"/>
      <c r="N39" s="60"/>
      <c r="O39" s="60"/>
      <c r="P39" s="60"/>
    </row>
    <row r="40" spans="1:18" ht="15.6">
      <c r="A40" s="57"/>
      <c r="B40" s="57"/>
      <c r="C40" s="27"/>
      <c r="D40" s="28"/>
      <c r="E40" s="29"/>
      <c r="F40" s="30">
        <f>SUM(F9:F38)</f>
        <v>0</v>
      </c>
      <c r="G40" s="30">
        <v>0</v>
      </c>
      <c r="H40" s="30"/>
      <c r="I40" s="3">
        <f>SUM(I9:I39)</f>
        <v>181</v>
      </c>
      <c r="J40" s="3">
        <f>SUM(J9:J39)</f>
        <v>184</v>
      </c>
      <c r="K40" s="3">
        <f>SUM(K9:K38)</f>
        <v>0</v>
      </c>
      <c r="L40" s="3">
        <f>SUM(L9:L39)</f>
        <v>1</v>
      </c>
      <c r="M40" s="3">
        <f t="shared" ref="M40:P40" si="1">SUM(M9:M39)</f>
        <v>0</v>
      </c>
      <c r="N40" s="3">
        <f t="shared" si="1"/>
        <v>0</v>
      </c>
      <c r="O40" s="3">
        <f t="shared" si="1"/>
        <v>0</v>
      </c>
      <c r="P40" s="3">
        <f t="shared" si="1"/>
        <v>57</v>
      </c>
    </row>
    <row r="41" spans="1:18" ht="15.6">
      <c r="A41" s="57"/>
      <c r="B41" s="57"/>
      <c r="C41" s="57"/>
      <c r="D41" s="57"/>
      <c r="E41" s="2"/>
      <c r="F41" s="31"/>
      <c r="G41" s="31"/>
      <c r="H41" s="31"/>
      <c r="I41" s="31"/>
      <c r="J41" s="2"/>
      <c r="K41" s="57"/>
      <c r="L41" s="57"/>
      <c r="M41" s="57"/>
      <c r="N41" s="57"/>
      <c r="O41" s="57"/>
      <c r="P41" s="57"/>
    </row>
    <row r="42" spans="1:18" ht="15.6">
      <c r="A42" s="57"/>
      <c r="B42" s="161" t="s">
        <v>17</v>
      </c>
      <c r="C42" s="162"/>
      <c r="D42" s="163"/>
      <c r="E42" s="153">
        <v>181</v>
      </c>
      <c r="F42" s="3"/>
      <c r="G42" s="3"/>
      <c r="H42" s="3"/>
      <c r="I42" s="57"/>
      <c r="J42" s="2"/>
      <c r="K42" s="57"/>
      <c r="L42" s="57"/>
      <c r="M42" s="57"/>
      <c r="N42" s="57"/>
      <c r="O42" s="57"/>
      <c r="P42" s="57"/>
    </row>
    <row r="43" spans="1:18" ht="15.6">
      <c r="A43" s="57"/>
      <c r="B43" s="164"/>
      <c r="C43" s="165"/>
      <c r="D43" s="166"/>
      <c r="E43" s="154"/>
      <c r="F43" s="3"/>
      <c r="G43" s="3"/>
      <c r="H43" s="3"/>
      <c r="I43" s="57"/>
      <c r="J43" s="2"/>
      <c r="K43" s="57"/>
      <c r="L43" s="167"/>
      <c r="M43" s="168"/>
      <c r="N43" s="168"/>
      <c r="O43" s="168"/>
      <c r="P43" s="169"/>
    </row>
    <row r="44" spans="1:18" ht="15.6">
      <c r="A44" s="57"/>
      <c r="B44" s="161" t="s">
        <v>18</v>
      </c>
      <c r="C44" s="162"/>
      <c r="D44" s="163"/>
      <c r="E44" s="155">
        <f>K40+L40</f>
        <v>1</v>
      </c>
      <c r="F44" s="3"/>
      <c r="G44" s="3"/>
      <c r="H44" s="3"/>
      <c r="I44" s="57"/>
      <c r="J44" s="2"/>
      <c r="K44" s="57"/>
      <c r="L44" s="170"/>
      <c r="M44" s="144"/>
      <c r="N44" s="144"/>
      <c r="O44" s="144"/>
      <c r="P44" s="171"/>
    </row>
    <row r="45" spans="1:18" ht="15.6">
      <c r="A45" s="57"/>
      <c r="B45" s="164"/>
      <c r="C45" s="165"/>
      <c r="D45" s="166"/>
      <c r="E45" s="156"/>
      <c r="F45" s="3"/>
      <c r="G45" s="3"/>
      <c r="H45" s="3"/>
      <c r="I45" s="57"/>
      <c r="J45" s="2"/>
      <c r="K45" s="57"/>
      <c r="L45" s="172"/>
      <c r="M45" s="173"/>
      <c r="N45" s="173"/>
      <c r="O45" s="173"/>
      <c r="P45" s="174"/>
    </row>
    <row r="46" spans="1:18" ht="15.6">
      <c r="A46" s="57"/>
      <c r="B46" s="147" t="s">
        <v>19</v>
      </c>
      <c r="C46" s="148"/>
      <c r="D46" s="149"/>
      <c r="E46" s="153">
        <f>F40</f>
        <v>0</v>
      </c>
      <c r="F46" s="3"/>
      <c r="G46" s="3"/>
      <c r="H46" s="3"/>
      <c r="I46" s="57"/>
      <c r="J46" s="2"/>
      <c r="K46" s="57"/>
      <c r="L46" s="57"/>
      <c r="M46" s="5" t="s">
        <v>20</v>
      </c>
      <c r="N46" s="57"/>
      <c r="O46" s="57"/>
      <c r="P46" s="57"/>
    </row>
    <row r="47" spans="1:18" ht="15.6">
      <c r="A47" s="57"/>
      <c r="B47" s="150"/>
      <c r="C47" s="151"/>
      <c r="D47" s="152"/>
      <c r="E47" s="154"/>
      <c r="F47" s="3"/>
      <c r="G47" s="3"/>
      <c r="H47" s="3"/>
      <c r="I47" s="57"/>
      <c r="J47" s="2"/>
      <c r="K47" s="57"/>
      <c r="L47" s="57"/>
      <c r="M47" s="57"/>
      <c r="N47" s="57"/>
      <c r="O47" s="57"/>
      <c r="P47" s="57"/>
    </row>
    <row r="48" spans="1:18" ht="15.6">
      <c r="A48" s="57"/>
      <c r="B48" s="147" t="s">
        <v>21</v>
      </c>
      <c r="C48" s="148"/>
      <c r="D48" s="149"/>
      <c r="E48" s="155">
        <f>P40</f>
        <v>57</v>
      </c>
      <c r="F48" s="136"/>
      <c r="G48" s="31" t="s">
        <v>68</v>
      </c>
      <c r="H48" s="3"/>
      <c r="I48" s="57"/>
      <c r="J48" s="2"/>
      <c r="K48" s="57"/>
      <c r="L48" s="57"/>
      <c r="M48" s="57"/>
      <c r="N48" s="57"/>
      <c r="O48" s="57"/>
      <c r="P48" s="57"/>
    </row>
    <row r="49" spans="1:16" ht="15.6">
      <c r="A49" s="57"/>
      <c r="B49" s="150"/>
      <c r="C49" s="151"/>
      <c r="D49" s="152"/>
      <c r="E49" s="156"/>
      <c r="F49" s="3"/>
      <c r="G49" s="3"/>
      <c r="H49" s="3"/>
      <c r="I49" s="157"/>
      <c r="J49" s="157"/>
      <c r="K49" s="157"/>
      <c r="L49" s="157"/>
      <c r="M49" s="157"/>
      <c r="N49" s="157"/>
      <c r="O49" s="157"/>
      <c r="P49" s="157"/>
    </row>
    <row r="50" spans="1:16" ht="15.6">
      <c r="A50" s="57"/>
      <c r="B50" s="57"/>
      <c r="C50" s="57"/>
      <c r="D50" s="57"/>
      <c r="E50" s="2"/>
      <c r="F50" s="3"/>
      <c r="G50" s="3"/>
      <c r="H50" s="3"/>
      <c r="I50" s="157"/>
      <c r="J50" s="157"/>
      <c r="K50" s="157"/>
      <c r="L50" s="157"/>
      <c r="M50" s="157"/>
      <c r="N50" s="157"/>
      <c r="O50" s="157"/>
      <c r="P50" s="157"/>
    </row>
    <row r="51" spans="1:16" ht="15.6">
      <c r="A51" s="57"/>
      <c r="B51" s="32"/>
      <c r="C51" s="33" t="s">
        <v>15</v>
      </c>
      <c r="D51" s="57"/>
      <c r="E51" s="2"/>
      <c r="F51" s="3"/>
      <c r="G51" s="3"/>
      <c r="H51" s="3"/>
      <c r="I51" s="57"/>
      <c r="J51" s="2"/>
      <c r="K51" s="57"/>
      <c r="L51" s="57"/>
      <c r="M51" s="57"/>
      <c r="N51" s="57"/>
      <c r="O51" s="57"/>
      <c r="P51" s="34"/>
    </row>
    <row r="52" spans="1:16" ht="15.6">
      <c r="A52" s="57"/>
      <c r="B52" s="35"/>
      <c r="C52" s="36" t="s">
        <v>22</v>
      </c>
      <c r="D52" s="57"/>
      <c r="E52" s="2"/>
      <c r="F52" s="3"/>
      <c r="G52" s="3"/>
      <c r="H52" s="3"/>
      <c r="I52" s="5"/>
      <c r="J52" s="2"/>
      <c r="K52" s="57"/>
      <c r="L52" s="57"/>
      <c r="M52" s="57"/>
      <c r="N52" s="57"/>
      <c r="O52" s="57"/>
      <c r="P52" s="57"/>
    </row>
    <row r="53" spans="1:16" ht="15.6">
      <c r="A53" s="57"/>
      <c r="B53" s="37"/>
      <c r="C53" s="36" t="s">
        <v>23</v>
      </c>
      <c r="D53" s="57"/>
      <c r="E53" s="2"/>
      <c r="F53" s="3"/>
      <c r="G53" s="3"/>
      <c r="H53" s="3"/>
      <c r="I53" s="57"/>
      <c r="J53" s="2"/>
      <c r="K53" s="57"/>
      <c r="L53" s="57"/>
      <c r="M53" s="57"/>
      <c r="N53" s="57"/>
      <c r="O53" s="57"/>
      <c r="P53" s="57"/>
    </row>
    <row r="54" spans="1:16" ht="15.6">
      <c r="A54" s="57"/>
      <c r="B54" s="57"/>
      <c r="C54" s="38"/>
      <c r="D54" s="57"/>
      <c r="E54" s="2"/>
      <c r="F54" s="3"/>
      <c r="G54" s="3"/>
      <c r="H54" s="3"/>
      <c r="I54" s="5"/>
      <c r="J54" s="2"/>
      <c r="K54" s="57"/>
      <c r="L54" s="57"/>
      <c r="M54" s="57"/>
      <c r="N54" s="57"/>
      <c r="O54" s="57"/>
      <c r="P54" s="57"/>
    </row>
    <row r="55" spans="1:16" ht="15.6">
      <c r="A55" s="57"/>
      <c r="B55" s="57"/>
      <c r="C55" s="57"/>
      <c r="D55" s="57"/>
      <c r="E55" s="2"/>
      <c r="F55" s="3"/>
      <c r="G55" s="3"/>
      <c r="H55" s="3"/>
      <c r="I55" s="39"/>
      <c r="J55" s="2"/>
      <c r="K55" s="57"/>
      <c r="L55" s="57"/>
      <c r="M55" s="57"/>
      <c r="N55" s="57"/>
      <c r="O55" s="57"/>
      <c r="P55" s="57"/>
    </row>
    <row r="56" spans="1:16" ht="41.25" customHeight="1">
      <c r="A56" s="57"/>
      <c r="B56" s="143" t="s">
        <v>24</v>
      </c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39"/>
      <c r="N56" s="39"/>
      <c r="O56" s="39"/>
      <c r="P56" s="57"/>
    </row>
    <row r="57" spans="1:16" ht="15.6">
      <c r="A57" s="57"/>
      <c r="B57" s="5" t="s">
        <v>25</v>
      </c>
      <c r="C57" s="5"/>
      <c r="D57" s="5"/>
      <c r="E57" s="6"/>
      <c r="F57" s="30"/>
      <c r="G57" s="30"/>
      <c r="H57" s="30"/>
      <c r="I57" s="57"/>
      <c r="J57" s="6"/>
      <c r="K57" s="5"/>
      <c r="L57" s="5"/>
      <c r="M57" s="5"/>
      <c r="N57" s="5"/>
      <c r="O57" s="5"/>
      <c r="P57" s="57"/>
    </row>
    <row r="58" spans="1:16" ht="15.6">
      <c r="A58" s="57"/>
      <c r="B58" s="57"/>
      <c r="C58" s="57"/>
      <c r="D58" s="57"/>
      <c r="E58" s="57"/>
      <c r="F58" s="40"/>
      <c r="G58" s="40"/>
      <c r="H58" s="40"/>
      <c r="I58" s="57"/>
      <c r="J58" s="57"/>
      <c r="K58" s="57"/>
      <c r="L58" s="57"/>
      <c r="M58" s="57"/>
      <c r="N58" s="57"/>
      <c r="O58" s="57"/>
      <c r="P58" s="57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B6:B7"/>
    <mergeCell ref="C6:C7"/>
    <mergeCell ref="D6:D7"/>
    <mergeCell ref="E6:E7"/>
    <mergeCell ref="F6:F7"/>
    <mergeCell ref="G6:G7"/>
  </mergeCells>
  <pageMargins left="0.25" right="0.25" top="0.75" bottom="0.75" header="0.3" footer="0.3"/>
  <pageSetup paperSize="9" scale="72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07D8C-12DB-492E-9CE0-FEBD8215057C}">
  <sheetPr codeName="Arkusz12">
    <tabColor theme="7" tint="0.39997558519241921"/>
    <pageSetUpPr fitToPage="1"/>
  </sheetPr>
  <dimension ref="A1:W58"/>
  <sheetViews>
    <sheetView workbookViewId="0">
      <selection activeCell="G44" sqref="G44"/>
    </sheetView>
  </sheetViews>
  <sheetFormatPr defaultRowHeight="14.4"/>
  <cols>
    <col min="2" max="2" width="9" customWidth="1"/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>
      <c r="A1" s="54"/>
      <c r="B1" s="54"/>
      <c r="C1" s="54"/>
      <c r="D1" s="54"/>
      <c r="E1" s="2"/>
      <c r="F1" s="3"/>
      <c r="G1" s="3"/>
      <c r="H1" s="3"/>
      <c r="I1" s="54"/>
      <c r="J1" s="2"/>
      <c r="K1" s="54" t="s">
        <v>0</v>
      </c>
      <c r="L1" s="54"/>
      <c r="M1" s="54"/>
      <c r="N1" s="54"/>
      <c r="O1" s="54"/>
      <c r="P1" s="54"/>
    </row>
    <row r="2" spans="1:16" ht="15.6">
      <c r="A2" s="54"/>
      <c r="B2" s="4" t="s">
        <v>1</v>
      </c>
      <c r="C2" s="4"/>
      <c r="D2" s="4"/>
      <c r="E2" s="2"/>
      <c r="F2" s="3"/>
      <c r="G2" s="3"/>
      <c r="H2" s="3"/>
      <c r="I2" s="5"/>
      <c r="J2" s="2"/>
      <c r="K2" s="54"/>
      <c r="L2" s="54"/>
      <c r="M2" s="54"/>
      <c r="N2" s="54"/>
      <c r="O2" s="54"/>
      <c r="P2" s="54"/>
    </row>
    <row r="3" spans="1:16" ht="15.6">
      <c r="A3" s="54"/>
      <c r="B3" s="5" t="s">
        <v>29</v>
      </c>
      <c r="C3" s="5"/>
      <c r="D3" s="54"/>
      <c r="E3" s="2"/>
      <c r="F3" s="3"/>
      <c r="G3" s="3"/>
      <c r="H3" s="3"/>
      <c r="I3" s="54"/>
      <c r="J3" s="6" t="s">
        <v>30</v>
      </c>
      <c r="K3" s="54"/>
      <c r="L3" s="54"/>
      <c r="M3" s="54"/>
      <c r="N3" s="7">
        <v>45566</v>
      </c>
      <c r="O3" s="54"/>
      <c r="P3" s="54"/>
    </row>
    <row r="4" spans="1:16" ht="15.6">
      <c r="A4" s="54"/>
      <c r="B4" s="5" t="s">
        <v>53</v>
      </c>
      <c r="C4" s="5"/>
      <c r="D4" s="54"/>
      <c r="I4" s="54"/>
      <c r="J4" s="6"/>
      <c r="K4" s="54"/>
      <c r="L4" s="54"/>
      <c r="M4" s="54"/>
      <c r="N4" s="5">
        <v>184</v>
      </c>
      <c r="O4" s="54"/>
      <c r="P4" s="54"/>
    </row>
    <row r="5" spans="1:16" ht="16.2" thickBot="1">
      <c r="A5" s="54"/>
      <c r="B5" s="5" t="s">
        <v>66</v>
      </c>
      <c r="C5" s="5"/>
      <c r="D5" s="54"/>
      <c r="E5" s="2"/>
      <c r="F5" s="3"/>
      <c r="G5" s="3"/>
      <c r="H5" s="3"/>
      <c r="I5" s="54"/>
      <c r="J5" s="2"/>
      <c r="K5" s="54"/>
      <c r="L5" s="54"/>
      <c r="M5" s="54"/>
      <c r="N5" s="54"/>
      <c r="O5" s="54"/>
      <c r="P5" s="54"/>
    </row>
    <row r="6" spans="1:16" ht="39.75" customHeight="1" thickBot="1">
      <c r="A6" s="54"/>
      <c r="B6" s="141" t="s">
        <v>2</v>
      </c>
      <c r="C6" s="137" t="s">
        <v>3</v>
      </c>
      <c r="D6" s="137" t="s">
        <v>4</v>
      </c>
      <c r="E6" s="137" t="s">
        <v>5</v>
      </c>
      <c r="F6" s="139" t="s">
        <v>6</v>
      </c>
      <c r="G6" s="139" t="s">
        <v>26</v>
      </c>
      <c r="H6" s="139" t="s">
        <v>27</v>
      </c>
      <c r="I6" s="137" t="s">
        <v>7</v>
      </c>
      <c r="J6" s="137" t="s">
        <v>8</v>
      </c>
      <c r="K6" s="145" t="s">
        <v>9</v>
      </c>
      <c r="L6" s="146"/>
      <c r="M6" s="158" t="s">
        <v>10</v>
      </c>
      <c r="N6" s="159"/>
      <c r="O6" s="159"/>
      <c r="P6" s="160"/>
    </row>
    <row r="7" spans="1:16" ht="58.5" customHeight="1" thickBot="1">
      <c r="A7" s="54"/>
      <c r="B7" s="142"/>
      <c r="C7" s="138"/>
      <c r="D7" s="138"/>
      <c r="E7" s="138"/>
      <c r="F7" s="140"/>
      <c r="G7" s="140"/>
      <c r="H7" s="140"/>
      <c r="I7" s="138"/>
      <c r="J7" s="138"/>
      <c r="K7" s="56" t="s">
        <v>11</v>
      </c>
      <c r="L7" s="9" t="s">
        <v>12</v>
      </c>
      <c r="M7" s="10" t="s">
        <v>13</v>
      </c>
      <c r="N7" s="10" t="s">
        <v>14</v>
      </c>
      <c r="O7" s="51" t="s">
        <v>15</v>
      </c>
      <c r="P7" s="12" t="s">
        <v>16</v>
      </c>
    </row>
    <row r="8" spans="1:16" ht="16.2" thickBot="1">
      <c r="A8" s="54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>
      <c r="A9" s="54"/>
      <c r="B9" s="107">
        <v>1</v>
      </c>
      <c r="C9" s="96"/>
      <c r="D9" s="97"/>
      <c r="E9" s="98"/>
      <c r="F9" s="99"/>
      <c r="G9" s="99"/>
      <c r="H9" s="99"/>
      <c r="I9" s="100">
        <f>MOD(C9-D9,1)*24</f>
        <v>0</v>
      </c>
      <c r="J9" s="100"/>
      <c r="K9" s="101"/>
      <c r="L9" s="102"/>
      <c r="M9" s="102"/>
      <c r="N9" s="102"/>
      <c r="O9" s="102"/>
      <c r="P9" s="102"/>
    </row>
    <row r="10" spans="1:16" ht="15.6">
      <c r="A10" s="54"/>
      <c r="B10" s="108">
        <v>2</v>
      </c>
      <c r="C10" s="96"/>
      <c r="D10" s="97"/>
      <c r="E10" s="98"/>
      <c r="F10" s="99"/>
      <c r="G10" s="99"/>
      <c r="H10" s="99"/>
      <c r="I10" s="100">
        <f t="shared" ref="I10:I39" si="0">MOD(C10-D10,1)*24</f>
        <v>0</v>
      </c>
      <c r="J10" s="100"/>
      <c r="K10" s="101"/>
      <c r="L10" s="102"/>
      <c r="M10" s="102"/>
      <c r="N10" s="102"/>
      <c r="O10" s="102"/>
      <c r="P10" s="102"/>
    </row>
    <row r="11" spans="1:16" ht="15.6">
      <c r="A11" s="54"/>
      <c r="B11" s="108">
        <v>3</v>
      </c>
      <c r="C11" s="96"/>
      <c r="D11" s="97"/>
      <c r="E11" s="98"/>
      <c r="F11" s="99"/>
      <c r="G11" s="99"/>
      <c r="H11" s="99"/>
      <c r="I11" s="100">
        <f t="shared" si="0"/>
        <v>0</v>
      </c>
      <c r="J11" s="100"/>
      <c r="K11" s="101"/>
      <c r="L11" s="102"/>
      <c r="M11" s="102"/>
      <c r="N11" s="102"/>
      <c r="O11" s="102"/>
      <c r="P11" s="102"/>
    </row>
    <row r="12" spans="1:16" ht="15.6">
      <c r="A12" s="54"/>
      <c r="B12" s="108">
        <v>4</v>
      </c>
      <c r="C12" s="96"/>
      <c r="D12" s="97"/>
      <c r="E12" s="98"/>
      <c r="F12" s="99"/>
      <c r="G12" s="99"/>
      <c r="H12" s="99"/>
      <c r="I12" s="100">
        <f t="shared" si="0"/>
        <v>0</v>
      </c>
      <c r="J12" s="100"/>
      <c r="K12" s="101"/>
      <c r="L12" s="102"/>
      <c r="M12" s="102"/>
      <c r="N12" s="102"/>
      <c r="O12" s="102"/>
      <c r="P12" s="102"/>
    </row>
    <row r="13" spans="1:16" ht="15.6">
      <c r="A13" s="54"/>
      <c r="B13" s="108">
        <v>5</v>
      </c>
      <c r="C13" s="96"/>
      <c r="D13" s="97"/>
      <c r="E13" s="98"/>
      <c r="F13" s="99"/>
      <c r="G13" s="99"/>
      <c r="H13" s="99"/>
      <c r="I13" s="100">
        <f t="shared" si="0"/>
        <v>0</v>
      </c>
      <c r="J13" s="100"/>
      <c r="K13" s="101"/>
      <c r="L13" s="102"/>
      <c r="M13" s="102"/>
      <c r="N13" s="102"/>
      <c r="O13" s="102"/>
      <c r="P13" s="102"/>
    </row>
    <row r="14" spans="1:16" ht="15.6">
      <c r="A14" s="54"/>
      <c r="B14" s="108">
        <v>6</v>
      </c>
      <c r="C14" s="96"/>
      <c r="D14" s="97"/>
      <c r="E14" s="98"/>
      <c r="F14" s="99"/>
      <c r="G14" s="99"/>
      <c r="H14" s="99"/>
      <c r="I14" s="100">
        <f t="shared" si="0"/>
        <v>0</v>
      </c>
      <c r="J14" s="100"/>
      <c r="K14" s="104"/>
      <c r="L14" s="102"/>
      <c r="M14" s="102"/>
      <c r="N14" s="102"/>
      <c r="O14" s="102"/>
      <c r="P14" s="102"/>
    </row>
    <row r="15" spans="1:16" ht="15.6">
      <c r="A15" s="54"/>
      <c r="B15" s="108">
        <v>7</v>
      </c>
      <c r="C15" s="96"/>
      <c r="D15" s="97"/>
      <c r="E15" s="105"/>
      <c r="F15" s="106"/>
      <c r="G15" s="106"/>
      <c r="H15" s="106"/>
      <c r="I15" s="100">
        <f t="shared" si="0"/>
        <v>0</v>
      </c>
      <c r="J15" s="100"/>
      <c r="K15" s="101"/>
      <c r="L15" s="101"/>
      <c r="M15" s="101"/>
      <c r="N15" s="102"/>
      <c r="O15" s="102"/>
      <c r="P15" s="102"/>
    </row>
    <row r="16" spans="1:16" ht="15.6">
      <c r="A16" s="54"/>
      <c r="B16" s="108">
        <v>8</v>
      </c>
      <c r="C16" s="96"/>
      <c r="D16" s="97"/>
      <c r="E16" s="112"/>
      <c r="F16" s="106"/>
      <c r="G16" s="106"/>
      <c r="H16" s="106"/>
      <c r="I16" s="100">
        <f t="shared" si="0"/>
        <v>0</v>
      </c>
      <c r="J16" s="100"/>
      <c r="K16" s="101"/>
      <c r="L16" s="102"/>
      <c r="M16" s="102"/>
      <c r="N16" s="102"/>
      <c r="O16" s="102"/>
      <c r="P16" s="102"/>
    </row>
    <row r="17" spans="1:23" ht="15.6">
      <c r="A17" s="54"/>
      <c r="B17" s="108">
        <v>9</v>
      </c>
      <c r="C17" s="96"/>
      <c r="D17" s="97"/>
      <c r="E17" s="105"/>
      <c r="F17" s="106"/>
      <c r="G17" s="106"/>
      <c r="H17" s="106"/>
      <c r="I17" s="100">
        <f t="shared" si="0"/>
        <v>0</v>
      </c>
      <c r="J17" s="100"/>
      <c r="K17" s="101"/>
      <c r="L17" s="102"/>
      <c r="M17" s="102"/>
      <c r="N17" s="102"/>
      <c r="O17" s="102"/>
      <c r="P17" s="102"/>
    </row>
    <row r="18" spans="1:23" ht="15.6">
      <c r="A18" s="54"/>
      <c r="B18" s="108">
        <v>10</v>
      </c>
      <c r="C18" s="96"/>
      <c r="D18" s="97"/>
      <c r="E18" s="105"/>
      <c r="F18" s="106"/>
      <c r="G18" s="106"/>
      <c r="H18" s="106"/>
      <c r="I18" s="100">
        <f t="shared" si="0"/>
        <v>0</v>
      </c>
      <c r="J18" s="100"/>
      <c r="K18" s="101"/>
      <c r="L18" s="102"/>
      <c r="M18" s="102"/>
      <c r="N18" s="102"/>
      <c r="O18" s="102"/>
      <c r="P18" s="102"/>
    </row>
    <row r="19" spans="1:23" ht="15.6">
      <c r="A19" s="54"/>
      <c r="B19" s="108">
        <v>11</v>
      </c>
      <c r="C19" s="96"/>
      <c r="D19" s="97"/>
      <c r="E19" s="105"/>
      <c r="F19" s="99"/>
      <c r="G19" s="99"/>
      <c r="H19" s="99"/>
      <c r="I19" s="100">
        <v>0</v>
      </c>
      <c r="J19" s="100"/>
      <c r="K19" s="101"/>
      <c r="L19" s="102"/>
      <c r="M19" s="102"/>
      <c r="N19" s="102"/>
      <c r="O19" s="102"/>
      <c r="P19" s="102"/>
    </row>
    <row r="20" spans="1:23" ht="15.6">
      <c r="A20" s="54"/>
      <c r="B20" s="108">
        <v>12</v>
      </c>
      <c r="C20" s="96"/>
      <c r="D20" s="97"/>
      <c r="E20" s="98"/>
      <c r="F20" s="99"/>
      <c r="G20" s="99"/>
      <c r="H20" s="99"/>
      <c r="I20" s="100">
        <f t="shared" si="0"/>
        <v>0</v>
      </c>
      <c r="J20" s="100"/>
      <c r="K20" s="101"/>
      <c r="L20" s="102"/>
      <c r="M20" s="102"/>
      <c r="N20" s="102"/>
      <c r="O20" s="102"/>
      <c r="P20" s="102"/>
    </row>
    <row r="21" spans="1:23" ht="15.6">
      <c r="A21" s="54"/>
      <c r="B21" s="108">
        <v>13</v>
      </c>
      <c r="C21" s="96"/>
      <c r="D21" s="97"/>
      <c r="E21" s="98"/>
      <c r="F21" s="99"/>
      <c r="G21" s="99"/>
      <c r="H21" s="99"/>
      <c r="I21" s="100">
        <f t="shared" si="0"/>
        <v>0</v>
      </c>
      <c r="J21" s="100"/>
      <c r="K21" s="101"/>
      <c r="L21" s="102"/>
      <c r="M21" s="102"/>
      <c r="N21" s="102"/>
      <c r="O21" s="102"/>
      <c r="P21" s="102"/>
    </row>
    <row r="22" spans="1:23" ht="15.6">
      <c r="A22" s="54"/>
      <c r="B22" s="108">
        <v>14</v>
      </c>
      <c r="C22" s="96"/>
      <c r="D22" s="97"/>
      <c r="E22" s="98"/>
      <c r="F22" s="106"/>
      <c r="G22" s="106"/>
      <c r="H22" s="106"/>
      <c r="I22" s="100">
        <f t="shared" si="0"/>
        <v>0</v>
      </c>
      <c r="J22" s="100"/>
      <c r="K22" s="101"/>
      <c r="L22" s="101"/>
      <c r="M22" s="101"/>
      <c r="N22" s="102"/>
      <c r="O22" s="102"/>
      <c r="P22" s="102"/>
    </row>
    <row r="23" spans="1:23" ht="15.6">
      <c r="A23" s="54"/>
      <c r="B23" s="108">
        <v>15</v>
      </c>
      <c r="C23" s="96"/>
      <c r="D23" s="97"/>
      <c r="E23" s="98"/>
      <c r="F23" s="106"/>
      <c r="G23" s="106"/>
      <c r="H23" s="106"/>
      <c r="I23" s="100">
        <f t="shared" si="0"/>
        <v>0</v>
      </c>
      <c r="J23" s="100"/>
      <c r="K23" s="101"/>
      <c r="L23" s="102"/>
      <c r="M23" s="102"/>
      <c r="N23" s="102"/>
      <c r="O23" s="102"/>
      <c r="P23" s="102"/>
    </row>
    <row r="24" spans="1:23" ht="15.6">
      <c r="A24" s="54"/>
      <c r="B24" s="108">
        <v>16</v>
      </c>
      <c r="C24" s="96"/>
      <c r="D24" s="97"/>
      <c r="E24" s="98"/>
      <c r="F24" s="106"/>
      <c r="G24" s="106"/>
      <c r="H24" s="106"/>
      <c r="I24" s="100">
        <f t="shared" si="0"/>
        <v>0</v>
      </c>
      <c r="J24" s="100"/>
      <c r="K24" s="101"/>
      <c r="L24" s="102"/>
      <c r="M24" s="102"/>
      <c r="N24" s="102"/>
      <c r="O24" s="102"/>
      <c r="P24" s="102"/>
      <c r="W24" s="42"/>
    </row>
    <row r="25" spans="1:23" ht="15.6">
      <c r="A25" s="54"/>
      <c r="B25" s="108">
        <v>17</v>
      </c>
      <c r="C25" s="96"/>
      <c r="D25" s="97"/>
      <c r="E25" s="98"/>
      <c r="F25" s="106"/>
      <c r="G25" s="106"/>
      <c r="H25" s="106"/>
      <c r="I25" s="100">
        <f t="shared" si="0"/>
        <v>0</v>
      </c>
      <c r="J25" s="100"/>
      <c r="K25" s="101"/>
      <c r="L25" s="102"/>
      <c r="M25" s="102"/>
      <c r="N25" s="102"/>
      <c r="O25" s="102"/>
      <c r="P25" s="102"/>
    </row>
    <row r="26" spans="1:23" ht="15.6">
      <c r="A26" s="54"/>
      <c r="B26" s="108">
        <v>18</v>
      </c>
      <c r="C26" s="96"/>
      <c r="D26" s="97"/>
      <c r="E26" s="98"/>
      <c r="F26" s="106"/>
      <c r="G26" s="106"/>
      <c r="H26" s="106"/>
      <c r="I26" s="100">
        <f t="shared" si="0"/>
        <v>0</v>
      </c>
      <c r="J26" s="100"/>
      <c r="K26" s="101"/>
      <c r="L26" s="102"/>
      <c r="M26" s="102"/>
      <c r="N26" s="102"/>
      <c r="O26" s="102"/>
      <c r="P26" s="102"/>
    </row>
    <row r="27" spans="1:23" ht="15.6">
      <c r="A27" s="54"/>
      <c r="B27" s="108">
        <v>19</v>
      </c>
      <c r="C27" s="96"/>
      <c r="D27" s="97"/>
      <c r="E27" s="98"/>
      <c r="F27" s="106"/>
      <c r="G27" s="106"/>
      <c r="H27" s="106"/>
      <c r="I27" s="100">
        <f t="shared" si="0"/>
        <v>0</v>
      </c>
      <c r="J27" s="100"/>
      <c r="K27" s="101"/>
      <c r="L27" s="102"/>
      <c r="M27" s="102"/>
      <c r="N27" s="102"/>
      <c r="O27" s="102"/>
      <c r="P27" s="102"/>
    </row>
    <row r="28" spans="1:23" ht="15.6">
      <c r="A28" s="54"/>
      <c r="B28" s="108">
        <v>20</v>
      </c>
      <c r="C28" s="96"/>
      <c r="D28" s="97"/>
      <c r="E28" s="98"/>
      <c r="F28" s="106"/>
      <c r="G28" s="106"/>
      <c r="H28" s="106"/>
      <c r="I28" s="100">
        <f t="shared" si="0"/>
        <v>0</v>
      </c>
      <c r="J28" s="100"/>
      <c r="K28" s="101"/>
      <c r="L28" s="102"/>
      <c r="M28" s="102"/>
      <c r="N28" s="102"/>
      <c r="O28" s="102"/>
      <c r="P28" s="102"/>
    </row>
    <row r="29" spans="1:23" ht="15.6">
      <c r="A29" s="54"/>
      <c r="B29" s="108">
        <v>21</v>
      </c>
      <c r="C29" s="96"/>
      <c r="D29" s="97"/>
      <c r="E29" s="98"/>
      <c r="F29" s="106"/>
      <c r="G29" s="106"/>
      <c r="H29" s="106"/>
      <c r="I29" s="100">
        <f t="shared" si="0"/>
        <v>0</v>
      </c>
      <c r="J29" s="100"/>
      <c r="K29" s="101"/>
      <c r="L29" s="101"/>
      <c r="M29" s="101"/>
      <c r="N29" s="102"/>
      <c r="O29" s="102"/>
      <c r="P29" s="102"/>
    </row>
    <row r="30" spans="1:23" ht="15.6">
      <c r="A30" s="54"/>
      <c r="B30" s="108">
        <v>22</v>
      </c>
      <c r="C30" s="96"/>
      <c r="D30" s="97"/>
      <c r="E30" s="98"/>
      <c r="F30" s="104"/>
      <c r="G30" s="104"/>
      <c r="H30" s="104"/>
      <c r="I30" s="100">
        <f t="shared" si="0"/>
        <v>0</v>
      </c>
      <c r="J30" s="100"/>
      <c r="K30" s="101"/>
      <c r="L30" s="102"/>
      <c r="M30" s="102"/>
      <c r="N30" s="102"/>
      <c r="O30" s="102"/>
      <c r="P30" s="102"/>
    </row>
    <row r="31" spans="1:23" ht="15.6">
      <c r="A31" s="54"/>
      <c r="B31" s="108">
        <v>23</v>
      </c>
      <c r="C31" s="96"/>
      <c r="D31" s="97"/>
      <c r="E31" s="98"/>
      <c r="F31" s="104"/>
      <c r="G31" s="104"/>
      <c r="H31" s="104"/>
      <c r="I31" s="100">
        <f t="shared" si="0"/>
        <v>0</v>
      </c>
      <c r="J31" s="100"/>
      <c r="K31" s="101"/>
      <c r="L31" s="101"/>
      <c r="M31" s="101"/>
      <c r="N31" s="102"/>
      <c r="O31" s="102"/>
      <c r="P31" s="102"/>
    </row>
    <row r="32" spans="1:23" ht="15.6">
      <c r="A32" s="54"/>
      <c r="B32" s="108">
        <v>24</v>
      </c>
      <c r="C32" s="96"/>
      <c r="D32" s="97"/>
      <c r="E32" s="98"/>
      <c r="F32" s="104"/>
      <c r="G32" s="104"/>
      <c r="H32" s="104"/>
      <c r="I32" s="100">
        <f t="shared" si="0"/>
        <v>0</v>
      </c>
      <c r="J32" s="100"/>
      <c r="K32" s="101"/>
      <c r="L32" s="102"/>
      <c r="M32" s="102"/>
      <c r="N32" s="102"/>
      <c r="O32" s="102"/>
      <c r="P32" s="102"/>
    </row>
    <row r="33" spans="1:16" ht="15.6">
      <c r="A33" s="54"/>
      <c r="B33" s="108">
        <v>25</v>
      </c>
      <c r="C33" s="96"/>
      <c r="D33" s="97"/>
      <c r="E33" s="98"/>
      <c r="F33" s="104"/>
      <c r="G33" s="104"/>
      <c r="H33" s="104"/>
      <c r="I33" s="100">
        <f t="shared" si="0"/>
        <v>0</v>
      </c>
      <c r="J33" s="100"/>
      <c r="K33" s="101"/>
      <c r="L33" s="102"/>
      <c r="M33" s="102"/>
      <c r="N33" s="102"/>
      <c r="O33" s="102"/>
      <c r="P33" s="102"/>
    </row>
    <row r="34" spans="1:16" ht="15.6">
      <c r="A34" s="54"/>
      <c r="B34" s="108">
        <v>26</v>
      </c>
      <c r="C34" s="96"/>
      <c r="D34" s="97"/>
      <c r="E34" s="98"/>
      <c r="F34" s="104"/>
      <c r="G34" s="104"/>
      <c r="H34" s="104"/>
      <c r="I34" s="100">
        <f t="shared" si="0"/>
        <v>0</v>
      </c>
      <c r="J34" s="100"/>
      <c r="K34" s="101"/>
      <c r="L34" s="102"/>
      <c r="M34" s="102"/>
      <c r="N34" s="102"/>
      <c r="O34" s="102"/>
      <c r="P34" s="102"/>
    </row>
    <row r="35" spans="1:16" ht="15.6">
      <c r="A35" s="54"/>
      <c r="B35" s="108">
        <v>27</v>
      </c>
      <c r="C35" s="96"/>
      <c r="D35" s="109"/>
      <c r="E35" s="98"/>
      <c r="F35" s="104"/>
      <c r="G35" s="104"/>
      <c r="H35" s="104"/>
      <c r="I35" s="100">
        <f t="shared" si="0"/>
        <v>0</v>
      </c>
      <c r="J35" s="100"/>
      <c r="K35" s="101"/>
      <c r="L35" s="102"/>
      <c r="M35" s="102"/>
      <c r="N35" s="102"/>
      <c r="O35" s="102"/>
      <c r="P35" s="102"/>
    </row>
    <row r="36" spans="1:16" ht="15.6">
      <c r="A36" s="54"/>
      <c r="B36" s="108">
        <v>28</v>
      </c>
      <c r="C36" s="96"/>
      <c r="D36" s="97"/>
      <c r="E36" s="110"/>
      <c r="F36" s="104"/>
      <c r="G36" s="104"/>
      <c r="H36" s="104"/>
      <c r="I36" s="100">
        <f t="shared" si="0"/>
        <v>0</v>
      </c>
      <c r="J36" s="100"/>
      <c r="K36" s="106"/>
      <c r="L36" s="111"/>
      <c r="M36" s="111"/>
      <c r="N36" s="111"/>
      <c r="O36" s="111"/>
      <c r="P36" s="111"/>
    </row>
    <row r="37" spans="1:16" ht="15.6">
      <c r="A37" s="54"/>
      <c r="B37" s="68">
        <v>29</v>
      </c>
      <c r="C37" s="15"/>
      <c r="D37" s="16"/>
      <c r="E37" s="25"/>
      <c r="F37" s="20"/>
      <c r="G37" s="20"/>
      <c r="H37" s="20"/>
      <c r="I37" s="19">
        <f t="shared" si="0"/>
        <v>0</v>
      </c>
      <c r="J37" s="19">
        <v>12</v>
      </c>
      <c r="K37" s="59"/>
      <c r="L37" s="60"/>
      <c r="M37" s="60"/>
      <c r="N37" s="60"/>
      <c r="O37" s="60"/>
      <c r="P37" s="60"/>
    </row>
    <row r="38" spans="1:16" ht="15.6">
      <c r="A38" s="54"/>
      <c r="B38" s="68">
        <v>30</v>
      </c>
      <c r="C38" s="15"/>
      <c r="D38" s="16"/>
      <c r="E38" s="25"/>
      <c r="F38" s="20"/>
      <c r="G38" s="20"/>
      <c r="H38" s="20"/>
      <c r="I38" s="19">
        <f t="shared" si="0"/>
        <v>0</v>
      </c>
      <c r="J38" s="19">
        <v>12</v>
      </c>
      <c r="K38" s="59"/>
      <c r="L38" s="60"/>
      <c r="M38" s="60"/>
      <c r="N38" s="60"/>
      <c r="O38" s="60"/>
      <c r="P38" s="60"/>
    </row>
    <row r="39" spans="1:16" ht="15.6">
      <c r="A39" s="54"/>
      <c r="B39" s="71">
        <v>31</v>
      </c>
      <c r="C39" s="15"/>
      <c r="D39" s="16"/>
      <c r="E39" s="25"/>
      <c r="F39" s="20"/>
      <c r="G39" s="20"/>
      <c r="H39" s="20"/>
      <c r="I39" s="19">
        <f t="shared" si="0"/>
        <v>0</v>
      </c>
      <c r="J39" s="19"/>
      <c r="K39" s="59"/>
      <c r="L39" s="60"/>
      <c r="M39" s="60"/>
      <c r="N39" s="60"/>
      <c r="O39" s="60"/>
      <c r="P39" s="60"/>
    </row>
    <row r="40" spans="1:16" ht="15.6">
      <c r="A40" s="54"/>
      <c r="B40" s="54"/>
      <c r="C40" s="27"/>
      <c r="D40" s="28"/>
      <c r="E40" s="29"/>
      <c r="F40" s="30">
        <f>SUM(F9:F38)</f>
        <v>0</v>
      </c>
      <c r="G40" s="30">
        <f>SUM(G9:G38)</f>
        <v>0</v>
      </c>
      <c r="H40" s="30"/>
      <c r="I40" s="3">
        <f>SUM(I9:I39)</f>
        <v>0</v>
      </c>
      <c r="J40" s="3">
        <f>SUM(J9:J39)</f>
        <v>24</v>
      </c>
      <c r="K40" s="3">
        <f>SUM(K9:K38)</f>
        <v>0</v>
      </c>
      <c r="L40" s="3">
        <f>SUM(L9:L39)</f>
        <v>0</v>
      </c>
      <c r="M40" s="3">
        <f t="shared" ref="M40:P40" si="1">SUM(M9:M39)</f>
        <v>0</v>
      </c>
      <c r="N40" s="3">
        <f t="shared" si="1"/>
        <v>0</v>
      </c>
      <c r="O40" s="3">
        <f t="shared" si="1"/>
        <v>0</v>
      </c>
      <c r="P40" s="3">
        <f t="shared" si="1"/>
        <v>0</v>
      </c>
    </row>
    <row r="41" spans="1:16" ht="15.6">
      <c r="A41" s="54"/>
      <c r="B41" s="54"/>
      <c r="C41" s="54"/>
      <c r="D41" s="54"/>
      <c r="E41" s="2"/>
      <c r="F41" s="31"/>
      <c r="G41" s="31"/>
      <c r="H41" s="31"/>
      <c r="I41" s="31"/>
      <c r="J41" s="2"/>
      <c r="K41" s="54"/>
      <c r="L41" s="54"/>
      <c r="M41" s="54"/>
      <c r="N41" s="54"/>
      <c r="O41" s="54"/>
      <c r="P41" s="54"/>
    </row>
    <row r="42" spans="1:16" ht="15.6">
      <c r="A42" s="54"/>
      <c r="B42" s="161" t="s">
        <v>17</v>
      </c>
      <c r="C42" s="162"/>
      <c r="D42" s="163"/>
      <c r="E42" s="153">
        <f>J40-F40</f>
        <v>24</v>
      </c>
      <c r="F42" s="3"/>
      <c r="G42" s="3"/>
      <c r="H42" s="3"/>
      <c r="I42" s="54"/>
      <c r="J42" s="2"/>
      <c r="K42" s="54"/>
      <c r="L42" s="54"/>
      <c r="M42" s="54"/>
      <c r="N42" s="54"/>
      <c r="O42" s="54"/>
      <c r="P42" s="54"/>
    </row>
    <row r="43" spans="1:16" ht="15.6">
      <c r="A43" s="54"/>
      <c r="B43" s="164"/>
      <c r="C43" s="165"/>
      <c r="D43" s="166"/>
      <c r="E43" s="154"/>
      <c r="F43" s="3"/>
      <c r="G43" s="3"/>
      <c r="H43" s="3"/>
      <c r="I43" s="54"/>
      <c r="J43" s="2"/>
      <c r="K43" s="54"/>
      <c r="L43" s="167"/>
      <c r="M43" s="168"/>
      <c r="N43" s="168"/>
      <c r="O43" s="168"/>
      <c r="P43" s="169"/>
    </row>
    <row r="44" spans="1:16" ht="15.6">
      <c r="A44" s="54"/>
      <c r="B44" s="161" t="s">
        <v>18</v>
      </c>
      <c r="C44" s="162"/>
      <c r="D44" s="163"/>
      <c r="E44" s="155">
        <f>K40+L40</f>
        <v>0</v>
      </c>
      <c r="F44" s="3"/>
      <c r="G44" s="3"/>
      <c r="H44" s="3"/>
      <c r="I44" s="54"/>
      <c r="J44" s="2"/>
      <c r="K44" s="54"/>
      <c r="L44" s="170"/>
      <c r="M44" s="144"/>
      <c r="N44" s="144"/>
      <c r="O44" s="144"/>
      <c r="P44" s="171"/>
    </row>
    <row r="45" spans="1:16" ht="15.6">
      <c r="A45" s="54"/>
      <c r="B45" s="164"/>
      <c r="C45" s="165"/>
      <c r="D45" s="166"/>
      <c r="E45" s="156"/>
      <c r="F45" s="3"/>
      <c r="G45" s="3"/>
      <c r="H45" s="3"/>
      <c r="I45" s="54"/>
      <c r="J45" s="2"/>
      <c r="K45" s="54"/>
      <c r="L45" s="172"/>
      <c r="M45" s="173"/>
      <c r="N45" s="173"/>
      <c r="O45" s="173"/>
      <c r="P45" s="174"/>
    </row>
    <row r="46" spans="1:16" ht="15.6">
      <c r="A46" s="54"/>
      <c r="B46" s="147" t="s">
        <v>19</v>
      </c>
      <c r="C46" s="148"/>
      <c r="D46" s="149"/>
      <c r="E46" s="153">
        <f>F40</f>
        <v>0</v>
      </c>
      <c r="F46" s="3"/>
      <c r="G46" s="3"/>
      <c r="H46" s="3"/>
      <c r="I46" s="54"/>
      <c r="J46" s="2"/>
      <c r="K46" s="54"/>
      <c r="L46" s="54"/>
      <c r="M46" s="5" t="s">
        <v>20</v>
      </c>
      <c r="N46" s="54"/>
      <c r="O46" s="54"/>
      <c r="P46" s="54"/>
    </row>
    <row r="47" spans="1:16" ht="15.6">
      <c r="A47" s="54"/>
      <c r="B47" s="150"/>
      <c r="C47" s="151"/>
      <c r="D47" s="152"/>
      <c r="E47" s="154"/>
      <c r="F47" s="3"/>
      <c r="G47" s="3"/>
      <c r="H47" s="3"/>
      <c r="I47" s="54"/>
      <c r="J47" s="2"/>
      <c r="K47" s="54"/>
      <c r="L47" s="54"/>
      <c r="M47" s="54"/>
      <c r="N47" s="54"/>
      <c r="O47" s="54"/>
      <c r="P47" s="54"/>
    </row>
    <row r="48" spans="1:16" ht="15.6">
      <c r="A48" s="54"/>
      <c r="B48" s="147" t="s">
        <v>21</v>
      </c>
      <c r="C48" s="148"/>
      <c r="D48" s="149"/>
      <c r="E48" s="155">
        <f>P40</f>
        <v>0</v>
      </c>
      <c r="F48" s="3"/>
      <c r="G48" s="3"/>
      <c r="H48" s="3"/>
      <c r="I48" s="54"/>
      <c r="J48" s="2"/>
      <c r="K48" s="54"/>
      <c r="L48" s="54"/>
      <c r="M48" s="54"/>
      <c r="N48" s="54"/>
      <c r="O48" s="54"/>
      <c r="P48" s="54"/>
    </row>
    <row r="49" spans="1:16" ht="15.6">
      <c r="A49" s="54"/>
      <c r="B49" s="150"/>
      <c r="C49" s="151"/>
      <c r="D49" s="152"/>
      <c r="E49" s="156"/>
      <c r="F49" s="3"/>
      <c r="G49" s="3"/>
      <c r="H49" s="3"/>
      <c r="I49" s="157"/>
      <c r="J49" s="157"/>
      <c r="K49" s="157"/>
      <c r="L49" s="157"/>
      <c r="M49" s="157"/>
      <c r="N49" s="157"/>
      <c r="O49" s="157"/>
      <c r="P49" s="157"/>
    </row>
    <row r="50" spans="1:16" ht="15.6">
      <c r="A50" s="54"/>
      <c r="B50" s="54"/>
      <c r="C50" s="54"/>
      <c r="D50" s="54"/>
      <c r="E50" s="2"/>
      <c r="F50" s="3"/>
      <c r="G50" s="3"/>
      <c r="H50" s="3"/>
      <c r="I50" s="157"/>
      <c r="J50" s="157"/>
      <c r="K50" s="157"/>
      <c r="L50" s="157"/>
      <c r="M50" s="157"/>
      <c r="N50" s="157"/>
      <c r="O50" s="157"/>
      <c r="P50" s="157"/>
    </row>
    <row r="51" spans="1:16" ht="15.6">
      <c r="A51" s="54"/>
      <c r="B51" s="32"/>
      <c r="C51" s="33" t="s">
        <v>15</v>
      </c>
      <c r="D51" s="54"/>
      <c r="E51" s="2"/>
      <c r="F51" s="3"/>
      <c r="G51" s="3"/>
      <c r="H51" s="3"/>
      <c r="I51" s="54"/>
      <c r="J51" s="2"/>
      <c r="K51" s="54"/>
      <c r="L51" s="54"/>
      <c r="M51" s="54"/>
      <c r="N51" s="54"/>
      <c r="O51" s="54"/>
      <c r="P51" s="34"/>
    </row>
    <row r="52" spans="1:16" ht="15.6">
      <c r="A52" s="54"/>
      <c r="B52" s="35"/>
      <c r="C52" s="36" t="s">
        <v>22</v>
      </c>
      <c r="D52" s="54"/>
      <c r="E52" s="2"/>
      <c r="F52" s="3"/>
      <c r="G52" s="3"/>
      <c r="H52" s="3"/>
      <c r="I52" s="5"/>
      <c r="J52" s="2"/>
      <c r="K52" s="54"/>
      <c r="L52" s="54"/>
      <c r="M52" s="54"/>
      <c r="N52" s="54"/>
      <c r="O52" s="54"/>
      <c r="P52" s="54"/>
    </row>
    <row r="53" spans="1:16" ht="15.6">
      <c r="A53" s="54"/>
      <c r="B53" s="37"/>
      <c r="C53" s="36" t="s">
        <v>23</v>
      </c>
      <c r="D53" s="54"/>
      <c r="E53" s="2"/>
      <c r="F53" s="3"/>
      <c r="G53" s="3"/>
      <c r="H53" s="3"/>
      <c r="I53" s="54"/>
      <c r="J53" s="2"/>
      <c r="K53" s="54"/>
      <c r="L53" s="54"/>
      <c r="M53" s="54"/>
      <c r="N53" s="54"/>
      <c r="O53" s="54"/>
      <c r="P53" s="54"/>
    </row>
    <row r="54" spans="1:16" ht="15.6">
      <c r="A54" s="54"/>
      <c r="B54" s="54"/>
      <c r="C54" s="38"/>
      <c r="D54" s="54"/>
      <c r="E54" s="2"/>
      <c r="F54" s="3"/>
      <c r="G54" s="3"/>
      <c r="H54" s="3"/>
      <c r="I54" s="5"/>
      <c r="J54" s="2"/>
      <c r="K54" s="54"/>
      <c r="L54" s="54"/>
      <c r="M54" s="54"/>
      <c r="N54" s="54"/>
      <c r="O54" s="54"/>
      <c r="P54" s="54"/>
    </row>
    <row r="55" spans="1:16" ht="15.6">
      <c r="A55" s="54"/>
      <c r="B55" s="54"/>
      <c r="C55" s="54"/>
      <c r="D55" s="54"/>
      <c r="E55" s="2"/>
      <c r="F55" s="3"/>
      <c r="G55" s="3"/>
      <c r="H55" s="3"/>
      <c r="I55" s="39"/>
      <c r="J55" s="2"/>
      <c r="K55" s="54"/>
      <c r="L55" s="54"/>
      <c r="M55" s="54"/>
      <c r="N55" s="54"/>
      <c r="O55" s="54"/>
      <c r="P55" s="54"/>
    </row>
    <row r="56" spans="1:16" ht="41.25" customHeight="1">
      <c r="A56" s="54"/>
      <c r="B56" s="143" t="s">
        <v>24</v>
      </c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39"/>
      <c r="N56" s="39"/>
      <c r="O56" s="39"/>
      <c r="P56" s="54"/>
    </row>
    <row r="57" spans="1:16" ht="15.6">
      <c r="A57" s="54"/>
      <c r="B57" s="5" t="s">
        <v>25</v>
      </c>
      <c r="C57" s="5"/>
      <c r="D57" s="5"/>
      <c r="E57" s="6"/>
      <c r="F57" s="30"/>
      <c r="G57" s="30"/>
      <c r="H57" s="30"/>
      <c r="I57" s="54"/>
      <c r="J57" s="6"/>
      <c r="K57" s="5"/>
      <c r="L57" s="5"/>
      <c r="M57" s="5"/>
      <c r="N57" s="5"/>
      <c r="O57" s="5"/>
      <c r="P57" s="54"/>
    </row>
    <row r="58" spans="1:16" ht="15.6">
      <c r="A58" s="54"/>
      <c r="B58" s="54"/>
      <c r="C58" s="54"/>
      <c r="D58" s="54"/>
      <c r="E58" s="54"/>
      <c r="F58" s="40"/>
      <c r="G58" s="40"/>
      <c r="H58" s="40"/>
      <c r="I58" s="54"/>
      <c r="J58" s="54"/>
      <c r="K58" s="54"/>
      <c r="L58" s="54"/>
      <c r="M58" s="54"/>
      <c r="N58" s="54"/>
      <c r="O58" s="54"/>
      <c r="P58" s="54"/>
    </row>
  </sheetData>
  <mergeCells count="22">
    <mergeCell ref="G6:G7"/>
    <mergeCell ref="B6:B7"/>
    <mergeCell ref="C6:C7"/>
    <mergeCell ref="D6:D7"/>
    <mergeCell ref="E6:E7"/>
    <mergeCell ref="F6:F7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</mergeCells>
  <pageMargins left="0.25" right="0.25" top="0.75" bottom="0.75" header="0.3" footer="0.3"/>
  <pageSetup paperSize="9" scale="72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9706E-4DAE-49C5-8097-C1E1A983EE30}">
  <sheetPr codeName="Arkusz19">
    <tabColor theme="6" tint="0.39997558519241921"/>
    <pageSetUpPr fitToPage="1"/>
  </sheetPr>
  <dimension ref="A1:W58"/>
  <sheetViews>
    <sheetView zoomScale="50" zoomScaleNormal="50" workbookViewId="0">
      <selection activeCell="G49" sqref="G49"/>
    </sheetView>
  </sheetViews>
  <sheetFormatPr defaultRowHeight="14.4"/>
  <cols>
    <col min="2" max="2" width="9" customWidth="1"/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>
      <c r="A1" s="54"/>
      <c r="B1" s="54"/>
      <c r="C1" s="54"/>
      <c r="D1" s="54"/>
      <c r="E1" s="2"/>
      <c r="F1" s="3"/>
      <c r="G1" s="3"/>
      <c r="H1" s="3"/>
      <c r="I1" s="54"/>
      <c r="J1" s="2"/>
      <c r="K1" s="54" t="s">
        <v>0</v>
      </c>
      <c r="L1" s="54"/>
      <c r="M1" s="54"/>
      <c r="N1" s="54"/>
      <c r="O1" s="54"/>
      <c r="P1" s="54"/>
    </row>
    <row r="2" spans="1:16" ht="15.6">
      <c r="A2" s="54"/>
      <c r="B2" s="4" t="s">
        <v>1</v>
      </c>
      <c r="C2" s="4"/>
      <c r="D2" s="4"/>
      <c r="E2" s="2"/>
      <c r="F2" s="3"/>
      <c r="G2" s="3"/>
      <c r="H2" s="3"/>
      <c r="I2" s="5"/>
      <c r="J2" s="2"/>
      <c r="K2" s="54"/>
      <c r="L2" s="54"/>
      <c r="M2" s="54"/>
      <c r="N2" s="54"/>
      <c r="O2" s="54"/>
      <c r="P2" s="54"/>
    </row>
    <row r="3" spans="1:16" ht="15.6">
      <c r="A3" s="54"/>
      <c r="B3" s="5" t="s">
        <v>29</v>
      </c>
      <c r="C3" s="5"/>
      <c r="D3" s="54"/>
      <c r="E3" s="2"/>
      <c r="F3" s="3"/>
      <c r="G3" s="3"/>
      <c r="H3" s="3"/>
      <c r="I3" s="54"/>
      <c r="J3" s="6" t="s">
        <v>30</v>
      </c>
      <c r="K3" s="54"/>
      <c r="L3" s="54"/>
      <c r="M3" s="54"/>
      <c r="N3" s="7">
        <v>45566</v>
      </c>
      <c r="O3" s="54"/>
      <c r="P3" s="54"/>
    </row>
    <row r="4" spans="1:16" ht="15.6">
      <c r="A4" s="54"/>
      <c r="B4" s="5" t="s">
        <v>60</v>
      </c>
      <c r="C4" s="5"/>
      <c r="D4" s="54"/>
      <c r="I4" s="54"/>
      <c r="J4" s="6"/>
      <c r="K4" s="54"/>
      <c r="L4" s="54"/>
      <c r="M4" s="54"/>
      <c r="N4" s="5">
        <v>184</v>
      </c>
      <c r="O4" s="54"/>
      <c r="P4" s="54"/>
    </row>
    <row r="5" spans="1:16" ht="16.2" thickBot="1">
      <c r="A5" s="54"/>
      <c r="B5" s="5" t="s">
        <v>66</v>
      </c>
      <c r="C5" s="5"/>
      <c r="D5" s="54"/>
      <c r="E5" s="2"/>
      <c r="F5" s="3"/>
      <c r="G5" s="3"/>
      <c r="H5" s="3"/>
      <c r="I5" s="54"/>
      <c r="J5" s="2"/>
      <c r="K5" s="54"/>
      <c r="L5" s="54"/>
      <c r="M5" s="54"/>
      <c r="N5" s="54"/>
      <c r="O5" s="54"/>
      <c r="P5" s="54"/>
    </row>
    <row r="6" spans="1:16" ht="39.75" customHeight="1" thickBot="1">
      <c r="A6" s="54"/>
      <c r="B6" s="141" t="s">
        <v>2</v>
      </c>
      <c r="C6" s="137" t="s">
        <v>3</v>
      </c>
      <c r="D6" s="137" t="s">
        <v>4</v>
      </c>
      <c r="E6" s="137" t="s">
        <v>5</v>
      </c>
      <c r="F6" s="139" t="s">
        <v>6</v>
      </c>
      <c r="G6" s="139" t="s">
        <v>26</v>
      </c>
      <c r="H6" s="139" t="s">
        <v>27</v>
      </c>
      <c r="I6" s="137" t="s">
        <v>7</v>
      </c>
      <c r="J6" s="137" t="s">
        <v>8</v>
      </c>
      <c r="K6" s="145" t="s">
        <v>9</v>
      </c>
      <c r="L6" s="146"/>
      <c r="M6" s="158" t="s">
        <v>10</v>
      </c>
      <c r="N6" s="159"/>
      <c r="O6" s="159"/>
      <c r="P6" s="160"/>
    </row>
    <row r="7" spans="1:16" ht="58.5" customHeight="1" thickBot="1">
      <c r="A7" s="54"/>
      <c r="B7" s="142"/>
      <c r="C7" s="138"/>
      <c r="D7" s="138"/>
      <c r="E7" s="138"/>
      <c r="F7" s="140"/>
      <c r="G7" s="140"/>
      <c r="H7" s="140"/>
      <c r="I7" s="138"/>
      <c r="J7" s="138"/>
      <c r="K7" s="56" t="s">
        <v>11</v>
      </c>
      <c r="L7" s="9" t="s">
        <v>12</v>
      </c>
      <c r="M7" s="10" t="s">
        <v>13</v>
      </c>
      <c r="N7" s="10" t="s">
        <v>14</v>
      </c>
      <c r="O7" s="51" t="s">
        <v>15</v>
      </c>
      <c r="P7" s="12" t="s">
        <v>16</v>
      </c>
    </row>
    <row r="8" spans="1:16" ht="16.2" thickBot="1">
      <c r="A8" s="54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>
      <c r="A9" s="54"/>
      <c r="B9" s="74">
        <v>1</v>
      </c>
      <c r="C9" s="15"/>
      <c r="D9" s="16"/>
      <c r="E9" s="17"/>
      <c r="F9" s="18"/>
      <c r="G9" s="18"/>
      <c r="H9" s="18"/>
      <c r="I9" s="19">
        <f>MOD(C9-D9,1)*24</f>
        <v>0</v>
      </c>
      <c r="J9" s="19"/>
      <c r="K9" s="21"/>
      <c r="L9" s="55"/>
      <c r="M9" s="55"/>
      <c r="N9" s="55"/>
      <c r="O9" s="55"/>
      <c r="P9" s="55"/>
    </row>
    <row r="10" spans="1:16" ht="15.6">
      <c r="A10" s="54"/>
      <c r="B10" s="75">
        <v>2</v>
      </c>
      <c r="C10" s="15">
        <v>0.29166666666666669</v>
      </c>
      <c r="D10" s="16">
        <v>0.79166666666666663</v>
      </c>
      <c r="E10" s="17"/>
      <c r="F10" s="18"/>
      <c r="G10" s="18"/>
      <c r="H10" s="18"/>
      <c r="I10" s="19">
        <f t="shared" ref="I10:I38" si="0">MOD(C10-D10,1)*24</f>
        <v>12</v>
      </c>
      <c r="J10" s="19">
        <v>12</v>
      </c>
      <c r="K10" s="21"/>
      <c r="L10" s="55"/>
      <c r="M10" s="55"/>
      <c r="N10" s="55"/>
      <c r="O10" s="55"/>
      <c r="P10" s="55"/>
    </row>
    <row r="11" spans="1:16" ht="15.6">
      <c r="A11" s="54"/>
      <c r="B11" s="75">
        <v>3</v>
      </c>
      <c r="C11" s="15">
        <v>0.79166666666666663</v>
      </c>
      <c r="D11" s="16">
        <v>0.29166666666666669</v>
      </c>
      <c r="E11" s="17"/>
      <c r="F11" s="18"/>
      <c r="G11" s="18"/>
      <c r="H11" s="18"/>
      <c r="I11" s="19">
        <f t="shared" si="0"/>
        <v>11.999999999999998</v>
      </c>
      <c r="J11" s="19">
        <v>12</v>
      </c>
      <c r="K11" s="21"/>
      <c r="L11" s="55"/>
      <c r="M11" s="55"/>
      <c r="N11" s="55"/>
      <c r="O11" s="55"/>
      <c r="P11" s="55">
        <v>8</v>
      </c>
    </row>
    <row r="12" spans="1:16" ht="15.6">
      <c r="A12" s="54"/>
      <c r="B12" s="75">
        <v>4</v>
      </c>
      <c r="C12" s="15"/>
      <c r="D12" s="16"/>
      <c r="E12" s="17"/>
      <c r="F12" s="18"/>
      <c r="G12" s="18"/>
      <c r="H12" s="18"/>
      <c r="I12" s="19">
        <f t="shared" si="0"/>
        <v>0</v>
      </c>
      <c r="J12" s="19"/>
      <c r="K12" s="21"/>
      <c r="L12" s="55"/>
      <c r="M12" s="55"/>
      <c r="N12" s="55"/>
      <c r="O12" s="55"/>
      <c r="P12" s="55"/>
    </row>
    <row r="13" spans="1:16" ht="15.6">
      <c r="A13" s="54"/>
      <c r="B13" s="76">
        <v>5</v>
      </c>
      <c r="C13" s="15"/>
      <c r="D13" s="16"/>
      <c r="E13" s="17"/>
      <c r="F13" s="18"/>
      <c r="G13" s="18"/>
      <c r="H13" s="18"/>
      <c r="I13" s="19">
        <f t="shared" si="0"/>
        <v>0</v>
      </c>
      <c r="J13" s="19"/>
      <c r="K13" s="21"/>
      <c r="L13" s="55"/>
      <c r="M13" s="55"/>
      <c r="N13" s="55"/>
      <c r="O13" s="55"/>
      <c r="P13" s="55"/>
    </row>
    <row r="14" spans="1:16" ht="15.6">
      <c r="A14" s="54"/>
      <c r="B14" s="75">
        <v>6</v>
      </c>
      <c r="C14" s="15">
        <v>0.29166666666666669</v>
      </c>
      <c r="D14" s="16">
        <v>0.79166666666666663</v>
      </c>
      <c r="E14" s="17"/>
      <c r="F14" s="18"/>
      <c r="G14" s="18"/>
      <c r="H14" s="18"/>
      <c r="I14" s="19">
        <f t="shared" si="0"/>
        <v>12</v>
      </c>
      <c r="J14" s="19">
        <v>12</v>
      </c>
      <c r="K14" s="20"/>
      <c r="L14" s="55"/>
      <c r="M14" s="55"/>
      <c r="N14" s="55"/>
      <c r="O14" s="55"/>
      <c r="P14" s="55"/>
    </row>
    <row r="15" spans="1:16" ht="15.6">
      <c r="A15" s="54"/>
      <c r="B15" s="75">
        <v>7</v>
      </c>
      <c r="C15" s="15">
        <v>0.79166666666666663</v>
      </c>
      <c r="D15" s="16">
        <v>0.29166666666666669</v>
      </c>
      <c r="E15" s="23"/>
      <c r="F15" s="52"/>
      <c r="G15" s="52"/>
      <c r="H15" s="52"/>
      <c r="I15" s="19">
        <f t="shared" si="0"/>
        <v>11.999999999999998</v>
      </c>
      <c r="J15" s="19">
        <v>12</v>
      </c>
      <c r="K15" s="21"/>
      <c r="L15" s="21"/>
      <c r="M15" s="21"/>
      <c r="N15" s="55"/>
      <c r="O15" s="55"/>
      <c r="P15" s="55">
        <v>8</v>
      </c>
    </row>
    <row r="16" spans="1:16" ht="15.6">
      <c r="A16" s="54"/>
      <c r="B16" s="75">
        <v>8</v>
      </c>
      <c r="C16" s="15"/>
      <c r="D16" s="16"/>
      <c r="E16" s="73"/>
      <c r="F16" s="52"/>
      <c r="G16" s="52"/>
      <c r="H16" s="52"/>
      <c r="I16" s="19">
        <f t="shared" si="0"/>
        <v>0</v>
      </c>
      <c r="J16" s="19"/>
      <c r="K16" s="21"/>
      <c r="L16" s="55"/>
      <c r="M16" s="55"/>
      <c r="N16" s="55"/>
      <c r="O16" s="55"/>
      <c r="P16" s="55"/>
    </row>
    <row r="17" spans="1:23" ht="15.6">
      <c r="A17" s="54"/>
      <c r="B17" s="76">
        <v>9</v>
      </c>
      <c r="C17" s="15"/>
      <c r="D17" s="16"/>
      <c r="E17" s="23"/>
      <c r="F17" s="52"/>
      <c r="G17" s="52"/>
      <c r="H17" s="52"/>
      <c r="I17" s="19">
        <f t="shared" si="0"/>
        <v>0</v>
      </c>
      <c r="J17" s="19"/>
      <c r="K17" s="21"/>
      <c r="L17" s="55"/>
      <c r="M17" s="55"/>
      <c r="N17" s="55"/>
      <c r="O17" s="55"/>
      <c r="P17" s="55"/>
    </row>
    <row r="18" spans="1:23" ht="15.6">
      <c r="A18" s="54"/>
      <c r="B18" s="75">
        <v>10</v>
      </c>
      <c r="C18" s="15">
        <v>0.29166666666666669</v>
      </c>
      <c r="D18" s="16">
        <v>0.79166666666666663</v>
      </c>
      <c r="E18" s="23"/>
      <c r="F18" s="52"/>
      <c r="G18" s="52"/>
      <c r="H18" s="52"/>
      <c r="I18" s="19">
        <f t="shared" si="0"/>
        <v>12</v>
      </c>
      <c r="J18" s="19">
        <v>11</v>
      </c>
      <c r="K18" s="21"/>
      <c r="L18" s="55"/>
      <c r="M18" s="55"/>
      <c r="N18" s="55"/>
      <c r="O18" s="55"/>
      <c r="P18" s="55"/>
    </row>
    <row r="19" spans="1:23" ht="15.6">
      <c r="A19" s="54"/>
      <c r="B19" s="75">
        <v>11</v>
      </c>
      <c r="C19" s="15">
        <v>0.79166666666666663</v>
      </c>
      <c r="D19" s="16">
        <v>0.29166666666666669</v>
      </c>
      <c r="E19" s="23"/>
      <c r="F19" s="18"/>
      <c r="G19" s="18"/>
      <c r="H19" s="18"/>
      <c r="I19" s="19">
        <f t="shared" si="0"/>
        <v>11.999999999999998</v>
      </c>
      <c r="J19" s="19">
        <v>12</v>
      </c>
      <c r="K19" s="21"/>
      <c r="L19" s="55"/>
      <c r="M19" s="55"/>
      <c r="N19" s="55"/>
      <c r="O19" s="55"/>
      <c r="P19" s="55">
        <v>8</v>
      </c>
    </row>
    <row r="20" spans="1:23" ht="15.6">
      <c r="A20" s="54"/>
      <c r="B20" s="75">
        <v>12</v>
      </c>
      <c r="C20" s="15"/>
      <c r="D20" s="16"/>
      <c r="E20" s="17"/>
      <c r="F20" s="18"/>
      <c r="G20" s="18"/>
      <c r="H20" s="18"/>
      <c r="I20" s="19">
        <f t="shared" si="0"/>
        <v>0</v>
      </c>
      <c r="J20" s="19"/>
      <c r="K20" s="21"/>
      <c r="L20" s="55"/>
      <c r="M20" s="55"/>
      <c r="N20" s="55"/>
      <c r="O20" s="55"/>
      <c r="P20" s="55"/>
    </row>
    <row r="21" spans="1:23" ht="15.6">
      <c r="A21" s="54"/>
      <c r="B21" s="77">
        <v>13</v>
      </c>
      <c r="C21" s="15"/>
      <c r="D21" s="16"/>
      <c r="E21" s="17"/>
      <c r="F21" s="18"/>
      <c r="G21" s="18"/>
      <c r="H21" s="18"/>
      <c r="I21" s="19">
        <f t="shared" si="0"/>
        <v>0</v>
      </c>
      <c r="J21" s="19"/>
      <c r="K21" s="21"/>
      <c r="L21" s="55"/>
      <c r="M21" s="55"/>
      <c r="N21" s="55"/>
      <c r="O21" s="55"/>
      <c r="P21" s="55"/>
    </row>
    <row r="22" spans="1:23" ht="15.6">
      <c r="A22" s="54"/>
      <c r="B22" s="75">
        <v>14</v>
      </c>
      <c r="C22" s="15">
        <v>0.29166666666666669</v>
      </c>
      <c r="D22" s="16">
        <v>0.79166666666666663</v>
      </c>
      <c r="E22" s="17"/>
      <c r="F22" s="52"/>
      <c r="G22" s="52"/>
      <c r="H22" s="52"/>
      <c r="I22" s="19">
        <f t="shared" si="0"/>
        <v>12</v>
      </c>
      <c r="J22" s="19">
        <v>12</v>
      </c>
      <c r="K22" s="21"/>
      <c r="L22" s="21"/>
      <c r="M22" s="21"/>
      <c r="N22" s="55"/>
      <c r="O22" s="55"/>
      <c r="P22" s="55"/>
    </row>
    <row r="23" spans="1:23" ht="15.6">
      <c r="A23" s="54"/>
      <c r="B23" s="75">
        <v>15</v>
      </c>
      <c r="C23" s="15">
        <v>0.79166666666666663</v>
      </c>
      <c r="D23" s="16">
        <v>0.29166666666666669</v>
      </c>
      <c r="E23" s="17"/>
      <c r="F23" s="52"/>
      <c r="G23" s="52"/>
      <c r="H23" s="52"/>
      <c r="I23" s="19">
        <f t="shared" si="0"/>
        <v>11.999999999999998</v>
      </c>
      <c r="J23" s="19">
        <v>12</v>
      </c>
      <c r="K23" s="21"/>
      <c r="L23" s="55"/>
      <c r="M23" s="55"/>
      <c r="N23" s="55"/>
      <c r="O23" s="55"/>
      <c r="P23" s="55">
        <v>8</v>
      </c>
    </row>
    <row r="24" spans="1:23" ht="15.6">
      <c r="A24" s="54"/>
      <c r="B24" s="75">
        <v>16</v>
      </c>
      <c r="C24" s="15"/>
      <c r="D24" s="16"/>
      <c r="E24" s="17"/>
      <c r="F24" s="52"/>
      <c r="G24" s="52"/>
      <c r="H24" s="52"/>
      <c r="I24" s="19">
        <f t="shared" si="0"/>
        <v>0</v>
      </c>
      <c r="J24" s="19"/>
      <c r="K24" s="21"/>
      <c r="L24" s="55"/>
      <c r="M24" s="55"/>
      <c r="N24" s="55"/>
      <c r="O24" s="55"/>
      <c r="P24" s="55"/>
      <c r="W24" s="42"/>
    </row>
    <row r="25" spans="1:23" ht="15.6">
      <c r="A25" s="54"/>
      <c r="B25" s="76">
        <v>17</v>
      </c>
      <c r="C25" s="15"/>
      <c r="D25" s="16"/>
      <c r="E25" s="17"/>
      <c r="F25" s="52"/>
      <c r="G25" s="52"/>
      <c r="H25" s="52"/>
      <c r="I25" s="19">
        <f t="shared" si="0"/>
        <v>0</v>
      </c>
      <c r="J25" s="19"/>
      <c r="K25" s="21"/>
      <c r="L25" s="55"/>
      <c r="M25" s="55"/>
      <c r="N25" s="55"/>
      <c r="O25" s="55"/>
      <c r="P25" s="55"/>
    </row>
    <row r="26" spans="1:23" ht="15.6">
      <c r="A26" s="54"/>
      <c r="B26" s="75">
        <v>18</v>
      </c>
      <c r="C26" s="15">
        <v>0.29166666666666669</v>
      </c>
      <c r="D26" s="16">
        <v>0.79166666666666663</v>
      </c>
      <c r="E26" s="17"/>
      <c r="F26" s="52"/>
      <c r="G26" s="52"/>
      <c r="H26" s="52"/>
      <c r="I26" s="19">
        <f t="shared" si="0"/>
        <v>12</v>
      </c>
      <c r="J26" s="19">
        <v>12</v>
      </c>
      <c r="K26" s="21"/>
      <c r="L26" s="55"/>
      <c r="M26" s="55"/>
      <c r="N26" s="55"/>
      <c r="O26" s="55"/>
      <c r="P26" s="55"/>
    </row>
    <row r="27" spans="1:23" ht="15.6">
      <c r="A27" s="54"/>
      <c r="B27" s="75">
        <v>19</v>
      </c>
      <c r="C27" s="15">
        <v>0.79166666666666663</v>
      </c>
      <c r="D27" s="16">
        <v>0.29166666666666669</v>
      </c>
      <c r="E27" s="17"/>
      <c r="F27" s="52"/>
      <c r="G27" s="52"/>
      <c r="H27" s="52"/>
      <c r="I27" s="19">
        <f t="shared" si="0"/>
        <v>11.999999999999998</v>
      </c>
      <c r="J27" s="19">
        <v>12</v>
      </c>
      <c r="K27" s="21"/>
      <c r="L27" s="55"/>
      <c r="M27" s="55"/>
      <c r="N27" s="55"/>
      <c r="O27" s="55"/>
      <c r="P27" s="55">
        <v>8</v>
      </c>
    </row>
    <row r="28" spans="1:23" ht="15.6">
      <c r="A28" s="54"/>
      <c r="B28" s="75">
        <v>20</v>
      </c>
      <c r="C28" s="15"/>
      <c r="D28" s="16"/>
      <c r="E28" s="17"/>
      <c r="F28" s="52"/>
      <c r="G28" s="52"/>
      <c r="H28" s="52"/>
      <c r="I28" s="19">
        <f t="shared" si="0"/>
        <v>0</v>
      </c>
      <c r="J28" s="19"/>
      <c r="K28" s="21"/>
      <c r="L28" s="55"/>
      <c r="M28" s="55"/>
      <c r="N28" s="55"/>
      <c r="O28" s="55"/>
      <c r="P28" s="55"/>
    </row>
    <row r="29" spans="1:23" ht="15.6">
      <c r="A29" s="54"/>
      <c r="B29" s="77">
        <v>21</v>
      </c>
      <c r="C29" s="15"/>
      <c r="D29" s="16"/>
      <c r="E29" s="17"/>
      <c r="F29" s="52"/>
      <c r="G29" s="52"/>
      <c r="H29" s="52"/>
      <c r="I29" s="19">
        <f t="shared" si="0"/>
        <v>0</v>
      </c>
      <c r="J29" s="19"/>
      <c r="K29" s="21"/>
      <c r="L29" s="21"/>
      <c r="M29" s="21"/>
      <c r="N29" s="55"/>
      <c r="O29" s="55"/>
      <c r="P29" s="55"/>
    </row>
    <row r="30" spans="1:23" ht="15.6">
      <c r="A30" s="54"/>
      <c r="B30" s="75">
        <v>22</v>
      </c>
      <c r="C30" s="15">
        <v>0.29166666666666669</v>
      </c>
      <c r="D30" s="16">
        <v>0.79166666666666663</v>
      </c>
      <c r="E30" s="17"/>
      <c r="F30" s="20"/>
      <c r="G30" s="20"/>
      <c r="H30" s="20"/>
      <c r="I30" s="19">
        <f t="shared" si="0"/>
        <v>12</v>
      </c>
      <c r="J30" s="19">
        <v>12</v>
      </c>
      <c r="K30" s="21"/>
      <c r="L30" s="55"/>
      <c r="M30" s="55"/>
      <c r="N30" s="55"/>
      <c r="O30" s="55"/>
      <c r="P30" s="55"/>
    </row>
    <row r="31" spans="1:23" ht="15.6">
      <c r="A31" s="54"/>
      <c r="B31" s="75">
        <v>23</v>
      </c>
      <c r="C31" s="15">
        <v>0.79166666666666663</v>
      </c>
      <c r="D31" s="16">
        <v>0.29166666666666669</v>
      </c>
      <c r="E31" s="17"/>
      <c r="F31" s="20"/>
      <c r="G31" s="20"/>
      <c r="H31" s="20"/>
      <c r="I31" s="19">
        <f t="shared" si="0"/>
        <v>11.999999999999998</v>
      </c>
      <c r="J31" s="19">
        <v>12</v>
      </c>
      <c r="K31" s="21"/>
      <c r="L31" s="21"/>
      <c r="M31" s="21"/>
      <c r="N31" s="55"/>
      <c r="O31" s="55"/>
      <c r="P31" s="55">
        <v>8</v>
      </c>
    </row>
    <row r="32" spans="1:23" ht="15.6">
      <c r="A32" s="54"/>
      <c r="B32" s="75">
        <v>24</v>
      </c>
      <c r="C32" s="15"/>
      <c r="D32" s="16"/>
      <c r="E32" s="17"/>
      <c r="F32" s="20"/>
      <c r="G32" s="20"/>
      <c r="H32" s="20"/>
      <c r="I32" s="19">
        <f t="shared" si="0"/>
        <v>0</v>
      </c>
      <c r="J32" s="19"/>
      <c r="K32" s="21"/>
      <c r="L32" s="55"/>
      <c r="M32" s="55"/>
      <c r="N32" s="55"/>
      <c r="O32" s="55"/>
      <c r="P32" s="55"/>
    </row>
    <row r="33" spans="1:16" ht="15.6">
      <c r="A33" s="54"/>
      <c r="B33" s="76">
        <v>25</v>
      </c>
      <c r="C33" s="15"/>
      <c r="D33" s="16"/>
      <c r="E33" s="17"/>
      <c r="F33" s="20"/>
      <c r="G33" s="20"/>
      <c r="H33" s="20"/>
      <c r="I33" s="19">
        <f t="shared" si="0"/>
        <v>0</v>
      </c>
      <c r="J33" s="19"/>
      <c r="K33" s="21"/>
      <c r="L33" s="55"/>
      <c r="M33" s="55"/>
      <c r="N33" s="55"/>
      <c r="O33" s="55"/>
      <c r="P33" s="55"/>
    </row>
    <row r="34" spans="1:16" ht="15.6">
      <c r="A34" s="54"/>
      <c r="B34" s="75">
        <v>26</v>
      </c>
      <c r="C34" s="15">
        <v>0.29166666666666669</v>
      </c>
      <c r="D34" s="16">
        <v>0.79166666666666663</v>
      </c>
      <c r="E34" s="17"/>
      <c r="F34" s="20"/>
      <c r="G34" s="20"/>
      <c r="H34" s="20"/>
      <c r="I34" s="19">
        <f t="shared" si="0"/>
        <v>12</v>
      </c>
      <c r="J34" s="19">
        <v>12</v>
      </c>
      <c r="K34" s="21"/>
      <c r="L34" s="55"/>
      <c r="M34" s="55"/>
      <c r="N34" s="55"/>
      <c r="O34" s="55"/>
      <c r="P34" s="55"/>
    </row>
    <row r="35" spans="1:16" ht="15.6">
      <c r="A35" s="54"/>
      <c r="B35" s="75">
        <v>27</v>
      </c>
      <c r="C35" s="15">
        <v>0.79166666666666663</v>
      </c>
      <c r="D35" s="28">
        <v>0.29166666666666669</v>
      </c>
      <c r="E35" s="17"/>
      <c r="F35" s="20"/>
      <c r="G35" s="20"/>
      <c r="H35" s="20"/>
      <c r="I35" s="19">
        <f t="shared" si="0"/>
        <v>11.999999999999998</v>
      </c>
      <c r="J35" s="19">
        <v>12</v>
      </c>
      <c r="K35" s="21"/>
      <c r="L35" s="55"/>
      <c r="M35" s="55"/>
      <c r="N35" s="55"/>
      <c r="O35" s="55"/>
      <c r="P35" s="55">
        <v>8</v>
      </c>
    </row>
    <row r="36" spans="1:16" ht="15.6">
      <c r="A36" s="54"/>
      <c r="B36" s="75">
        <v>28</v>
      </c>
      <c r="C36" s="15"/>
      <c r="D36" s="16"/>
      <c r="E36" s="25"/>
      <c r="F36" s="20"/>
      <c r="G36" s="20"/>
      <c r="H36" s="20"/>
      <c r="I36" s="19">
        <f t="shared" si="0"/>
        <v>0</v>
      </c>
      <c r="J36" s="19"/>
      <c r="K36" s="52"/>
      <c r="L36" s="53"/>
      <c r="M36" s="53"/>
      <c r="N36" s="53"/>
      <c r="O36" s="53"/>
      <c r="P36" s="53"/>
    </row>
    <row r="37" spans="1:16" ht="15.6">
      <c r="A37" s="54"/>
      <c r="B37" s="77">
        <v>29</v>
      </c>
      <c r="C37" s="15"/>
      <c r="D37" s="16"/>
      <c r="E37" s="25"/>
      <c r="F37" s="20"/>
      <c r="G37" s="20"/>
      <c r="H37" s="20"/>
      <c r="I37" s="19">
        <f t="shared" si="0"/>
        <v>0</v>
      </c>
      <c r="J37" s="19"/>
      <c r="K37" s="52"/>
      <c r="L37" s="53"/>
      <c r="M37" s="53"/>
      <c r="N37" s="53"/>
      <c r="O37" s="53"/>
      <c r="P37" s="53"/>
    </row>
    <row r="38" spans="1:16" ht="15.6">
      <c r="A38" s="54"/>
      <c r="B38" s="75">
        <v>30</v>
      </c>
      <c r="C38" s="15"/>
      <c r="D38" s="16"/>
      <c r="E38" s="25"/>
      <c r="F38" s="20"/>
      <c r="G38" s="20"/>
      <c r="H38" s="20"/>
      <c r="I38" s="19">
        <f t="shared" si="0"/>
        <v>0</v>
      </c>
      <c r="J38" s="19">
        <v>12</v>
      </c>
      <c r="K38" s="52"/>
      <c r="L38" s="53"/>
      <c r="M38" s="53"/>
      <c r="N38" s="53"/>
      <c r="O38" s="53"/>
      <c r="P38" s="53"/>
    </row>
    <row r="39" spans="1:16" ht="15.6">
      <c r="A39" s="54"/>
      <c r="B39" s="78">
        <v>31</v>
      </c>
      <c r="C39" s="15">
        <v>0.79166666666666663</v>
      </c>
      <c r="D39" s="16">
        <v>0</v>
      </c>
      <c r="E39" s="25"/>
      <c r="F39" s="20"/>
      <c r="G39" s="20"/>
      <c r="H39" s="20"/>
      <c r="I39" s="19">
        <v>5</v>
      </c>
      <c r="J39" s="19">
        <v>5</v>
      </c>
      <c r="K39" s="52"/>
      <c r="L39" s="53"/>
      <c r="M39" s="53"/>
      <c r="N39" s="53"/>
      <c r="O39" s="53"/>
      <c r="P39" s="53">
        <v>2</v>
      </c>
    </row>
    <row r="40" spans="1:16" ht="15.6">
      <c r="A40" s="54"/>
      <c r="B40" s="54"/>
      <c r="C40" s="27"/>
      <c r="D40" s="28"/>
      <c r="E40" s="29"/>
      <c r="F40" s="30">
        <f>SUM(F9:F38)</f>
        <v>0</v>
      </c>
      <c r="G40" s="30">
        <f>SUM(G9:G38)</f>
        <v>0</v>
      </c>
      <c r="H40" s="30"/>
      <c r="I40" s="3">
        <f>SUM(I9:I39)</f>
        <v>173</v>
      </c>
      <c r="J40" s="3">
        <f>SUM(J9:J39)</f>
        <v>184</v>
      </c>
      <c r="K40" s="3">
        <f>SUM(K9:K38)</f>
        <v>0</v>
      </c>
      <c r="L40" s="3">
        <f>SUM(L9:L39)</f>
        <v>0</v>
      </c>
      <c r="M40" s="3">
        <f t="shared" ref="M40:P40" si="1">SUM(M9:M39)</f>
        <v>0</v>
      </c>
      <c r="N40" s="3">
        <f t="shared" si="1"/>
        <v>0</v>
      </c>
      <c r="O40" s="3">
        <f t="shared" si="1"/>
        <v>0</v>
      </c>
      <c r="P40" s="3">
        <f t="shared" si="1"/>
        <v>58</v>
      </c>
    </row>
    <row r="41" spans="1:16" ht="15.6">
      <c r="A41" s="54"/>
      <c r="B41" s="54"/>
      <c r="C41" s="54"/>
      <c r="D41" s="54"/>
      <c r="E41" s="2"/>
      <c r="F41" s="31"/>
      <c r="G41" s="31"/>
      <c r="H41" s="31"/>
      <c r="I41" s="31"/>
      <c r="J41" s="2"/>
      <c r="K41" s="54"/>
      <c r="L41" s="54"/>
      <c r="M41" s="54"/>
      <c r="N41" s="54"/>
      <c r="O41" s="54"/>
      <c r="P41" s="54"/>
    </row>
    <row r="42" spans="1:16" ht="15.6">
      <c r="A42" s="54"/>
      <c r="B42" s="161" t="s">
        <v>17</v>
      </c>
      <c r="C42" s="162"/>
      <c r="D42" s="163"/>
      <c r="E42" s="153">
        <v>173</v>
      </c>
      <c r="F42" s="3"/>
      <c r="G42" s="3"/>
      <c r="H42" s="3"/>
      <c r="I42" s="54"/>
      <c r="J42" s="2"/>
      <c r="K42" s="54"/>
      <c r="L42" s="54"/>
      <c r="M42" s="54"/>
      <c r="N42" s="54"/>
      <c r="O42" s="54"/>
      <c r="P42" s="54"/>
    </row>
    <row r="43" spans="1:16" ht="15.6">
      <c r="A43" s="54"/>
      <c r="B43" s="164"/>
      <c r="C43" s="165"/>
      <c r="D43" s="166"/>
      <c r="E43" s="154"/>
      <c r="F43" s="3"/>
      <c r="G43" s="3"/>
      <c r="H43" s="3"/>
      <c r="I43" s="54"/>
      <c r="J43" s="2"/>
      <c r="K43" s="54"/>
      <c r="L43" s="167"/>
      <c r="M43" s="168"/>
      <c r="N43" s="168"/>
      <c r="O43" s="168"/>
      <c r="P43" s="169"/>
    </row>
    <row r="44" spans="1:16" ht="15.6">
      <c r="A44" s="54"/>
      <c r="B44" s="161" t="s">
        <v>18</v>
      </c>
      <c r="C44" s="162"/>
      <c r="D44" s="163"/>
      <c r="E44" s="155">
        <f>K40+L40</f>
        <v>0</v>
      </c>
      <c r="F44" s="3"/>
      <c r="G44" s="3"/>
      <c r="H44" s="3"/>
      <c r="I44" s="54"/>
      <c r="J44" s="2"/>
      <c r="K44" s="54"/>
      <c r="L44" s="170"/>
      <c r="M44" s="144"/>
      <c r="N44" s="144"/>
      <c r="O44" s="144"/>
      <c r="P44" s="171"/>
    </row>
    <row r="45" spans="1:16" ht="15.6">
      <c r="A45" s="54"/>
      <c r="B45" s="164"/>
      <c r="C45" s="165"/>
      <c r="D45" s="166"/>
      <c r="E45" s="156"/>
      <c r="F45" s="3"/>
      <c r="G45" s="3"/>
      <c r="H45" s="3"/>
      <c r="I45" s="54"/>
      <c r="J45" s="2"/>
      <c r="K45" s="54"/>
      <c r="L45" s="172"/>
      <c r="M45" s="173"/>
      <c r="N45" s="173"/>
      <c r="O45" s="173"/>
      <c r="P45" s="174"/>
    </row>
    <row r="46" spans="1:16" ht="15.6">
      <c r="A46" s="54"/>
      <c r="B46" s="147" t="s">
        <v>19</v>
      </c>
      <c r="C46" s="148"/>
      <c r="D46" s="149"/>
      <c r="E46" s="153">
        <f>F40</f>
        <v>0</v>
      </c>
      <c r="F46" s="3"/>
      <c r="G46" s="3"/>
      <c r="H46" s="3"/>
      <c r="I46" s="54"/>
      <c r="J46" s="2"/>
      <c r="K46" s="54"/>
      <c r="L46" s="54"/>
      <c r="M46" s="5" t="s">
        <v>20</v>
      </c>
      <c r="N46" s="54"/>
      <c r="O46" s="54"/>
      <c r="P46" s="54"/>
    </row>
    <row r="47" spans="1:16" ht="15.6">
      <c r="A47" s="54"/>
      <c r="B47" s="150"/>
      <c r="C47" s="151"/>
      <c r="D47" s="152"/>
      <c r="E47" s="154"/>
      <c r="F47" s="3"/>
      <c r="G47" s="3"/>
      <c r="H47" s="3"/>
      <c r="I47" s="54"/>
      <c r="J47" s="2"/>
      <c r="K47" s="54"/>
      <c r="L47" s="54"/>
      <c r="M47" s="54"/>
      <c r="N47" s="54"/>
      <c r="O47" s="54"/>
      <c r="P47" s="54"/>
    </row>
    <row r="48" spans="1:16" ht="15.6">
      <c r="A48" s="54"/>
      <c r="B48" s="147" t="s">
        <v>21</v>
      </c>
      <c r="C48" s="148"/>
      <c r="D48" s="149"/>
      <c r="E48" s="155">
        <f>P40</f>
        <v>58</v>
      </c>
      <c r="F48" s="3"/>
      <c r="G48" s="3"/>
      <c r="H48" s="3"/>
      <c r="I48" s="54"/>
      <c r="J48" s="2"/>
      <c r="K48" s="54"/>
      <c r="L48" s="54"/>
      <c r="M48" s="54"/>
      <c r="N48" s="54"/>
      <c r="O48" s="54"/>
      <c r="P48" s="54"/>
    </row>
    <row r="49" spans="1:16" ht="15.6">
      <c r="A49" s="54"/>
      <c r="B49" s="150"/>
      <c r="C49" s="151"/>
      <c r="D49" s="152"/>
      <c r="E49" s="156"/>
      <c r="F49" s="3"/>
      <c r="G49" s="3"/>
      <c r="H49" s="3"/>
      <c r="I49" s="157"/>
      <c r="J49" s="157"/>
      <c r="K49" s="157"/>
      <c r="L49" s="157"/>
      <c r="M49" s="157"/>
      <c r="N49" s="157"/>
      <c r="O49" s="157"/>
      <c r="P49" s="157"/>
    </row>
    <row r="50" spans="1:16" ht="15.6">
      <c r="A50" s="54"/>
      <c r="B50" s="54"/>
      <c r="C50" s="54"/>
      <c r="D50" s="54"/>
      <c r="E50" s="2"/>
      <c r="F50" s="3"/>
      <c r="G50" s="3"/>
      <c r="H50" s="3"/>
      <c r="I50" s="157"/>
      <c r="J50" s="157"/>
      <c r="K50" s="157"/>
      <c r="L50" s="157"/>
      <c r="M50" s="157"/>
      <c r="N50" s="157"/>
      <c r="O50" s="157"/>
      <c r="P50" s="157"/>
    </row>
    <row r="51" spans="1:16" ht="15.6">
      <c r="A51" s="54"/>
      <c r="B51" s="32"/>
      <c r="C51" s="33" t="s">
        <v>15</v>
      </c>
      <c r="D51" s="54"/>
      <c r="E51" s="2"/>
      <c r="F51" s="3"/>
      <c r="G51" s="3"/>
      <c r="H51" s="3"/>
      <c r="I51" s="54"/>
      <c r="J51" s="2"/>
      <c r="K51" s="54"/>
      <c r="L51" s="54"/>
      <c r="M51" s="54"/>
      <c r="N51" s="54"/>
      <c r="O51" s="54"/>
      <c r="P51" s="34"/>
    </row>
    <row r="52" spans="1:16" ht="15.6">
      <c r="A52" s="54"/>
      <c r="B52" s="35"/>
      <c r="C52" s="36" t="s">
        <v>22</v>
      </c>
      <c r="D52" s="54"/>
      <c r="E52" s="2"/>
      <c r="F52" s="3"/>
      <c r="G52" s="3"/>
      <c r="H52" s="3"/>
      <c r="I52" s="5"/>
      <c r="J52" s="2"/>
      <c r="K52" s="54"/>
      <c r="L52" s="54"/>
      <c r="M52" s="54"/>
      <c r="N52" s="54"/>
      <c r="O52" s="54"/>
      <c r="P52" s="54"/>
    </row>
    <row r="53" spans="1:16" ht="15.6">
      <c r="A53" s="54"/>
      <c r="B53" s="37"/>
      <c r="C53" s="36" t="s">
        <v>23</v>
      </c>
      <c r="D53" s="54"/>
      <c r="E53" s="2"/>
      <c r="F53" s="3"/>
      <c r="G53" s="3"/>
      <c r="H53" s="3"/>
      <c r="I53" s="54"/>
      <c r="J53" s="2"/>
      <c r="K53" s="54"/>
      <c r="L53" s="54"/>
      <c r="M53" s="54"/>
      <c r="N53" s="54"/>
      <c r="O53" s="54"/>
      <c r="P53" s="54"/>
    </row>
    <row r="54" spans="1:16" ht="15.6">
      <c r="A54" s="54"/>
      <c r="B54" s="54"/>
      <c r="C54" s="38"/>
      <c r="D54" s="54"/>
      <c r="E54" s="2"/>
      <c r="F54" s="3"/>
      <c r="G54" s="3"/>
      <c r="H54" s="3"/>
      <c r="I54" s="5"/>
      <c r="J54" s="2"/>
      <c r="K54" s="54"/>
      <c r="L54" s="54"/>
      <c r="M54" s="54"/>
      <c r="N54" s="54"/>
      <c r="O54" s="54"/>
      <c r="P54" s="54"/>
    </row>
    <row r="55" spans="1:16" ht="15.6">
      <c r="A55" s="54"/>
      <c r="B55" s="54"/>
      <c r="C55" s="54"/>
      <c r="D55" s="54"/>
      <c r="E55" s="2"/>
      <c r="F55" s="3"/>
      <c r="G55" s="3"/>
      <c r="H55" s="3"/>
      <c r="I55" s="39"/>
      <c r="J55" s="2"/>
      <c r="K55" s="54"/>
      <c r="L55" s="54"/>
      <c r="M55" s="54"/>
      <c r="N55" s="54"/>
      <c r="O55" s="54"/>
      <c r="P55" s="54"/>
    </row>
    <row r="56" spans="1:16" ht="41.25" customHeight="1">
      <c r="A56" s="54"/>
      <c r="B56" s="143" t="s">
        <v>24</v>
      </c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39"/>
      <c r="N56" s="39"/>
      <c r="O56" s="39"/>
      <c r="P56" s="54"/>
    </row>
    <row r="57" spans="1:16" ht="15.6">
      <c r="A57" s="54"/>
      <c r="B57" s="5" t="s">
        <v>25</v>
      </c>
      <c r="C57" s="5"/>
      <c r="D57" s="5"/>
      <c r="E57" s="6"/>
      <c r="F57" s="30"/>
      <c r="G57" s="30"/>
      <c r="H57" s="30"/>
      <c r="I57" s="54"/>
      <c r="J57" s="6"/>
      <c r="K57" s="5"/>
      <c r="L57" s="5"/>
      <c r="M57" s="5"/>
      <c r="N57" s="5"/>
      <c r="O57" s="5"/>
      <c r="P57" s="54"/>
    </row>
    <row r="58" spans="1:16" ht="15.6">
      <c r="A58" s="54"/>
      <c r="B58" s="54"/>
      <c r="C58" s="54"/>
      <c r="D58" s="54"/>
      <c r="E58" s="54"/>
      <c r="F58" s="40"/>
      <c r="G58" s="40"/>
      <c r="H58" s="40"/>
      <c r="I58" s="54"/>
      <c r="J58" s="54"/>
      <c r="K58" s="54"/>
      <c r="L58" s="54"/>
      <c r="M58" s="54"/>
      <c r="N58" s="54"/>
      <c r="O58" s="54"/>
      <c r="P58" s="54"/>
    </row>
  </sheetData>
  <mergeCells count="22">
    <mergeCell ref="G6:G7"/>
    <mergeCell ref="B6:B7"/>
    <mergeCell ref="C6:C7"/>
    <mergeCell ref="D6:D7"/>
    <mergeCell ref="E6:E7"/>
    <mergeCell ref="F6:F7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</mergeCells>
  <pageMargins left="0.25" right="0.25" top="0.75" bottom="0.75" header="0.3" footer="0.3"/>
  <pageSetup paperSize="9" scale="72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DF626-5733-424D-80B2-ABC3D598B980}">
  <sheetPr codeName="Arkusz13">
    <tabColor theme="7" tint="0.39997558519241921"/>
    <pageSetUpPr fitToPage="1"/>
  </sheetPr>
  <dimension ref="A1:W58"/>
  <sheetViews>
    <sheetView topLeftCell="A10" workbookViewId="0">
      <selection activeCell="F54" sqref="F54"/>
    </sheetView>
  </sheetViews>
  <sheetFormatPr defaultRowHeight="14.4"/>
  <cols>
    <col min="2" max="2" width="9" customWidth="1"/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>
      <c r="A1" s="54"/>
      <c r="B1" s="54"/>
      <c r="C1" s="54"/>
      <c r="D1" s="54"/>
      <c r="E1" s="2"/>
      <c r="F1" s="3"/>
      <c r="G1" s="3"/>
      <c r="H1" s="3"/>
      <c r="I1" s="54"/>
      <c r="J1" s="2"/>
      <c r="K1" s="54" t="s">
        <v>0</v>
      </c>
      <c r="L1" s="54"/>
      <c r="M1" s="54"/>
      <c r="N1" s="54"/>
      <c r="O1" s="54"/>
      <c r="P1" s="54"/>
    </row>
    <row r="2" spans="1:16" ht="15.6">
      <c r="A2" s="54"/>
      <c r="B2" s="4" t="s">
        <v>1</v>
      </c>
      <c r="C2" s="4"/>
      <c r="D2" s="4"/>
      <c r="E2" s="2"/>
      <c r="F2" s="3"/>
      <c r="G2" s="3"/>
      <c r="H2" s="3"/>
      <c r="I2" s="5"/>
      <c r="J2" s="2"/>
      <c r="K2" s="54"/>
      <c r="L2" s="54"/>
      <c r="M2" s="54"/>
      <c r="N2" s="54"/>
      <c r="O2" s="54"/>
      <c r="P2" s="54"/>
    </row>
    <row r="3" spans="1:16" ht="15.6">
      <c r="A3" s="54"/>
      <c r="B3" s="5" t="s">
        <v>29</v>
      </c>
      <c r="C3" s="5"/>
      <c r="D3" s="54"/>
      <c r="E3" s="2"/>
      <c r="F3" s="3"/>
      <c r="G3" s="3"/>
      <c r="H3" s="3"/>
      <c r="I3" s="54"/>
      <c r="J3" s="6" t="s">
        <v>30</v>
      </c>
      <c r="K3" s="54"/>
      <c r="L3" s="54"/>
      <c r="M3" s="54"/>
      <c r="N3" s="7">
        <v>45566</v>
      </c>
      <c r="O3" s="54"/>
      <c r="P3" s="54"/>
    </row>
    <row r="4" spans="1:16" ht="15.6">
      <c r="A4" s="54"/>
      <c r="B4" s="5" t="s">
        <v>54</v>
      </c>
      <c r="C4" s="5"/>
      <c r="D4" s="54"/>
      <c r="I4" s="54"/>
      <c r="J4" s="6"/>
      <c r="K4" s="54"/>
      <c r="L4" s="54"/>
      <c r="M4" s="54"/>
      <c r="N4" s="5">
        <v>184</v>
      </c>
      <c r="O4" s="54"/>
      <c r="P4" s="54"/>
    </row>
    <row r="5" spans="1:16" ht="16.2" thickBot="1">
      <c r="A5" s="54"/>
      <c r="B5" s="5" t="s">
        <v>66</v>
      </c>
      <c r="C5" s="5"/>
      <c r="D5" s="54"/>
      <c r="E5" s="2"/>
      <c r="F5" s="3"/>
      <c r="G5" s="3"/>
      <c r="H5" s="3"/>
      <c r="I5" s="54"/>
      <c r="J5" s="2"/>
      <c r="K5" s="54"/>
      <c r="L5" s="54"/>
      <c r="M5" s="54"/>
      <c r="N5" s="54"/>
      <c r="O5" s="54"/>
      <c r="P5" s="54"/>
    </row>
    <row r="6" spans="1:16" ht="39.75" customHeight="1" thickBot="1">
      <c r="A6" s="54"/>
      <c r="B6" s="141" t="s">
        <v>2</v>
      </c>
      <c r="C6" s="137" t="s">
        <v>3</v>
      </c>
      <c r="D6" s="137" t="s">
        <v>4</v>
      </c>
      <c r="E6" s="137" t="s">
        <v>5</v>
      </c>
      <c r="F6" s="139" t="s">
        <v>6</v>
      </c>
      <c r="G6" s="139" t="s">
        <v>26</v>
      </c>
      <c r="H6" s="139" t="s">
        <v>27</v>
      </c>
      <c r="I6" s="137" t="s">
        <v>7</v>
      </c>
      <c r="J6" s="137" t="s">
        <v>8</v>
      </c>
      <c r="K6" s="145" t="s">
        <v>9</v>
      </c>
      <c r="L6" s="146"/>
      <c r="M6" s="158" t="s">
        <v>10</v>
      </c>
      <c r="N6" s="159"/>
      <c r="O6" s="159"/>
      <c r="P6" s="160"/>
    </row>
    <row r="7" spans="1:16" ht="58.5" customHeight="1" thickBot="1">
      <c r="A7" s="54"/>
      <c r="B7" s="142"/>
      <c r="C7" s="138"/>
      <c r="D7" s="138"/>
      <c r="E7" s="138"/>
      <c r="F7" s="140"/>
      <c r="G7" s="140"/>
      <c r="H7" s="140"/>
      <c r="I7" s="138"/>
      <c r="J7" s="138"/>
      <c r="K7" s="56" t="s">
        <v>11</v>
      </c>
      <c r="L7" s="9" t="s">
        <v>12</v>
      </c>
      <c r="M7" s="10" t="s">
        <v>13</v>
      </c>
      <c r="N7" s="10" t="s">
        <v>14</v>
      </c>
      <c r="O7" s="51" t="s">
        <v>15</v>
      </c>
      <c r="P7" s="12" t="s">
        <v>16</v>
      </c>
    </row>
    <row r="8" spans="1:16" ht="16.2" thickBot="1">
      <c r="A8" s="54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>
      <c r="A9" s="54"/>
      <c r="B9" s="107">
        <v>1</v>
      </c>
      <c r="C9" s="96"/>
      <c r="D9" s="97"/>
      <c r="E9" s="98"/>
      <c r="F9" s="99"/>
      <c r="G9" s="99"/>
      <c r="H9" s="99"/>
      <c r="I9" s="100">
        <f>MOD(C9-D9,1)*24</f>
        <v>0</v>
      </c>
      <c r="J9" s="100"/>
      <c r="K9" s="101"/>
      <c r="L9" s="102"/>
      <c r="M9" s="102"/>
      <c r="N9" s="102"/>
      <c r="O9" s="102"/>
      <c r="P9" s="102"/>
    </row>
    <row r="10" spans="1:16" ht="15.6">
      <c r="A10" s="54"/>
      <c r="B10" s="108">
        <v>2</v>
      </c>
      <c r="C10" s="96"/>
      <c r="D10" s="97"/>
      <c r="E10" s="98"/>
      <c r="F10" s="99"/>
      <c r="G10" s="99"/>
      <c r="H10" s="99"/>
      <c r="I10" s="100">
        <f t="shared" ref="I10:I39" si="0">MOD(C10-D10,1)*24</f>
        <v>0</v>
      </c>
      <c r="J10" s="100"/>
      <c r="K10" s="101"/>
      <c r="L10" s="102"/>
      <c r="M10" s="102"/>
      <c r="N10" s="102"/>
      <c r="O10" s="102"/>
      <c r="P10" s="102"/>
    </row>
    <row r="11" spans="1:16" ht="15.6">
      <c r="A11" s="54"/>
      <c r="B11" s="108">
        <v>3</v>
      </c>
      <c r="C11" s="96"/>
      <c r="D11" s="97"/>
      <c r="E11" s="98"/>
      <c r="F11" s="99"/>
      <c r="G11" s="99"/>
      <c r="H11" s="99"/>
      <c r="I11" s="100">
        <f t="shared" si="0"/>
        <v>0</v>
      </c>
      <c r="J11" s="100"/>
      <c r="K11" s="101"/>
      <c r="L11" s="102"/>
      <c r="M11" s="102"/>
      <c r="N11" s="102"/>
      <c r="O11" s="102"/>
      <c r="P11" s="102"/>
    </row>
    <row r="12" spans="1:16" ht="15.6">
      <c r="A12" s="54"/>
      <c r="B12" s="108">
        <v>4</v>
      </c>
      <c r="C12" s="96"/>
      <c r="D12" s="97"/>
      <c r="E12" s="98"/>
      <c r="F12" s="99"/>
      <c r="G12" s="99"/>
      <c r="H12" s="99"/>
      <c r="I12" s="100">
        <f t="shared" si="0"/>
        <v>0</v>
      </c>
      <c r="J12" s="100"/>
      <c r="K12" s="101"/>
      <c r="L12" s="102"/>
      <c r="M12" s="102"/>
      <c r="N12" s="102"/>
      <c r="O12" s="102"/>
      <c r="P12" s="102"/>
    </row>
    <row r="13" spans="1:16" ht="15.6">
      <c r="A13" s="54"/>
      <c r="B13" s="108">
        <v>5</v>
      </c>
      <c r="C13" s="96"/>
      <c r="D13" s="97"/>
      <c r="E13" s="98"/>
      <c r="F13" s="99"/>
      <c r="G13" s="99"/>
      <c r="H13" s="99"/>
      <c r="I13" s="100">
        <f t="shared" si="0"/>
        <v>0</v>
      </c>
      <c r="J13" s="100"/>
      <c r="K13" s="101"/>
      <c r="L13" s="102"/>
      <c r="M13" s="102"/>
      <c r="N13" s="102"/>
      <c r="O13" s="102"/>
      <c r="P13" s="102"/>
    </row>
    <row r="14" spans="1:16" ht="15.6">
      <c r="A14" s="54"/>
      <c r="B14" s="108">
        <v>6</v>
      </c>
      <c r="C14" s="96"/>
      <c r="D14" s="97"/>
      <c r="E14" s="98"/>
      <c r="F14" s="99"/>
      <c r="G14" s="99"/>
      <c r="H14" s="99"/>
      <c r="I14" s="100">
        <f t="shared" si="0"/>
        <v>0</v>
      </c>
      <c r="J14" s="100"/>
      <c r="K14" s="104"/>
      <c r="L14" s="102"/>
      <c r="M14" s="102"/>
      <c r="N14" s="102"/>
      <c r="O14" s="102"/>
      <c r="P14" s="102"/>
    </row>
    <row r="15" spans="1:16" ht="15.6">
      <c r="A15" s="54"/>
      <c r="B15" s="108">
        <v>7</v>
      </c>
      <c r="C15" s="96"/>
      <c r="D15" s="97"/>
      <c r="E15" s="105"/>
      <c r="F15" s="106"/>
      <c r="G15" s="106"/>
      <c r="H15" s="106"/>
      <c r="I15" s="100">
        <f t="shared" si="0"/>
        <v>0</v>
      </c>
      <c r="J15" s="100"/>
      <c r="K15" s="101"/>
      <c r="L15" s="101"/>
      <c r="M15" s="101"/>
      <c r="N15" s="102"/>
      <c r="O15" s="102"/>
      <c r="P15" s="102"/>
    </row>
    <row r="16" spans="1:16" ht="15.6">
      <c r="A16" s="54"/>
      <c r="B16" s="108">
        <v>8</v>
      </c>
      <c r="C16" s="96"/>
      <c r="D16" s="97"/>
      <c r="E16" s="112"/>
      <c r="F16" s="106"/>
      <c r="G16" s="106"/>
      <c r="H16" s="106"/>
      <c r="I16" s="100">
        <f t="shared" si="0"/>
        <v>0</v>
      </c>
      <c r="J16" s="100"/>
      <c r="K16" s="101"/>
      <c r="L16" s="102"/>
      <c r="M16" s="102"/>
      <c r="N16" s="102"/>
      <c r="O16" s="102"/>
      <c r="P16" s="102"/>
    </row>
    <row r="17" spans="1:23" ht="15.6">
      <c r="A17" s="54"/>
      <c r="B17" s="108">
        <v>9</v>
      </c>
      <c r="C17" s="96"/>
      <c r="D17" s="97"/>
      <c r="E17" s="105"/>
      <c r="F17" s="106"/>
      <c r="G17" s="106"/>
      <c r="H17" s="106"/>
      <c r="I17" s="100">
        <f t="shared" si="0"/>
        <v>0</v>
      </c>
      <c r="J17" s="100"/>
      <c r="K17" s="101"/>
      <c r="L17" s="102"/>
      <c r="M17" s="102"/>
      <c r="N17" s="102"/>
      <c r="O17" s="102"/>
      <c r="P17" s="102"/>
    </row>
    <row r="18" spans="1:23" ht="15.6">
      <c r="A18" s="54"/>
      <c r="B18" s="108">
        <v>10</v>
      </c>
      <c r="C18" s="96"/>
      <c r="D18" s="97"/>
      <c r="E18" s="105"/>
      <c r="F18" s="106"/>
      <c r="G18" s="106"/>
      <c r="H18" s="106"/>
      <c r="I18" s="100">
        <f t="shared" si="0"/>
        <v>0</v>
      </c>
      <c r="J18" s="100"/>
      <c r="K18" s="101"/>
      <c r="L18" s="102"/>
      <c r="M18" s="102"/>
      <c r="N18" s="102"/>
      <c r="O18" s="102"/>
      <c r="P18" s="102"/>
    </row>
    <row r="19" spans="1:23" ht="15.6">
      <c r="A19" s="54"/>
      <c r="B19" s="108">
        <v>11</v>
      </c>
      <c r="C19" s="96"/>
      <c r="D19" s="97"/>
      <c r="E19" s="105"/>
      <c r="F19" s="99"/>
      <c r="G19" s="99"/>
      <c r="H19" s="99"/>
      <c r="I19" s="100">
        <v>0</v>
      </c>
      <c r="J19" s="100"/>
      <c r="K19" s="101"/>
      <c r="L19" s="102"/>
      <c r="M19" s="102"/>
      <c r="N19" s="102"/>
      <c r="O19" s="102"/>
      <c r="P19" s="102"/>
    </row>
    <row r="20" spans="1:23" ht="15.6">
      <c r="A20" s="54"/>
      <c r="B20" s="108">
        <v>12</v>
      </c>
      <c r="C20" s="96"/>
      <c r="D20" s="97"/>
      <c r="E20" s="98"/>
      <c r="F20" s="99"/>
      <c r="G20" s="99"/>
      <c r="H20" s="99"/>
      <c r="I20" s="100">
        <f t="shared" si="0"/>
        <v>0</v>
      </c>
      <c r="J20" s="100"/>
      <c r="K20" s="101"/>
      <c r="L20" s="102"/>
      <c r="M20" s="102"/>
      <c r="N20" s="102"/>
      <c r="O20" s="102"/>
      <c r="P20" s="102"/>
    </row>
    <row r="21" spans="1:23" ht="15.6">
      <c r="A21" s="54"/>
      <c r="B21" s="108">
        <v>13</v>
      </c>
      <c r="C21" s="96"/>
      <c r="D21" s="97"/>
      <c r="E21" s="98"/>
      <c r="F21" s="99"/>
      <c r="G21" s="99"/>
      <c r="H21" s="99"/>
      <c r="I21" s="100">
        <f t="shared" si="0"/>
        <v>0</v>
      </c>
      <c r="J21" s="100"/>
      <c r="K21" s="101"/>
      <c r="L21" s="102"/>
      <c r="M21" s="102"/>
      <c r="N21" s="102"/>
      <c r="O21" s="102"/>
      <c r="P21" s="102"/>
    </row>
    <row r="22" spans="1:23" ht="15.6">
      <c r="A22" s="54"/>
      <c r="B22" s="108">
        <v>14</v>
      </c>
      <c r="C22" s="96"/>
      <c r="D22" s="97"/>
      <c r="E22" s="98"/>
      <c r="F22" s="106"/>
      <c r="G22" s="106"/>
      <c r="H22" s="106"/>
      <c r="I22" s="100">
        <f t="shared" si="0"/>
        <v>0</v>
      </c>
      <c r="J22" s="100"/>
      <c r="K22" s="101"/>
      <c r="L22" s="101"/>
      <c r="M22" s="101"/>
      <c r="N22" s="102"/>
      <c r="O22" s="102"/>
      <c r="P22" s="102"/>
    </row>
    <row r="23" spans="1:23" ht="15.6">
      <c r="A23" s="54"/>
      <c r="B23" s="108">
        <v>15</v>
      </c>
      <c r="C23" s="96"/>
      <c r="D23" s="97"/>
      <c r="E23" s="98"/>
      <c r="F23" s="106"/>
      <c r="G23" s="106"/>
      <c r="H23" s="106"/>
      <c r="I23" s="100">
        <f t="shared" si="0"/>
        <v>0</v>
      </c>
      <c r="J23" s="100"/>
      <c r="K23" s="101"/>
      <c r="L23" s="102"/>
      <c r="M23" s="102"/>
      <c r="N23" s="102"/>
      <c r="O23" s="102"/>
      <c r="P23" s="102"/>
    </row>
    <row r="24" spans="1:23" ht="15.6">
      <c r="A24" s="54"/>
      <c r="B24" s="108">
        <v>16</v>
      </c>
      <c r="C24" s="96"/>
      <c r="D24" s="97"/>
      <c r="E24" s="98"/>
      <c r="F24" s="106"/>
      <c r="G24" s="106"/>
      <c r="H24" s="106"/>
      <c r="I24" s="100">
        <f t="shared" si="0"/>
        <v>0</v>
      </c>
      <c r="J24" s="100"/>
      <c r="K24" s="101"/>
      <c r="L24" s="102"/>
      <c r="M24" s="102"/>
      <c r="N24" s="102"/>
      <c r="O24" s="102"/>
      <c r="P24" s="102"/>
      <c r="W24" s="42"/>
    </row>
    <row r="25" spans="1:23" ht="15.6">
      <c r="A25" s="54"/>
      <c r="B25" s="108">
        <v>17</v>
      </c>
      <c r="C25" s="96"/>
      <c r="D25" s="97"/>
      <c r="E25" s="98"/>
      <c r="F25" s="106"/>
      <c r="G25" s="106"/>
      <c r="H25" s="106"/>
      <c r="I25" s="100">
        <f t="shared" si="0"/>
        <v>0</v>
      </c>
      <c r="J25" s="100"/>
      <c r="K25" s="101"/>
      <c r="L25" s="102"/>
      <c r="M25" s="102"/>
      <c r="N25" s="102"/>
      <c r="O25" s="102"/>
      <c r="P25" s="102"/>
    </row>
    <row r="26" spans="1:23" ht="15.6">
      <c r="A26" s="54"/>
      <c r="B26" s="108">
        <v>18</v>
      </c>
      <c r="C26" s="96"/>
      <c r="D26" s="97"/>
      <c r="E26" s="98"/>
      <c r="F26" s="106"/>
      <c r="G26" s="106"/>
      <c r="H26" s="106"/>
      <c r="I26" s="100">
        <f t="shared" si="0"/>
        <v>0</v>
      </c>
      <c r="J26" s="100"/>
      <c r="K26" s="101"/>
      <c r="L26" s="102"/>
      <c r="M26" s="102"/>
      <c r="N26" s="102"/>
      <c r="O26" s="102"/>
      <c r="P26" s="102"/>
    </row>
    <row r="27" spans="1:23" ht="15.6">
      <c r="A27" s="54"/>
      <c r="B27" s="108">
        <v>19</v>
      </c>
      <c r="C27" s="96"/>
      <c r="D27" s="97"/>
      <c r="E27" s="98"/>
      <c r="F27" s="106"/>
      <c r="G27" s="106"/>
      <c r="H27" s="106"/>
      <c r="I27" s="100">
        <f t="shared" si="0"/>
        <v>0</v>
      </c>
      <c r="J27" s="100"/>
      <c r="K27" s="101"/>
      <c r="L27" s="102"/>
      <c r="M27" s="102"/>
      <c r="N27" s="102"/>
      <c r="O27" s="102"/>
      <c r="P27" s="102"/>
    </row>
    <row r="28" spans="1:23" ht="15.6">
      <c r="A28" s="54"/>
      <c r="B28" s="108">
        <v>20</v>
      </c>
      <c r="C28" s="96"/>
      <c r="D28" s="97"/>
      <c r="E28" s="98"/>
      <c r="F28" s="106"/>
      <c r="G28" s="106"/>
      <c r="H28" s="106"/>
      <c r="I28" s="100">
        <f t="shared" si="0"/>
        <v>0</v>
      </c>
      <c r="J28" s="100"/>
      <c r="K28" s="101"/>
      <c r="L28" s="102"/>
      <c r="M28" s="102"/>
      <c r="N28" s="102"/>
      <c r="O28" s="102"/>
      <c r="P28" s="102"/>
    </row>
    <row r="29" spans="1:23" ht="15.6">
      <c r="A29" s="54"/>
      <c r="B29" s="108">
        <v>21</v>
      </c>
      <c r="C29" s="96"/>
      <c r="D29" s="97"/>
      <c r="E29" s="98"/>
      <c r="F29" s="106"/>
      <c r="G29" s="106"/>
      <c r="H29" s="106"/>
      <c r="I29" s="100">
        <f t="shared" si="0"/>
        <v>0</v>
      </c>
      <c r="J29" s="100"/>
      <c r="K29" s="101"/>
      <c r="L29" s="101"/>
      <c r="M29" s="101"/>
      <c r="N29" s="102"/>
      <c r="O29" s="102"/>
      <c r="P29" s="102"/>
    </row>
    <row r="30" spans="1:23" ht="15.6">
      <c r="A30" s="54"/>
      <c r="B30" s="108">
        <v>22</v>
      </c>
      <c r="C30" s="96"/>
      <c r="D30" s="97"/>
      <c r="E30" s="98"/>
      <c r="F30" s="104"/>
      <c r="G30" s="104"/>
      <c r="H30" s="104"/>
      <c r="I30" s="100">
        <f t="shared" si="0"/>
        <v>0</v>
      </c>
      <c r="J30" s="100"/>
      <c r="K30" s="101"/>
      <c r="L30" s="102"/>
      <c r="M30" s="102"/>
      <c r="N30" s="102"/>
      <c r="O30" s="102"/>
      <c r="P30" s="102"/>
    </row>
    <row r="31" spans="1:23" ht="15.6">
      <c r="A31" s="54"/>
      <c r="B31" s="108">
        <v>23</v>
      </c>
      <c r="C31" s="96"/>
      <c r="D31" s="97"/>
      <c r="E31" s="98"/>
      <c r="F31" s="104"/>
      <c r="G31" s="104"/>
      <c r="H31" s="104"/>
      <c r="I31" s="100">
        <f t="shared" si="0"/>
        <v>0</v>
      </c>
      <c r="J31" s="100"/>
      <c r="K31" s="101"/>
      <c r="L31" s="101"/>
      <c r="M31" s="101"/>
      <c r="N31" s="102"/>
      <c r="O31" s="102"/>
      <c r="P31" s="102"/>
    </row>
    <row r="32" spans="1:23" ht="15.6">
      <c r="A32" s="54"/>
      <c r="B32" s="108">
        <v>24</v>
      </c>
      <c r="C32" s="96"/>
      <c r="D32" s="97"/>
      <c r="E32" s="98"/>
      <c r="F32" s="104"/>
      <c r="G32" s="104"/>
      <c r="H32" s="104"/>
      <c r="I32" s="100">
        <f t="shared" si="0"/>
        <v>0</v>
      </c>
      <c r="J32" s="100"/>
      <c r="K32" s="101"/>
      <c r="L32" s="102"/>
      <c r="M32" s="102"/>
      <c r="N32" s="102"/>
      <c r="O32" s="102"/>
      <c r="P32" s="102"/>
    </row>
    <row r="33" spans="1:16" ht="15.6">
      <c r="A33" s="54"/>
      <c r="B33" s="108">
        <v>25</v>
      </c>
      <c r="C33" s="96"/>
      <c r="D33" s="97"/>
      <c r="E33" s="98"/>
      <c r="F33" s="104"/>
      <c r="G33" s="104"/>
      <c r="H33" s="104"/>
      <c r="I33" s="100">
        <f t="shared" si="0"/>
        <v>0</v>
      </c>
      <c r="J33" s="100"/>
      <c r="K33" s="101"/>
      <c r="L33" s="102"/>
      <c r="M33" s="102"/>
      <c r="N33" s="102"/>
      <c r="O33" s="102"/>
      <c r="P33" s="102"/>
    </row>
    <row r="34" spans="1:16" ht="15.6">
      <c r="A34" s="54"/>
      <c r="B34" s="108">
        <v>26</v>
      </c>
      <c r="C34" s="96"/>
      <c r="D34" s="97"/>
      <c r="E34" s="98"/>
      <c r="F34" s="104"/>
      <c r="G34" s="104"/>
      <c r="H34" s="104"/>
      <c r="I34" s="100">
        <f t="shared" si="0"/>
        <v>0</v>
      </c>
      <c r="J34" s="100"/>
      <c r="K34" s="101"/>
      <c r="L34" s="102"/>
      <c r="M34" s="102"/>
      <c r="N34" s="102"/>
      <c r="O34" s="102"/>
      <c r="P34" s="102"/>
    </row>
    <row r="35" spans="1:16" ht="15.6">
      <c r="A35" s="54"/>
      <c r="B35" s="108">
        <v>27</v>
      </c>
      <c r="C35" s="96"/>
      <c r="D35" s="109"/>
      <c r="E35" s="98"/>
      <c r="F35" s="104"/>
      <c r="G35" s="104"/>
      <c r="H35" s="104"/>
      <c r="I35" s="100">
        <f t="shared" si="0"/>
        <v>0</v>
      </c>
      <c r="J35" s="100"/>
      <c r="K35" s="101"/>
      <c r="L35" s="102"/>
      <c r="M35" s="102"/>
      <c r="N35" s="102"/>
      <c r="O35" s="102"/>
      <c r="P35" s="102"/>
    </row>
    <row r="36" spans="1:16" ht="15.6">
      <c r="A36" s="54"/>
      <c r="B36" s="108">
        <v>28</v>
      </c>
      <c r="C36" s="96"/>
      <c r="D36" s="97"/>
      <c r="E36" s="110"/>
      <c r="F36" s="104"/>
      <c r="G36" s="104"/>
      <c r="H36" s="104"/>
      <c r="I36" s="100">
        <f t="shared" si="0"/>
        <v>0</v>
      </c>
      <c r="J36" s="100"/>
      <c r="K36" s="106"/>
      <c r="L36" s="111"/>
      <c r="M36" s="111"/>
      <c r="N36" s="111"/>
      <c r="O36" s="111"/>
      <c r="P36" s="111"/>
    </row>
    <row r="37" spans="1:16" ht="15.6">
      <c r="A37" s="54"/>
      <c r="B37" s="68">
        <v>29</v>
      </c>
      <c r="C37" s="15">
        <v>0.29166666666666669</v>
      </c>
      <c r="D37" s="16">
        <v>0.79166666666666663</v>
      </c>
      <c r="E37" s="25"/>
      <c r="F37" s="20"/>
      <c r="G37" s="20"/>
      <c r="H37" s="20"/>
      <c r="I37" s="19">
        <f t="shared" si="0"/>
        <v>12</v>
      </c>
      <c r="J37" s="19">
        <v>12</v>
      </c>
      <c r="K37" s="52"/>
      <c r="L37" s="53"/>
      <c r="M37" s="53"/>
      <c r="N37" s="53"/>
      <c r="O37" s="53"/>
      <c r="P37" s="53"/>
    </row>
    <row r="38" spans="1:16" ht="15.6">
      <c r="A38" s="54"/>
      <c r="B38" s="68">
        <v>30</v>
      </c>
      <c r="C38" s="15">
        <v>0.79166666666666663</v>
      </c>
      <c r="D38" s="16">
        <v>0.29166666666666669</v>
      </c>
      <c r="E38" s="25"/>
      <c r="F38" s="20"/>
      <c r="G38" s="20"/>
      <c r="H38" s="20"/>
      <c r="I38" s="19">
        <f t="shared" si="0"/>
        <v>11.999999999999998</v>
      </c>
      <c r="J38" s="19">
        <v>12</v>
      </c>
      <c r="K38" s="52"/>
      <c r="L38" s="53"/>
      <c r="M38" s="53"/>
      <c r="N38" s="53"/>
      <c r="O38" s="53"/>
      <c r="P38" s="53">
        <v>8</v>
      </c>
    </row>
    <row r="39" spans="1:16" ht="15.6">
      <c r="A39" s="54"/>
      <c r="B39" s="71">
        <v>31</v>
      </c>
      <c r="C39" s="15"/>
      <c r="D39" s="16"/>
      <c r="E39" s="25"/>
      <c r="F39" s="20"/>
      <c r="G39" s="20"/>
      <c r="H39" s="20"/>
      <c r="I39" s="19">
        <f t="shared" si="0"/>
        <v>0</v>
      </c>
      <c r="J39" s="19"/>
      <c r="K39" s="52"/>
      <c r="L39" s="53"/>
      <c r="M39" s="53"/>
      <c r="N39" s="53"/>
      <c r="O39" s="53"/>
      <c r="P39" s="53"/>
    </row>
    <row r="40" spans="1:16" ht="15.6">
      <c r="A40" s="54"/>
      <c r="B40" s="54"/>
      <c r="C40" s="27"/>
      <c r="D40" s="28"/>
      <c r="E40" s="29"/>
      <c r="F40" s="30">
        <f>SUM(F9:F38)</f>
        <v>0</v>
      </c>
      <c r="G40" s="30">
        <f>SUM(G9:G38)</f>
        <v>0</v>
      </c>
      <c r="H40" s="30"/>
      <c r="I40" s="3">
        <f>SUM(I9:I39)</f>
        <v>24</v>
      </c>
      <c r="J40" s="3">
        <f>SUM(J9:J39)</f>
        <v>24</v>
      </c>
      <c r="K40" s="3">
        <f>SUM(K9:K38)</f>
        <v>0</v>
      </c>
      <c r="L40" s="3">
        <f>SUM(L9:L39)</f>
        <v>0</v>
      </c>
      <c r="M40" s="3">
        <f t="shared" ref="M40:P40" si="1">SUM(M9:M39)</f>
        <v>0</v>
      </c>
      <c r="N40" s="3">
        <f t="shared" si="1"/>
        <v>0</v>
      </c>
      <c r="O40" s="3">
        <f t="shared" si="1"/>
        <v>0</v>
      </c>
      <c r="P40" s="3">
        <f t="shared" si="1"/>
        <v>8</v>
      </c>
    </row>
    <row r="41" spans="1:16" ht="15.6">
      <c r="A41" s="54"/>
      <c r="B41" s="54"/>
      <c r="C41" s="54"/>
      <c r="D41" s="54"/>
      <c r="E41" s="2"/>
      <c r="F41" s="31"/>
      <c r="G41" s="31"/>
      <c r="H41" s="31"/>
      <c r="I41" s="31"/>
      <c r="J41" s="2"/>
      <c r="K41" s="54"/>
      <c r="L41" s="54"/>
      <c r="M41" s="54"/>
      <c r="N41" s="54"/>
      <c r="O41" s="54"/>
      <c r="P41" s="54"/>
    </row>
    <row r="42" spans="1:16" ht="15.6">
      <c r="A42" s="54"/>
      <c r="B42" s="161" t="s">
        <v>17</v>
      </c>
      <c r="C42" s="162"/>
      <c r="D42" s="163"/>
      <c r="E42" s="153">
        <f>J40-F40</f>
        <v>24</v>
      </c>
      <c r="F42" s="3"/>
      <c r="G42" s="3"/>
      <c r="H42" s="3"/>
      <c r="I42" s="54"/>
      <c r="J42" s="2"/>
      <c r="K42" s="54"/>
      <c r="L42" s="54"/>
      <c r="M42" s="54"/>
      <c r="N42" s="54"/>
      <c r="O42" s="54"/>
      <c r="P42" s="54"/>
    </row>
    <row r="43" spans="1:16" ht="15.6">
      <c r="A43" s="54"/>
      <c r="B43" s="164"/>
      <c r="C43" s="165"/>
      <c r="D43" s="166"/>
      <c r="E43" s="154"/>
      <c r="F43" s="3"/>
      <c r="G43" s="3"/>
      <c r="H43" s="3"/>
      <c r="I43" s="54"/>
      <c r="J43" s="2"/>
      <c r="K43" s="54"/>
      <c r="L43" s="167"/>
      <c r="M43" s="168"/>
      <c r="N43" s="168"/>
      <c r="O43" s="168"/>
      <c r="P43" s="169"/>
    </row>
    <row r="44" spans="1:16" ht="15.6">
      <c r="A44" s="54"/>
      <c r="B44" s="161" t="s">
        <v>18</v>
      </c>
      <c r="C44" s="162"/>
      <c r="D44" s="163"/>
      <c r="E44" s="155">
        <f>K40+L40</f>
        <v>0</v>
      </c>
      <c r="F44" s="3"/>
      <c r="G44" s="3"/>
      <c r="H44" s="3"/>
      <c r="I44" s="54"/>
      <c r="J44" s="2"/>
      <c r="K44" s="54"/>
      <c r="L44" s="170"/>
      <c r="M44" s="144"/>
      <c r="N44" s="144"/>
      <c r="O44" s="144"/>
      <c r="P44" s="171"/>
    </row>
    <row r="45" spans="1:16" ht="15.6">
      <c r="A45" s="54"/>
      <c r="B45" s="164"/>
      <c r="C45" s="165"/>
      <c r="D45" s="166"/>
      <c r="E45" s="156"/>
      <c r="F45" s="3"/>
      <c r="G45" s="3"/>
      <c r="H45" s="3"/>
      <c r="I45" s="54"/>
      <c r="J45" s="2"/>
      <c r="K45" s="54"/>
      <c r="L45" s="172"/>
      <c r="M45" s="173"/>
      <c r="N45" s="173"/>
      <c r="O45" s="173"/>
      <c r="P45" s="174"/>
    </row>
    <row r="46" spans="1:16" ht="15.6">
      <c r="A46" s="54"/>
      <c r="B46" s="147" t="s">
        <v>19</v>
      </c>
      <c r="C46" s="148"/>
      <c r="D46" s="149"/>
      <c r="E46" s="153">
        <f>F40</f>
        <v>0</v>
      </c>
      <c r="F46" s="3"/>
      <c r="G46" s="3"/>
      <c r="H46" s="3"/>
      <c r="I46" s="54"/>
      <c r="J46" s="2"/>
      <c r="K46" s="54"/>
      <c r="L46" s="54"/>
      <c r="M46" s="5" t="s">
        <v>20</v>
      </c>
      <c r="N46" s="54"/>
      <c r="O46" s="54"/>
      <c r="P46" s="54"/>
    </row>
    <row r="47" spans="1:16" ht="15.6">
      <c r="A47" s="54"/>
      <c r="B47" s="150"/>
      <c r="C47" s="151"/>
      <c r="D47" s="152"/>
      <c r="E47" s="154"/>
      <c r="F47" s="3"/>
      <c r="G47" s="3"/>
      <c r="H47" s="3"/>
      <c r="I47" s="54"/>
      <c r="J47" s="2"/>
      <c r="K47" s="54"/>
      <c r="L47" s="54"/>
      <c r="M47" s="54"/>
      <c r="N47" s="54"/>
      <c r="O47" s="54"/>
      <c r="P47" s="54"/>
    </row>
    <row r="48" spans="1:16" ht="15.6">
      <c r="A48" s="54"/>
      <c r="B48" s="147" t="s">
        <v>21</v>
      </c>
      <c r="C48" s="148"/>
      <c r="D48" s="149"/>
      <c r="E48" s="155">
        <f>P40</f>
        <v>8</v>
      </c>
      <c r="F48" s="3"/>
      <c r="G48" s="3" t="s">
        <v>67</v>
      </c>
      <c r="H48" s="3"/>
      <c r="I48" s="54"/>
      <c r="J48" s="2"/>
      <c r="K48" s="54"/>
      <c r="L48" s="54"/>
      <c r="M48" s="54"/>
      <c r="N48" s="54"/>
      <c r="O48" s="54"/>
      <c r="P48" s="54"/>
    </row>
    <row r="49" spans="1:16" ht="15.6">
      <c r="A49" s="54"/>
      <c r="B49" s="150"/>
      <c r="C49" s="151"/>
      <c r="D49" s="152"/>
      <c r="E49" s="156"/>
      <c r="F49" s="3"/>
      <c r="G49" s="3"/>
      <c r="H49" s="3"/>
      <c r="I49" s="157"/>
      <c r="J49" s="157"/>
      <c r="K49" s="157"/>
      <c r="L49" s="157"/>
      <c r="M49" s="157"/>
      <c r="N49" s="157"/>
      <c r="O49" s="157"/>
      <c r="P49" s="157"/>
    </row>
    <row r="50" spans="1:16" ht="15.6">
      <c r="A50" s="54"/>
      <c r="B50" s="54"/>
      <c r="C50" s="54"/>
      <c r="D50" s="54"/>
      <c r="E50" s="2"/>
      <c r="F50" s="3"/>
      <c r="G50" s="3"/>
      <c r="H50" s="3"/>
      <c r="I50" s="157"/>
      <c r="J50" s="157"/>
      <c r="K50" s="157"/>
      <c r="L50" s="157"/>
      <c r="M50" s="157"/>
      <c r="N50" s="157"/>
      <c r="O50" s="157"/>
      <c r="P50" s="157"/>
    </row>
    <row r="51" spans="1:16" ht="15.6">
      <c r="A51" s="54"/>
      <c r="B51" s="32"/>
      <c r="C51" s="33" t="s">
        <v>15</v>
      </c>
      <c r="D51" s="54"/>
      <c r="E51" s="2"/>
      <c r="F51" s="3"/>
      <c r="G51" s="3"/>
      <c r="H51" s="3"/>
      <c r="I51" s="54"/>
      <c r="J51" s="2"/>
      <c r="K51" s="54"/>
      <c r="L51" s="54"/>
      <c r="M51" s="54"/>
      <c r="N51" s="54"/>
      <c r="O51" s="54"/>
      <c r="P51" s="34"/>
    </row>
    <row r="52" spans="1:16" ht="15.6">
      <c r="A52" s="54"/>
      <c r="B52" s="35"/>
      <c r="C52" s="36" t="s">
        <v>22</v>
      </c>
      <c r="D52" s="54"/>
      <c r="E52" s="2"/>
      <c r="F52" s="3"/>
      <c r="G52" s="3"/>
      <c r="H52" s="3"/>
      <c r="I52" s="5"/>
      <c r="J52" s="2"/>
      <c r="K52" s="54"/>
      <c r="L52" s="54"/>
      <c r="M52" s="54"/>
      <c r="N52" s="54"/>
      <c r="O52" s="54"/>
      <c r="P52" s="54"/>
    </row>
    <row r="53" spans="1:16" ht="15.6">
      <c r="A53" s="54"/>
      <c r="B53" s="37"/>
      <c r="C53" s="36" t="s">
        <v>23</v>
      </c>
      <c r="D53" s="54"/>
      <c r="E53" s="2"/>
      <c r="F53" s="3"/>
      <c r="G53" s="3"/>
      <c r="H53" s="3"/>
      <c r="I53" s="54"/>
      <c r="J53" s="2"/>
      <c r="K53" s="54"/>
      <c r="L53" s="54"/>
      <c r="M53" s="54"/>
      <c r="N53" s="54"/>
      <c r="O53" s="54"/>
      <c r="P53" s="54"/>
    </row>
    <row r="54" spans="1:16" ht="15.6">
      <c r="A54" s="54"/>
      <c r="B54" s="54"/>
      <c r="C54" s="38"/>
      <c r="D54" s="54"/>
      <c r="E54" s="2"/>
      <c r="F54" s="3"/>
      <c r="G54" s="3"/>
      <c r="H54" s="3"/>
      <c r="I54" s="5"/>
      <c r="J54" s="2"/>
      <c r="K54" s="54"/>
      <c r="L54" s="54"/>
      <c r="M54" s="54"/>
      <c r="N54" s="54"/>
      <c r="O54" s="54"/>
      <c r="P54" s="54"/>
    </row>
    <row r="55" spans="1:16" ht="15.6">
      <c r="A55" s="54"/>
      <c r="B55" s="54"/>
      <c r="C55" s="54"/>
      <c r="D55" s="54"/>
      <c r="E55" s="2"/>
      <c r="F55" s="3"/>
      <c r="G55" s="3"/>
      <c r="H55" s="3"/>
      <c r="I55" s="39"/>
      <c r="J55" s="2"/>
      <c r="K55" s="54"/>
      <c r="L55" s="54"/>
      <c r="M55" s="54"/>
      <c r="N55" s="54"/>
      <c r="O55" s="54"/>
      <c r="P55" s="54"/>
    </row>
    <row r="56" spans="1:16" ht="41.25" customHeight="1">
      <c r="A56" s="54"/>
      <c r="B56" s="143" t="s">
        <v>24</v>
      </c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39"/>
      <c r="N56" s="39"/>
      <c r="O56" s="39"/>
      <c r="P56" s="54"/>
    </row>
    <row r="57" spans="1:16" ht="15.6">
      <c r="A57" s="54"/>
      <c r="B57" s="5" t="s">
        <v>25</v>
      </c>
      <c r="C57" s="5"/>
      <c r="D57" s="5"/>
      <c r="E57" s="6"/>
      <c r="F57" s="30"/>
      <c r="G57" s="30"/>
      <c r="H57" s="30"/>
      <c r="I57" s="54"/>
      <c r="J57" s="6"/>
      <c r="K57" s="5"/>
      <c r="L57" s="5"/>
      <c r="M57" s="5"/>
      <c r="N57" s="5"/>
      <c r="O57" s="5"/>
      <c r="P57" s="54"/>
    </row>
    <row r="58" spans="1:16" ht="15.6">
      <c r="A58" s="54"/>
      <c r="B58" s="54"/>
      <c r="C58" s="54"/>
      <c r="D58" s="54"/>
      <c r="E58" s="54"/>
      <c r="F58" s="40"/>
      <c r="G58" s="40"/>
      <c r="H58" s="40"/>
      <c r="I58" s="54"/>
      <c r="J58" s="54"/>
      <c r="K58" s="54"/>
      <c r="L58" s="54"/>
      <c r="M58" s="54"/>
      <c r="N58" s="54"/>
      <c r="O58" s="54"/>
      <c r="P58" s="54"/>
    </row>
  </sheetData>
  <mergeCells count="22">
    <mergeCell ref="G6:G7"/>
    <mergeCell ref="B6:B7"/>
    <mergeCell ref="C6:C7"/>
    <mergeCell ref="D6:D7"/>
    <mergeCell ref="E6:E7"/>
    <mergeCell ref="F6:F7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</mergeCells>
  <pageMargins left="0.25" right="0.25" top="0.75" bottom="0.75" header="0.3" footer="0.3"/>
  <pageSetup paperSize="9" scale="72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9D120-1408-4781-9DEE-FB862B78703B}">
  <sheetPr codeName="Arkusz4">
    <tabColor theme="9" tint="0.39997558519241921"/>
    <pageSetUpPr fitToPage="1"/>
  </sheetPr>
  <dimension ref="A1:W58"/>
  <sheetViews>
    <sheetView zoomScale="60" zoomScaleNormal="60" workbookViewId="0">
      <selection activeCell="E48" sqref="E48:E49"/>
    </sheetView>
  </sheetViews>
  <sheetFormatPr defaultRowHeight="14.4"/>
  <cols>
    <col min="2" max="2" width="9" customWidth="1"/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>
      <c r="A1" s="54"/>
      <c r="B1" s="54"/>
      <c r="C1" s="54"/>
      <c r="D1" s="54"/>
      <c r="E1" s="2"/>
      <c r="F1" s="3"/>
      <c r="G1" s="3"/>
      <c r="H1" s="3"/>
      <c r="I1" s="54"/>
      <c r="J1" s="2"/>
      <c r="K1" s="54" t="s">
        <v>0</v>
      </c>
      <c r="L1" s="54"/>
      <c r="M1" s="54"/>
      <c r="N1" s="54"/>
      <c r="O1" s="54"/>
      <c r="P1" s="54"/>
    </row>
    <row r="2" spans="1:16" ht="15.6">
      <c r="A2" s="54"/>
      <c r="B2" s="4" t="s">
        <v>1</v>
      </c>
      <c r="C2" s="4"/>
      <c r="D2" s="4"/>
      <c r="E2" s="2"/>
      <c r="F2" s="3"/>
      <c r="G2" s="3"/>
      <c r="H2" s="3"/>
      <c r="I2" s="5"/>
      <c r="J2" s="2"/>
      <c r="K2" s="54"/>
      <c r="L2" s="54"/>
      <c r="M2" s="54"/>
      <c r="N2" s="54"/>
      <c r="O2" s="54"/>
      <c r="P2" s="54"/>
    </row>
    <row r="3" spans="1:16" ht="15.6">
      <c r="A3" s="54"/>
      <c r="B3" s="5" t="s">
        <v>29</v>
      </c>
      <c r="C3" s="5"/>
      <c r="D3" s="54"/>
      <c r="E3" s="2"/>
      <c r="F3" s="3"/>
      <c r="G3" s="3"/>
      <c r="H3" s="3"/>
      <c r="I3" s="54"/>
      <c r="J3" s="6" t="s">
        <v>30</v>
      </c>
      <c r="K3" s="54"/>
      <c r="L3" s="54"/>
      <c r="M3" s="54"/>
      <c r="N3" s="7">
        <v>45566</v>
      </c>
      <c r="O3" s="54"/>
      <c r="P3" s="54"/>
    </row>
    <row r="4" spans="1:16" ht="15.6">
      <c r="A4" s="54"/>
      <c r="B4" s="5" t="s">
        <v>45</v>
      </c>
      <c r="C4" s="5"/>
      <c r="D4" s="54"/>
      <c r="I4" s="54"/>
      <c r="J4" s="6"/>
      <c r="K4" s="54"/>
      <c r="L4" s="54"/>
      <c r="M4" s="54"/>
      <c r="N4" s="5">
        <v>96</v>
      </c>
      <c r="O4" s="54"/>
      <c r="P4" s="54"/>
    </row>
    <row r="5" spans="1:16" ht="16.2" thickBot="1">
      <c r="A5" s="54"/>
      <c r="B5" s="5" t="s">
        <v>66</v>
      </c>
      <c r="C5" s="5"/>
      <c r="D5" s="54"/>
      <c r="E5" s="2"/>
      <c r="F5" s="3"/>
      <c r="G5" s="3"/>
      <c r="H5" s="3"/>
      <c r="I5" s="54"/>
      <c r="J5" s="2"/>
      <c r="K5" s="54"/>
      <c r="L5" s="54"/>
      <c r="M5" s="54"/>
      <c r="N5" s="54"/>
      <c r="O5" s="54"/>
      <c r="P5" s="54"/>
    </row>
    <row r="6" spans="1:16" ht="39.75" customHeight="1" thickBot="1">
      <c r="A6" s="54"/>
      <c r="B6" s="141" t="s">
        <v>2</v>
      </c>
      <c r="C6" s="137" t="s">
        <v>3</v>
      </c>
      <c r="D6" s="137" t="s">
        <v>4</v>
      </c>
      <c r="E6" s="137" t="s">
        <v>5</v>
      </c>
      <c r="F6" s="139" t="s">
        <v>6</v>
      </c>
      <c r="G6" s="139" t="s">
        <v>26</v>
      </c>
      <c r="H6" s="139" t="s">
        <v>27</v>
      </c>
      <c r="I6" s="137" t="s">
        <v>7</v>
      </c>
      <c r="J6" s="137" t="s">
        <v>8</v>
      </c>
      <c r="K6" s="145" t="s">
        <v>9</v>
      </c>
      <c r="L6" s="146"/>
      <c r="M6" s="158" t="s">
        <v>10</v>
      </c>
      <c r="N6" s="159"/>
      <c r="O6" s="159"/>
      <c r="P6" s="160"/>
    </row>
    <row r="7" spans="1:16" ht="58.5" customHeight="1" thickBot="1">
      <c r="A7" s="54"/>
      <c r="B7" s="142"/>
      <c r="C7" s="138"/>
      <c r="D7" s="138"/>
      <c r="E7" s="138"/>
      <c r="F7" s="140"/>
      <c r="G7" s="140"/>
      <c r="H7" s="140"/>
      <c r="I7" s="138"/>
      <c r="J7" s="138"/>
      <c r="K7" s="56" t="s">
        <v>11</v>
      </c>
      <c r="L7" s="9" t="s">
        <v>12</v>
      </c>
      <c r="M7" s="10" t="s">
        <v>13</v>
      </c>
      <c r="N7" s="10" t="s">
        <v>14</v>
      </c>
      <c r="O7" s="51" t="s">
        <v>15</v>
      </c>
      <c r="P7" s="12" t="s">
        <v>16</v>
      </c>
    </row>
    <row r="8" spans="1:16" ht="16.2" thickBot="1">
      <c r="A8" s="54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>
      <c r="A9" s="54"/>
      <c r="B9" s="95">
        <v>1</v>
      </c>
      <c r="C9" s="96"/>
      <c r="D9" s="97"/>
      <c r="E9" s="98"/>
      <c r="F9" s="99"/>
      <c r="G9" s="99"/>
      <c r="H9" s="99"/>
      <c r="I9" s="100">
        <f>MOD(C9-D9,1)*24</f>
        <v>0</v>
      </c>
      <c r="J9" s="100"/>
      <c r="K9" s="101"/>
      <c r="L9" s="102"/>
      <c r="M9" s="102"/>
      <c r="N9" s="102"/>
      <c r="O9" s="102"/>
      <c r="P9" s="102"/>
    </row>
    <row r="10" spans="1:16" ht="15.6">
      <c r="A10" s="54"/>
      <c r="B10" s="103">
        <v>2</v>
      </c>
      <c r="C10" s="96"/>
      <c r="D10" s="97"/>
      <c r="E10" s="98"/>
      <c r="F10" s="99"/>
      <c r="G10" s="99"/>
      <c r="H10" s="99"/>
      <c r="I10" s="100">
        <f t="shared" ref="I10:I39" si="0">MOD(C10-D10,1)*24</f>
        <v>0</v>
      </c>
      <c r="J10" s="100"/>
      <c r="K10" s="101"/>
      <c r="L10" s="102"/>
      <c r="M10" s="102"/>
      <c r="N10" s="102"/>
      <c r="O10" s="102"/>
      <c r="P10" s="102"/>
    </row>
    <row r="11" spans="1:16" ht="15.6">
      <c r="A11" s="54"/>
      <c r="B11" s="103">
        <v>3</v>
      </c>
      <c r="C11" s="96"/>
      <c r="D11" s="97"/>
      <c r="E11" s="98"/>
      <c r="F11" s="99"/>
      <c r="G11" s="99"/>
      <c r="H11" s="99"/>
      <c r="I11" s="100">
        <f t="shared" si="0"/>
        <v>0</v>
      </c>
      <c r="J11" s="100"/>
      <c r="K11" s="101"/>
      <c r="L11" s="102"/>
      <c r="M11" s="102"/>
      <c r="N11" s="102"/>
      <c r="O11" s="102"/>
      <c r="P11" s="102"/>
    </row>
    <row r="12" spans="1:16" ht="15.6">
      <c r="A12" s="54"/>
      <c r="B12" s="103">
        <v>4</v>
      </c>
      <c r="C12" s="96"/>
      <c r="D12" s="97"/>
      <c r="E12" s="98"/>
      <c r="F12" s="99"/>
      <c r="G12" s="99"/>
      <c r="H12" s="99"/>
      <c r="I12" s="100">
        <f t="shared" si="0"/>
        <v>0</v>
      </c>
      <c r="J12" s="100"/>
      <c r="K12" s="101"/>
      <c r="L12" s="102"/>
      <c r="M12" s="102"/>
      <c r="N12" s="102"/>
      <c r="O12" s="102"/>
      <c r="P12" s="102"/>
    </row>
    <row r="13" spans="1:16" ht="15.6">
      <c r="A13" s="54"/>
      <c r="B13" s="103">
        <v>5</v>
      </c>
      <c r="C13" s="96"/>
      <c r="D13" s="97"/>
      <c r="E13" s="98"/>
      <c r="F13" s="99"/>
      <c r="G13" s="99"/>
      <c r="H13" s="99"/>
      <c r="I13" s="100">
        <f t="shared" si="0"/>
        <v>0</v>
      </c>
      <c r="J13" s="100"/>
      <c r="K13" s="101"/>
      <c r="L13" s="102"/>
      <c r="M13" s="102"/>
      <c r="N13" s="102"/>
      <c r="O13" s="102"/>
      <c r="P13" s="102"/>
    </row>
    <row r="14" spans="1:16" ht="15.6">
      <c r="A14" s="54"/>
      <c r="B14" s="103">
        <v>6</v>
      </c>
      <c r="C14" s="96"/>
      <c r="D14" s="97"/>
      <c r="E14" s="98"/>
      <c r="F14" s="99"/>
      <c r="G14" s="99"/>
      <c r="H14" s="99"/>
      <c r="I14" s="100">
        <f t="shared" si="0"/>
        <v>0</v>
      </c>
      <c r="J14" s="100"/>
      <c r="K14" s="104"/>
      <c r="L14" s="102"/>
      <c r="M14" s="102"/>
      <c r="N14" s="102"/>
      <c r="O14" s="102"/>
      <c r="P14" s="102"/>
    </row>
    <row r="15" spans="1:16" ht="15.6">
      <c r="A15" s="54"/>
      <c r="B15" s="103">
        <v>7</v>
      </c>
      <c r="C15" s="96"/>
      <c r="D15" s="97"/>
      <c r="E15" s="105"/>
      <c r="F15" s="106"/>
      <c r="G15" s="106"/>
      <c r="H15" s="106"/>
      <c r="I15" s="100">
        <f t="shared" si="0"/>
        <v>0</v>
      </c>
      <c r="J15" s="100"/>
      <c r="K15" s="101"/>
      <c r="L15" s="101"/>
      <c r="M15" s="101"/>
      <c r="N15" s="102"/>
      <c r="O15" s="102"/>
      <c r="P15" s="102"/>
    </row>
    <row r="16" spans="1:16" ht="15.6">
      <c r="A16" s="54"/>
      <c r="B16" s="103">
        <v>8</v>
      </c>
      <c r="C16" s="96"/>
      <c r="D16" s="97"/>
      <c r="E16" s="105"/>
      <c r="F16" s="106"/>
      <c r="G16" s="106"/>
      <c r="H16" s="106"/>
      <c r="I16" s="100">
        <f t="shared" si="0"/>
        <v>0</v>
      </c>
      <c r="J16" s="100"/>
      <c r="K16" s="101"/>
      <c r="L16" s="102"/>
      <c r="M16" s="102"/>
      <c r="N16" s="102"/>
      <c r="O16" s="102"/>
      <c r="P16" s="102"/>
    </row>
    <row r="17" spans="1:23" ht="15.6">
      <c r="A17" s="54"/>
      <c r="B17" s="103">
        <v>9</v>
      </c>
      <c r="C17" s="96"/>
      <c r="D17" s="97"/>
      <c r="E17" s="105"/>
      <c r="F17" s="106"/>
      <c r="G17" s="106"/>
      <c r="H17" s="106"/>
      <c r="I17" s="100">
        <f t="shared" si="0"/>
        <v>0</v>
      </c>
      <c r="J17" s="100"/>
      <c r="K17" s="101"/>
      <c r="L17" s="102"/>
      <c r="M17" s="102"/>
      <c r="N17" s="102"/>
      <c r="O17" s="102"/>
      <c r="P17" s="102"/>
    </row>
    <row r="18" spans="1:23" ht="15.6">
      <c r="A18" s="54"/>
      <c r="B18" s="103">
        <v>10</v>
      </c>
      <c r="C18" s="96"/>
      <c r="D18" s="97"/>
      <c r="E18" s="105"/>
      <c r="F18" s="106"/>
      <c r="G18" s="106"/>
      <c r="H18" s="106"/>
      <c r="I18" s="100">
        <f t="shared" si="0"/>
        <v>0</v>
      </c>
      <c r="J18" s="100"/>
      <c r="K18" s="101"/>
      <c r="L18" s="102"/>
      <c r="M18" s="102"/>
      <c r="N18" s="102"/>
      <c r="O18" s="102"/>
      <c r="P18" s="102"/>
    </row>
    <row r="19" spans="1:23" ht="15.6">
      <c r="A19" s="54"/>
      <c r="B19" s="103">
        <v>11</v>
      </c>
      <c r="C19" s="96"/>
      <c r="D19" s="97"/>
      <c r="E19" s="105"/>
      <c r="F19" s="99"/>
      <c r="G19" s="99"/>
      <c r="H19" s="99"/>
      <c r="I19" s="100">
        <f t="shared" si="0"/>
        <v>0</v>
      </c>
      <c r="J19" s="100"/>
      <c r="K19" s="101"/>
      <c r="L19" s="102"/>
      <c r="M19" s="102"/>
      <c r="N19" s="102"/>
      <c r="O19" s="102"/>
      <c r="P19" s="102"/>
    </row>
    <row r="20" spans="1:23" ht="15.6">
      <c r="A20" s="54"/>
      <c r="B20" s="103">
        <v>12</v>
      </c>
      <c r="C20" s="96"/>
      <c r="D20" s="97"/>
      <c r="E20" s="98"/>
      <c r="F20" s="99"/>
      <c r="G20" s="99"/>
      <c r="H20" s="99"/>
      <c r="I20" s="100">
        <f t="shared" si="0"/>
        <v>0</v>
      </c>
      <c r="J20" s="100"/>
      <c r="K20" s="101"/>
      <c r="L20" s="102"/>
      <c r="M20" s="102"/>
      <c r="N20" s="102"/>
      <c r="O20" s="102"/>
      <c r="P20" s="102"/>
    </row>
    <row r="21" spans="1:23" ht="15.6">
      <c r="A21" s="54"/>
      <c r="B21" s="103">
        <v>13</v>
      </c>
      <c r="C21" s="96"/>
      <c r="D21" s="97"/>
      <c r="E21" s="98"/>
      <c r="F21" s="99"/>
      <c r="G21" s="99"/>
      <c r="H21" s="99"/>
      <c r="I21" s="100">
        <f t="shared" si="0"/>
        <v>0</v>
      </c>
      <c r="J21" s="100"/>
      <c r="K21" s="101"/>
      <c r="L21" s="102"/>
      <c r="M21" s="102"/>
      <c r="N21" s="102"/>
      <c r="O21" s="102"/>
      <c r="P21" s="102"/>
    </row>
    <row r="22" spans="1:23" ht="15.6">
      <c r="A22" s="54"/>
      <c r="B22" s="103">
        <v>14</v>
      </c>
      <c r="C22" s="96"/>
      <c r="D22" s="97"/>
      <c r="E22" s="98"/>
      <c r="F22" s="106"/>
      <c r="G22" s="106"/>
      <c r="H22" s="106"/>
      <c r="I22" s="100">
        <f t="shared" si="0"/>
        <v>0</v>
      </c>
      <c r="J22" s="100"/>
      <c r="K22" s="101"/>
      <c r="L22" s="101"/>
      <c r="M22" s="101"/>
      <c r="N22" s="102"/>
      <c r="O22" s="102"/>
      <c r="P22" s="102"/>
    </row>
    <row r="23" spans="1:23" ht="15.6">
      <c r="A23" s="54"/>
      <c r="B23" s="103">
        <v>15</v>
      </c>
      <c r="C23" s="96"/>
      <c r="D23" s="97"/>
      <c r="E23" s="98"/>
      <c r="F23" s="106"/>
      <c r="G23" s="106"/>
      <c r="H23" s="106"/>
      <c r="I23" s="100">
        <f t="shared" si="0"/>
        <v>0</v>
      </c>
      <c r="J23" s="100"/>
      <c r="K23" s="101"/>
      <c r="L23" s="102"/>
      <c r="M23" s="102"/>
      <c r="N23" s="102"/>
      <c r="O23" s="102"/>
      <c r="P23" s="102"/>
    </row>
    <row r="24" spans="1:23" ht="15.6">
      <c r="A24" s="54"/>
      <c r="B24" s="64">
        <v>16</v>
      </c>
      <c r="C24" s="15">
        <v>5.7916666666666696</v>
      </c>
      <c r="D24" s="16">
        <v>0.29166666666666702</v>
      </c>
      <c r="E24" s="17"/>
      <c r="F24" s="52"/>
      <c r="G24" s="52"/>
      <c r="H24" s="52"/>
      <c r="I24" s="19">
        <f t="shared" si="0"/>
        <v>12.000000000000064</v>
      </c>
      <c r="J24" s="19">
        <v>12</v>
      </c>
      <c r="K24" s="21"/>
      <c r="L24" s="55"/>
      <c r="M24" s="55"/>
      <c r="N24" s="55"/>
      <c r="O24" s="55"/>
      <c r="P24" s="55">
        <v>8</v>
      </c>
      <c r="W24" s="42"/>
    </row>
    <row r="25" spans="1:23" ht="15.6">
      <c r="A25" s="54"/>
      <c r="B25" s="64">
        <v>17</v>
      </c>
      <c r="C25" s="15"/>
      <c r="D25" s="16"/>
      <c r="E25" s="17"/>
      <c r="F25" s="52"/>
      <c r="G25" s="52"/>
      <c r="H25" s="52"/>
      <c r="I25" s="19">
        <f t="shared" si="0"/>
        <v>0</v>
      </c>
      <c r="J25" s="19"/>
      <c r="K25" s="21"/>
      <c r="L25" s="55"/>
      <c r="M25" s="55"/>
      <c r="N25" s="55"/>
      <c r="O25" s="55"/>
      <c r="P25" s="55"/>
    </row>
    <row r="26" spans="1:23" ht="15.6">
      <c r="A26" s="54"/>
      <c r="B26" s="66">
        <v>18</v>
      </c>
      <c r="C26" s="15"/>
      <c r="D26" s="16"/>
      <c r="E26" s="17"/>
      <c r="F26" s="52"/>
      <c r="G26" s="52"/>
      <c r="H26" s="52"/>
      <c r="I26" s="19">
        <f t="shared" si="0"/>
        <v>0</v>
      </c>
      <c r="J26" s="19"/>
      <c r="K26" s="21"/>
      <c r="L26" s="55"/>
      <c r="M26" s="55"/>
      <c r="N26" s="55"/>
      <c r="O26" s="55"/>
      <c r="P26" s="55"/>
    </row>
    <row r="27" spans="1:23" ht="15.6">
      <c r="A27" s="54"/>
      <c r="B27" s="64">
        <v>19</v>
      </c>
      <c r="C27" s="15">
        <v>5.2916666666666696</v>
      </c>
      <c r="D27" s="16">
        <v>0.79166666666666696</v>
      </c>
      <c r="E27" s="17"/>
      <c r="F27" s="52"/>
      <c r="G27" s="52"/>
      <c r="H27" s="52"/>
      <c r="I27" s="19">
        <f t="shared" si="0"/>
        <v>12.000000000000064</v>
      </c>
      <c r="J27" s="19">
        <v>12</v>
      </c>
      <c r="K27" s="21"/>
      <c r="L27" s="55"/>
      <c r="M27" s="55"/>
      <c r="N27" s="55"/>
      <c r="O27" s="55"/>
      <c r="P27" s="55"/>
    </row>
    <row r="28" spans="1:23" ht="15.6">
      <c r="A28" s="54"/>
      <c r="B28" s="64">
        <v>20</v>
      </c>
      <c r="C28" s="15">
        <v>5.7916666666666696</v>
      </c>
      <c r="D28" s="16">
        <v>0.29166666666666702</v>
      </c>
      <c r="E28" s="17"/>
      <c r="F28" s="52"/>
      <c r="G28" s="52"/>
      <c r="H28" s="52"/>
      <c r="I28" s="19">
        <f t="shared" si="0"/>
        <v>12.000000000000064</v>
      </c>
      <c r="J28" s="19">
        <v>12</v>
      </c>
      <c r="K28" s="21"/>
      <c r="L28" s="55"/>
      <c r="M28" s="55"/>
      <c r="N28" s="55"/>
      <c r="O28" s="55"/>
      <c r="P28" s="55">
        <v>8</v>
      </c>
    </row>
    <row r="29" spans="1:23" ht="15.6">
      <c r="A29" s="54"/>
      <c r="B29" s="64">
        <v>21</v>
      </c>
      <c r="C29" s="15"/>
      <c r="D29" s="16"/>
      <c r="E29" s="17"/>
      <c r="F29" s="52"/>
      <c r="G29" s="52"/>
      <c r="H29" s="52"/>
      <c r="I29" s="19">
        <f t="shared" si="0"/>
        <v>0</v>
      </c>
      <c r="J29" s="19"/>
      <c r="K29" s="21"/>
      <c r="L29" s="21"/>
      <c r="M29" s="21"/>
      <c r="N29" s="55"/>
      <c r="O29" s="55"/>
      <c r="P29" s="55"/>
    </row>
    <row r="30" spans="1:23" ht="15.6">
      <c r="A30" s="54"/>
      <c r="B30" s="65">
        <v>22</v>
      </c>
      <c r="C30" s="15"/>
      <c r="D30" s="16"/>
      <c r="E30" s="17"/>
      <c r="F30" s="20"/>
      <c r="G30" s="20"/>
      <c r="H30" s="20"/>
      <c r="I30" s="19">
        <f t="shared" si="0"/>
        <v>0</v>
      </c>
      <c r="J30" s="19"/>
      <c r="K30" s="21"/>
      <c r="L30" s="55"/>
      <c r="M30" s="55"/>
      <c r="N30" s="55"/>
      <c r="O30" s="55"/>
      <c r="P30" s="55"/>
    </row>
    <row r="31" spans="1:23" ht="15.6">
      <c r="A31" s="54"/>
      <c r="B31" s="64">
        <v>23</v>
      </c>
      <c r="C31" s="15">
        <v>5.2916666666666696</v>
      </c>
      <c r="D31" s="16">
        <v>0.79166666666666696</v>
      </c>
      <c r="E31" s="17"/>
      <c r="F31" s="20"/>
      <c r="G31" s="20"/>
      <c r="H31" s="20"/>
      <c r="I31" s="19">
        <f t="shared" si="0"/>
        <v>12.000000000000064</v>
      </c>
      <c r="J31" s="19">
        <v>12</v>
      </c>
      <c r="K31" s="21"/>
      <c r="L31" s="21"/>
      <c r="M31" s="21"/>
      <c r="N31" s="55"/>
      <c r="O31" s="55"/>
      <c r="P31" s="55"/>
    </row>
    <row r="32" spans="1:23" ht="15.6">
      <c r="A32" s="54"/>
      <c r="B32" s="64">
        <v>24</v>
      </c>
      <c r="C32" s="15">
        <v>5.7916666666666696</v>
      </c>
      <c r="D32" s="16">
        <v>0.29166666666666702</v>
      </c>
      <c r="E32" s="17"/>
      <c r="F32" s="20"/>
      <c r="G32" s="20"/>
      <c r="H32" s="20"/>
      <c r="I32" s="19">
        <f t="shared" si="0"/>
        <v>12.000000000000064</v>
      </c>
      <c r="J32" s="19">
        <v>12</v>
      </c>
      <c r="K32" s="21"/>
      <c r="L32" s="55"/>
      <c r="M32" s="55"/>
      <c r="N32" s="55"/>
      <c r="O32" s="55"/>
      <c r="P32" s="55">
        <v>8</v>
      </c>
    </row>
    <row r="33" spans="1:16" ht="15.6">
      <c r="A33" s="54"/>
      <c r="B33" s="64">
        <v>25</v>
      </c>
      <c r="C33" s="15"/>
      <c r="D33" s="16"/>
      <c r="E33" s="17"/>
      <c r="F33" s="20"/>
      <c r="G33" s="20"/>
      <c r="H33" s="20"/>
      <c r="I33" s="19">
        <f t="shared" si="0"/>
        <v>0</v>
      </c>
      <c r="J33" s="19"/>
      <c r="K33" s="21"/>
      <c r="L33" s="55"/>
      <c r="M33" s="55"/>
      <c r="N33" s="55"/>
      <c r="O33" s="55"/>
      <c r="P33" s="55"/>
    </row>
    <row r="34" spans="1:16" ht="15.6">
      <c r="A34" s="54"/>
      <c r="B34" s="66">
        <v>26</v>
      </c>
      <c r="C34" s="15"/>
      <c r="D34" s="16"/>
      <c r="E34" s="17"/>
      <c r="F34" s="20"/>
      <c r="G34" s="20"/>
      <c r="H34" s="20"/>
      <c r="I34" s="19">
        <f t="shared" si="0"/>
        <v>0</v>
      </c>
      <c r="J34" s="19"/>
      <c r="K34" s="21"/>
      <c r="L34" s="55"/>
      <c r="M34" s="55"/>
      <c r="N34" s="55"/>
      <c r="O34" s="55"/>
      <c r="P34" s="55"/>
    </row>
    <row r="35" spans="1:16" ht="15.6">
      <c r="A35" s="54"/>
      <c r="B35" s="64">
        <v>27</v>
      </c>
      <c r="C35" s="15">
        <v>5.2916666666666696</v>
      </c>
      <c r="D35" s="28">
        <v>0.79166666666666696</v>
      </c>
      <c r="E35" s="17"/>
      <c r="F35" s="20"/>
      <c r="G35" s="20"/>
      <c r="H35" s="20"/>
      <c r="I35" s="19">
        <f t="shared" si="0"/>
        <v>12.000000000000064</v>
      </c>
      <c r="J35" s="19">
        <v>12</v>
      </c>
      <c r="K35" s="21"/>
      <c r="L35" s="55"/>
      <c r="M35" s="55"/>
      <c r="N35" s="55"/>
      <c r="O35" s="55"/>
      <c r="P35" s="55"/>
    </row>
    <row r="36" spans="1:16" ht="15.6">
      <c r="A36" s="54"/>
      <c r="B36" s="64">
        <v>28</v>
      </c>
      <c r="C36" s="15">
        <v>5.7916666666666696</v>
      </c>
      <c r="D36" s="16">
        <v>0.29166666666666702</v>
      </c>
      <c r="E36" s="25"/>
      <c r="F36" s="20"/>
      <c r="G36" s="20"/>
      <c r="H36" s="20"/>
      <c r="I36" s="19">
        <f t="shared" si="0"/>
        <v>12.000000000000064</v>
      </c>
      <c r="J36" s="19">
        <v>12</v>
      </c>
      <c r="K36" s="52"/>
      <c r="L36" s="53"/>
      <c r="M36" s="53"/>
      <c r="N36" s="53"/>
      <c r="O36" s="53"/>
      <c r="P36" s="53">
        <v>8</v>
      </c>
    </row>
    <row r="37" spans="1:16" ht="15.6">
      <c r="A37" s="54"/>
      <c r="B37" s="64">
        <v>29</v>
      </c>
      <c r="C37" s="15"/>
      <c r="D37" s="16"/>
      <c r="E37" s="25"/>
      <c r="F37" s="20"/>
      <c r="G37" s="20"/>
      <c r="H37" s="20"/>
      <c r="I37" s="19">
        <f t="shared" si="0"/>
        <v>0</v>
      </c>
      <c r="J37" s="19"/>
      <c r="K37" s="52"/>
      <c r="L37" s="53"/>
      <c r="M37" s="53"/>
      <c r="N37" s="53"/>
      <c r="O37" s="53"/>
      <c r="P37" s="53"/>
    </row>
    <row r="38" spans="1:16" ht="15.6">
      <c r="A38" s="54"/>
      <c r="B38" s="65">
        <v>30</v>
      </c>
      <c r="C38" s="15"/>
      <c r="D38" s="16"/>
      <c r="E38" s="25"/>
      <c r="F38" s="20"/>
      <c r="G38" s="20"/>
      <c r="H38" s="20"/>
      <c r="I38" s="19">
        <f t="shared" si="0"/>
        <v>0</v>
      </c>
      <c r="J38" s="19"/>
      <c r="K38" s="52"/>
      <c r="L38" s="53"/>
      <c r="M38" s="53"/>
      <c r="N38" s="53"/>
      <c r="O38" s="53"/>
      <c r="P38" s="53"/>
    </row>
    <row r="39" spans="1:16" ht="15.6">
      <c r="A39" s="54"/>
      <c r="B39" s="64">
        <v>31</v>
      </c>
      <c r="C39" s="15">
        <v>5.2916666666666696</v>
      </c>
      <c r="D39" s="16">
        <v>0.79166666666666696</v>
      </c>
      <c r="E39" s="25"/>
      <c r="F39" s="20"/>
      <c r="G39" s="20"/>
      <c r="H39" s="20"/>
      <c r="I39" s="19">
        <f t="shared" si="0"/>
        <v>12.000000000000064</v>
      </c>
      <c r="J39" s="19">
        <v>12</v>
      </c>
      <c r="K39" s="52"/>
      <c r="L39" s="53"/>
      <c r="M39" s="53"/>
      <c r="N39" s="53"/>
      <c r="O39" s="53"/>
      <c r="P39" s="53"/>
    </row>
    <row r="40" spans="1:16" ht="15.6">
      <c r="A40" s="54"/>
      <c r="B40" s="54"/>
      <c r="C40" s="27"/>
      <c r="D40" s="28"/>
      <c r="E40" s="29"/>
      <c r="F40" s="30">
        <f>SUM(F9:F38)</f>
        <v>0</v>
      </c>
      <c r="G40" s="30">
        <f>SUM(G9:G38)</f>
        <v>0</v>
      </c>
      <c r="H40" s="30"/>
      <c r="I40" s="3">
        <f>SUM(I9:I39)</f>
        <v>96.000000000000512</v>
      </c>
      <c r="J40" s="3">
        <f>SUM(J9:J39)</f>
        <v>96</v>
      </c>
      <c r="K40" s="3">
        <f>SUM(K9:K38)</f>
        <v>0</v>
      </c>
      <c r="L40" s="3">
        <f>SUM(L9:L39)</f>
        <v>0</v>
      </c>
      <c r="M40" s="3">
        <f t="shared" ref="M40:P40" si="1">SUM(M9:M39)</f>
        <v>0</v>
      </c>
      <c r="N40" s="3">
        <f t="shared" si="1"/>
        <v>0</v>
      </c>
      <c r="O40" s="3">
        <f t="shared" si="1"/>
        <v>0</v>
      </c>
      <c r="P40" s="3">
        <f t="shared" si="1"/>
        <v>32</v>
      </c>
    </row>
    <row r="41" spans="1:16" ht="15.6">
      <c r="A41" s="54"/>
      <c r="B41" s="54"/>
      <c r="C41" s="54"/>
      <c r="D41" s="54"/>
      <c r="E41" s="2"/>
      <c r="F41" s="31"/>
      <c r="G41" s="31"/>
      <c r="H41" s="31"/>
      <c r="I41" s="31"/>
      <c r="J41" s="2"/>
      <c r="K41" s="54"/>
      <c r="L41" s="54"/>
      <c r="M41" s="54"/>
      <c r="N41" s="54"/>
      <c r="O41" s="54"/>
      <c r="P41" s="54"/>
    </row>
    <row r="42" spans="1:16" ht="15.6">
      <c r="A42" s="54"/>
      <c r="B42" s="161" t="s">
        <v>17</v>
      </c>
      <c r="C42" s="162"/>
      <c r="D42" s="163"/>
      <c r="E42" s="153">
        <f>J40-F40</f>
        <v>96</v>
      </c>
      <c r="F42" s="3"/>
      <c r="G42" s="3"/>
      <c r="H42" s="3"/>
      <c r="I42" s="54"/>
      <c r="J42" s="2"/>
      <c r="K42" s="54"/>
      <c r="L42" s="54"/>
      <c r="M42" s="54"/>
      <c r="N42" s="54"/>
      <c r="O42" s="54"/>
      <c r="P42" s="54"/>
    </row>
    <row r="43" spans="1:16" ht="15.6">
      <c r="A43" s="54"/>
      <c r="B43" s="164"/>
      <c r="C43" s="165"/>
      <c r="D43" s="166"/>
      <c r="E43" s="154"/>
      <c r="F43" s="3"/>
      <c r="G43" s="3"/>
      <c r="H43" s="3"/>
      <c r="I43" s="54"/>
      <c r="J43" s="2"/>
      <c r="K43" s="54"/>
      <c r="L43" s="167"/>
      <c r="M43" s="168"/>
      <c r="N43" s="168"/>
      <c r="O43" s="168"/>
      <c r="P43" s="169"/>
    </row>
    <row r="44" spans="1:16" ht="15.6">
      <c r="A44" s="54"/>
      <c r="B44" s="161" t="s">
        <v>18</v>
      </c>
      <c r="C44" s="162"/>
      <c r="D44" s="163"/>
      <c r="E44" s="155">
        <f>K40+L40</f>
        <v>0</v>
      </c>
      <c r="F44" s="3"/>
      <c r="G44" s="3"/>
      <c r="H44" s="3"/>
      <c r="I44" s="54"/>
      <c r="J44" s="2"/>
      <c r="K44" s="54"/>
      <c r="L44" s="170"/>
      <c r="M44" s="144"/>
      <c r="N44" s="144"/>
      <c r="O44" s="144"/>
      <c r="P44" s="171"/>
    </row>
    <row r="45" spans="1:16" ht="15.6">
      <c r="A45" s="54"/>
      <c r="B45" s="164"/>
      <c r="C45" s="165"/>
      <c r="D45" s="166"/>
      <c r="E45" s="156"/>
      <c r="F45" s="3"/>
      <c r="G45" s="3"/>
      <c r="H45" s="3"/>
      <c r="I45" s="54"/>
      <c r="J45" s="2"/>
      <c r="K45" s="54"/>
      <c r="L45" s="172"/>
      <c r="M45" s="173"/>
      <c r="N45" s="173"/>
      <c r="O45" s="173"/>
      <c r="P45" s="174"/>
    </row>
    <row r="46" spans="1:16" ht="15.6">
      <c r="A46" s="54"/>
      <c r="B46" s="147" t="s">
        <v>19</v>
      </c>
      <c r="C46" s="148"/>
      <c r="D46" s="149"/>
      <c r="E46" s="153">
        <f>F40</f>
        <v>0</v>
      </c>
      <c r="F46" s="3"/>
      <c r="G46" s="3"/>
      <c r="H46" s="3"/>
      <c r="I46" s="54"/>
      <c r="J46" s="2"/>
      <c r="K46" s="54"/>
      <c r="L46" s="54"/>
      <c r="M46" s="5" t="s">
        <v>20</v>
      </c>
      <c r="N46" s="54"/>
      <c r="O46" s="54"/>
      <c r="P46" s="54"/>
    </row>
    <row r="47" spans="1:16" ht="15.6">
      <c r="A47" s="54"/>
      <c r="B47" s="150"/>
      <c r="C47" s="151"/>
      <c r="D47" s="152"/>
      <c r="E47" s="154"/>
      <c r="F47" s="3"/>
      <c r="G47" s="3"/>
      <c r="H47" s="3"/>
      <c r="I47" s="54"/>
      <c r="J47" s="2"/>
      <c r="K47" s="54"/>
      <c r="L47" s="54"/>
      <c r="M47" s="54"/>
      <c r="N47" s="54"/>
      <c r="O47" s="54"/>
      <c r="P47" s="54"/>
    </row>
    <row r="48" spans="1:16" ht="15.6">
      <c r="A48" s="54"/>
      <c r="B48" s="147" t="s">
        <v>21</v>
      </c>
      <c r="C48" s="148"/>
      <c r="D48" s="149"/>
      <c r="E48" s="155">
        <f>P40</f>
        <v>32</v>
      </c>
      <c r="F48" s="3"/>
      <c r="G48" s="3"/>
      <c r="H48" s="3" t="s">
        <v>64</v>
      </c>
      <c r="I48" s="54"/>
      <c r="J48" s="2"/>
      <c r="K48" s="54"/>
      <c r="L48" s="54"/>
      <c r="M48" s="54"/>
      <c r="N48" s="54"/>
      <c r="O48" s="54"/>
      <c r="P48" s="54"/>
    </row>
    <row r="49" spans="1:16" ht="15.6">
      <c r="A49" s="54"/>
      <c r="B49" s="150"/>
      <c r="C49" s="151"/>
      <c r="D49" s="152"/>
      <c r="E49" s="156"/>
      <c r="F49" s="3"/>
      <c r="G49" s="3"/>
      <c r="H49" s="3"/>
      <c r="I49" s="157"/>
      <c r="J49" s="157"/>
      <c r="K49" s="157"/>
      <c r="L49" s="157"/>
      <c r="M49" s="157"/>
      <c r="N49" s="157"/>
      <c r="O49" s="157"/>
      <c r="P49" s="157"/>
    </row>
    <row r="50" spans="1:16" ht="15.6">
      <c r="A50" s="54"/>
      <c r="B50" s="54"/>
      <c r="C50" s="54"/>
      <c r="D50" s="54"/>
      <c r="E50" s="2"/>
      <c r="F50" s="3"/>
      <c r="G50" s="3"/>
      <c r="H50" s="3"/>
      <c r="I50" s="157"/>
      <c r="J50" s="157"/>
      <c r="K50" s="157"/>
      <c r="L50" s="157"/>
      <c r="M50" s="157"/>
      <c r="N50" s="157"/>
      <c r="O50" s="157"/>
      <c r="P50" s="157"/>
    </row>
    <row r="51" spans="1:16" ht="15.6">
      <c r="A51" s="54"/>
      <c r="B51" s="32"/>
      <c r="C51" s="33" t="s">
        <v>15</v>
      </c>
      <c r="D51" s="54"/>
      <c r="E51" s="2"/>
      <c r="F51" s="3"/>
      <c r="G51" s="3"/>
      <c r="H51" s="3"/>
      <c r="I51" s="54"/>
      <c r="J51" s="2"/>
      <c r="K51" s="54"/>
      <c r="L51" s="54"/>
      <c r="M51" s="54"/>
      <c r="N51" s="54"/>
      <c r="O51" s="54"/>
      <c r="P51" s="34"/>
    </row>
    <row r="52" spans="1:16" ht="15.6">
      <c r="A52" s="54"/>
      <c r="B52" s="35"/>
      <c r="C52" s="36" t="s">
        <v>22</v>
      </c>
      <c r="D52" s="54"/>
      <c r="E52" s="2"/>
      <c r="F52" s="3"/>
      <c r="G52" s="3"/>
      <c r="H52" s="3"/>
      <c r="I52" s="5"/>
      <c r="J52" s="2"/>
      <c r="K52" s="54"/>
      <c r="L52" s="54"/>
      <c r="M52" s="54"/>
      <c r="N52" s="54"/>
      <c r="O52" s="54"/>
      <c r="P52" s="54"/>
    </row>
    <row r="53" spans="1:16" ht="15.6">
      <c r="A53" s="54"/>
      <c r="B53" s="37"/>
      <c r="C53" s="36" t="s">
        <v>23</v>
      </c>
      <c r="D53" s="54"/>
      <c r="E53" s="2"/>
      <c r="F53" s="3"/>
      <c r="G53" s="3"/>
      <c r="H53" s="3"/>
      <c r="I53" s="54"/>
      <c r="J53" s="2"/>
      <c r="K53" s="54"/>
      <c r="L53" s="54"/>
      <c r="M53" s="54"/>
      <c r="N53" s="54"/>
      <c r="O53" s="54"/>
      <c r="P53" s="54"/>
    </row>
    <row r="54" spans="1:16" ht="15.6">
      <c r="A54" s="54"/>
      <c r="B54" s="54"/>
      <c r="C54" s="38"/>
      <c r="D54" s="54"/>
      <c r="E54" s="2"/>
      <c r="F54" s="3"/>
      <c r="G54" s="3"/>
      <c r="H54" s="3"/>
      <c r="I54" s="5"/>
      <c r="J54" s="2"/>
      <c r="K54" s="54"/>
      <c r="L54" s="54"/>
      <c r="M54" s="54"/>
      <c r="N54" s="54"/>
      <c r="O54" s="54"/>
      <c r="P54" s="54"/>
    </row>
    <row r="55" spans="1:16" ht="15.6">
      <c r="A55" s="54"/>
      <c r="B55" s="54"/>
      <c r="C55" s="54"/>
      <c r="D55" s="54"/>
      <c r="E55" s="2"/>
      <c r="F55" s="3"/>
      <c r="G55" s="3"/>
      <c r="H55" s="3"/>
      <c r="I55" s="39"/>
      <c r="J55" s="2"/>
      <c r="K55" s="54"/>
      <c r="L55" s="54"/>
      <c r="M55" s="54"/>
      <c r="N55" s="54"/>
      <c r="O55" s="54"/>
      <c r="P55" s="54"/>
    </row>
    <row r="56" spans="1:16" ht="41.25" customHeight="1">
      <c r="A56" s="54"/>
      <c r="B56" s="143" t="s">
        <v>24</v>
      </c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39"/>
      <c r="N56" s="39"/>
      <c r="O56" s="39"/>
      <c r="P56" s="54"/>
    </row>
    <row r="57" spans="1:16" ht="15.6">
      <c r="A57" s="54"/>
      <c r="B57" s="5" t="s">
        <v>25</v>
      </c>
      <c r="C57" s="5"/>
      <c r="D57" s="5"/>
      <c r="E57" s="6"/>
      <c r="F57" s="30"/>
      <c r="G57" s="30"/>
      <c r="H57" s="30"/>
      <c r="I57" s="54"/>
      <c r="J57" s="6"/>
      <c r="K57" s="5"/>
      <c r="L57" s="5"/>
      <c r="M57" s="5"/>
      <c r="N57" s="5"/>
      <c r="O57" s="5"/>
      <c r="P57" s="54"/>
    </row>
    <row r="58" spans="1:16" ht="15.6">
      <c r="A58" s="54"/>
      <c r="B58" s="54"/>
      <c r="C58" s="54"/>
      <c r="D58" s="54"/>
      <c r="E58" s="54"/>
      <c r="F58" s="40"/>
      <c r="G58" s="40"/>
      <c r="H58" s="40"/>
      <c r="I58" s="54"/>
      <c r="J58" s="54"/>
      <c r="K58" s="54"/>
      <c r="L58" s="54"/>
      <c r="M58" s="54"/>
      <c r="N58" s="54"/>
      <c r="O58" s="54"/>
      <c r="P58" s="54"/>
    </row>
  </sheetData>
  <mergeCells count="22">
    <mergeCell ref="G6:G7"/>
    <mergeCell ref="B6:B7"/>
    <mergeCell ref="C6:C7"/>
    <mergeCell ref="D6:D7"/>
    <mergeCell ref="E6:E7"/>
    <mergeCell ref="F6:F7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</mergeCells>
  <pageMargins left="0.25" right="0.25" top="0.75" bottom="0.75" header="0.3" footer="0.3"/>
  <pageSetup paperSize="9" scale="72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7161B-8053-4295-B671-9D26805EC3D0}">
  <sheetPr codeName="Arkusz22">
    <tabColor theme="5" tint="0.39997558519241921"/>
    <pageSetUpPr fitToPage="1"/>
  </sheetPr>
  <dimension ref="A1:W58"/>
  <sheetViews>
    <sheetView topLeftCell="A3" workbookViewId="0">
      <selection activeCell="F16" sqref="F16"/>
    </sheetView>
  </sheetViews>
  <sheetFormatPr defaultRowHeight="14.4"/>
  <cols>
    <col min="2" max="2" width="9" customWidth="1"/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>
      <c r="A1" s="54"/>
      <c r="B1" s="54"/>
      <c r="C1" s="54"/>
      <c r="D1" s="54"/>
      <c r="E1" s="2"/>
      <c r="F1" s="3"/>
      <c r="G1" s="3"/>
      <c r="H1" s="3"/>
      <c r="I1" s="54"/>
      <c r="J1" s="2"/>
      <c r="K1" s="54" t="s">
        <v>0</v>
      </c>
      <c r="L1" s="54"/>
      <c r="M1" s="54"/>
      <c r="N1" s="54"/>
      <c r="O1" s="54"/>
      <c r="P1" s="54"/>
    </row>
    <row r="2" spans="1:16" ht="15.6">
      <c r="A2" s="54"/>
      <c r="B2" s="4" t="s">
        <v>1</v>
      </c>
      <c r="C2" s="4"/>
      <c r="D2" s="4"/>
      <c r="E2" s="2"/>
      <c r="F2" s="3"/>
      <c r="G2" s="3"/>
      <c r="H2" s="3"/>
      <c r="I2" s="5"/>
      <c r="J2" s="2"/>
      <c r="K2" s="54"/>
      <c r="L2" s="54"/>
      <c r="M2" s="54"/>
      <c r="N2" s="54"/>
      <c r="O2" s="54"/>
      <c r="P2" s="54"/>
    </row>
    <row r="3" spans="1:16" ht="15.6">
      <c r="A3" s="54"/>
      <c r="B3" s="5" t="s">
        <v>29</v>
      </c>
      <c r="C3" s="5"/>
      <c r="D3" s="54"/>
      <c r="E3" s="2"/>
      <c r="F3" s="3"/>
      <c r="G3" s="3"/>
      <c r="H3" s="3"/>
      <c r="I3" s="54"/>
      <c r="J3" s="6" t="s">
        <v>30</v>
      </c>
      <c r="K3" s="54"/>
      <c r="L3" s="54"/>
      <c r="M3" s="54"/>
      <c r="N3" s="7">
        <v>45566</v>
      </c>
      <c r="O3" s="54"/>
      <c r="P3" s="54"/>
    </row>
    <row r="4" spans="1:16" ht="15.6">
      <c r="A4" s="54"/>
      <c r="B4" s="5" t="s">
        <v>34</v>
      </c>
      <c r="C4" s="5"/>
      <c r="D4" s="54"/>
      <c r="I4" s="54"/>
      <c r="J4" s="6"/>
      <c r="K4" s="54"/>
      <c r="L4" s="54"/>
      <c r="M4" s="54"/>
      <c r="N4" s="5">
        <v>184</v>
      </c>
      <c r="O4" s="54"/>
      <c r="P4" s="54"/>
    </row>
    <row r="5" spans="1:16" ht="16.2" thickBot="1">
      <c r="A5" s="54"/>
      <c r="B5" s="5" t="s">
        <v>28</v>
      </c>
      <c r="C5" s="5" t="s">
        <v>41</v>
      </c>
      <c r="D5" s="54"/>
      <c r="E5" s="2"/>
      <c r="F5" s="3"/>
      <c r="G5" s="3"/>
      <c r="H5" s="3"/>
      <c r="I5" s="54"/>
      <c r="J5" s="2"/>
      <c r="K5" s="54"/>
      <c r="L5" s="54"/>
      <c r="M5" s="54"/>
      <c r="N5" s="54"/>
      <c r="O5" s="54"/>
      <c r="P5" s="54"/>
    </row>
    <row r="6" spans="1:16" ht="39.75" customHeight="1" thickBot="1">
      <c r="A6" s="54"/>
      <c r="B6" s="141" t="s">
        <v>2</v>
      </c>
      <c r="C6" s="137" t="s">
        <v>3</v>
      </c>
      <c r="D6" s="137" t="s">
        <v>4</v>
      </c>
      <c r="E6" s="137" t="s">
        <v>5</v>
      </c>
      <c r="F6" s="139" t="s">
        <v>6</v>
      </c>
      <c r="G6" s="139" t="s">
        <v>26</v>
      </c>
      <c r="H6" s="139" t="s">
        <v>27</v>
      </c>
      <c r="I6" s="137" t="s">
        <v>7</v>
      </c>
      <c r="J6" s="137" t="s">
        <v>8</v>
      </c>
      <c r="K6" s="145" t="s">
        <v>9</v>
      </c>
      <c r="L6" s="146"/>
      <c r="M6" s="158" t="s">
        <v>10</v>
      </c>
      <c r="N6" s="159"/>
      <c r="O6" s="159"/>
      <c r="P6" s="160"/>
    </row>
    <row r="7" spans="1:16" ht="58.5" customHeight="1" thickBot="1">
      <c r="A7" s="54"/>
      <c r="B7" s="142"/>
      <c r="C7" s="138"/>
      <c r="D7" s="138"/>
      <c r="E7" s="138"/>
      <c r="F7" s="140"/>
      <c r="G7" s="140"/>
      <c r="H7" s="140"/>
      <c r="I7" s="138"/>
      <c r="J7" s="138"/>
      <c r="K7" s="56" t="s">
        <v>11</v>
      </c>
      <c r="L7" s="9" t="s">
        <v>12</v>
      </c>
      <c r="M7" s="10" t="s">
        <v>13</v>
      </c>
      <c r="N7" s="10" t="s">
        <v>14</v>
      </c>
      <c r="O7" s="51" t="s">
        <v>15</v>
      </c>
      <c r="P7" s="12" t="s">
        <v>16</v>
      </c>
    </row>
    <row r="8" spans="1:16" ht="16.2" thickBot="1">
      <c r="A8" s="54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>
      <c r="A9" s="54"/>
      <c r="B9" s="72">
        <v>1</v>
      </c>
      <c r="C9" s="15"/>
      <c r="D9" s="16"/>
      <c r="E9" s="17" t="s">
        <v>35</v>
      </c>
      <c r="F9" s="18"/>
      <c r="G9" s="18"/>
      <c r="H9" s="18"/>
      <c r="I9" s="19">
        <f>MOD(C9-D9,1)*24</f>
        <v>0</v>
      </c>
      <c r="J9" s="19"/>
      <c r="K9" s="21"/>
      <c r="L9" s="55"/>
      <c r="M9" s="55"/>
      <c r="N9" s="55"/>
      <c r="O9" s="55"/>
      <c r="P9" s="55"/>
    </row>
    <row r="10" spans="1:16" ht="15.6">
      <c r="A10" s="54"/>
      <c r="B10" s="68">
        <v>2</v>
      </c>
      <c r="C10" s="15"/>
      <c r="D10" s="16"/>
      <c r="E10" s="17" t="s">
        <v>35</v>
      </c>
      <c r="F10" s="18"/>
      <c r="G10" s="18"/>
      <c r="H10" s="18"/>
      <c r="I10" s="19">
        <f t="shared" ref="I10:I39" si="0">MOD(C10-D10,1)*24</f>
        <v>0</v>
      </c>
      <c r="J10" s="19">
        <v>8</v>
      </c>
      <c r="K10" s="21"/>
      <c r="L10" s="55"/>
      <c r="M10" s="55"/>
      <c r="N10" s="55"/>
      <c r="O10" s="55"/>
      <c r="P10" s="55"/>
    </row>
    <row r="11" spans="1:16" ht="15.6">
      <c r="A11" s="54"/>
      <c r="B11" s="68">
        <v>3</v>
      </c>
      <c r="C11" s="15"/>
      <c r="D11" s="16"/>
      <c r="E11" s="17" t="s">
        <v>35</v>
      </c>
      <c r="F11" s="18"/>
      <c r="G11" s="18"/>
      <c r="H11" s="18"/>
      <c r="I11" s="19">
        <f t="shared" si="0"/>
        <v>0</v>
      </c>
      <c r="J11" s="19">
        <v>8</v>
      </c>
      <c r="K11" s="21"/>
      <c r="L11" s="55"/>
      <c r="M11" s="55"/>
      <c r="N11" s="55"/>
      <c r="O11" s="55"/>
      <c r="P11" s="55"/>
    </row>
    <row r="12" spans="1:16" ht="15.6">
      <c r="A12" s="54"/>
      <c r="B12" s="68">
        <v>4</v>
      </c>
      <c r="C12" s="15"/>
      <c r="D12" s="16"/>
      <c r="E12" s="17" t="s">
        <v>35</v>
      </c>
      <c r="F12" s="18"/>
      <c r="G12" s="18"/>
      <c r="H12" s="18"/>
      <c r="I12" s="19">
        <f t="shared" si="0"/>
        <v>0</v>
      </c>
      <c r="J12" s="19">
        <v>8</v>
      </c>
      <c r="K12" s="21"/>
      <c r="L12" s="55"/>
      <c r="M12" s="55"/>
      <c r="N12" s="55"/>
      <c r="O12" s="55"/>
      <c r="P12" s="55"/>
    </row>
    <row r="13" spans="1:16" ht="15.6">
      <c r="A13" s="54"/>
      <c r="B13" s="69">
        <v>5</v>
      </c>
      <c r="C13" s="15"/>
      <c r="D13" s="16"/>
      <c r="E13" s="17" t="s">
        <v>35</v>
      </c>
      <c r="F13" s="18"/>
      <c r="G13" s="18"/>
      <c r="H13" s="18"/>
      <c r="I13" s="19">
        <f t="shared" si="0"/>
        <v>0</v>
      </c>
      <c r="J13" s="19"/>
      <c r="K13" s="21"/>
      <c r="L13" s="55"/>
      <c r="M13" s="55"/>
      <c r="N13" s="55"/>
      <c r="O13" s="55"/>
      <c r="P13" s="55"/>
    </row>
    <row r="14" spans="1:16" ht="15.6">
      <c r="A14" s="54"/>
      <c r="B14" s="70">
        <v>6</v>
      </c>
      <c r="C14" s="15"/>
      <c r="D14" s="16"/>
      <c r="E14" s="17" t="s">
        <v>35</v>
      </c>
      <c r="F14" s="18"/>
      <c r="G14" s="18"/>
      <c r="H14" s="18"/>
      <c r="I14" s="19">
        <f t="shared" si="0"/>
        <v>0</v>
      </c>
      <c r="J14" s="19"/>
      <c r="K14" s="20"/>
      <c r="L14" s="55"/>
      <c r="M14" s="55"/>
      <c r="N14" s="55"/>
      <c r="O14" s="55"/>
      <c r="P14" s="55"/>
    </row>
    <row r="15" spans="1:16" ht="15.6">
      <c r="A15" s="54"/>
      <c r="B15" s="68">
        <v>7</v>
      </c>
      <c r="C15" s="15"/>
      <c r="D15" s="16"/>
      <c r="E15" s="23" t="s">
        <v>35</v>
      </c>
      <c r="F15" s="52"/>
      <c r="G15" s="52"/>
      <c r="H15" s="52"/>
      <c r="I15" s="19">
        <f t="shared" si="0"/>
        <v>0</v>
      </c>
      <c r="J15" s="19">
        <v>8</v>
      </c>
      <c r="K15" s="21"/>
      <c r="L15" s="21"/>
      <c r="M15" s="21"/>
      <c r="N15" s="55"/>
      <c r="O15" s="55"/>
      <c r="P15" s="55"/>
    </row>
    <row r="16" spans="1:16" ht="15.6">
      <c r="A16" s="54"/>
      <c r="B16" s="68">
        <v>8</v>
      </c>
      <c r="C16" s="15"/>
      <c r="D16" s="16"/>
      <c r="E16" s="73" t="s">
        <v>35</v>
      </c>
      <c r="F16" s="52"/>
      <c r="G16" s="52"/>
      <c r="H16" s="52"/>
      <c r="I16" s="19">
        <f t="shared" si="0"/>
        <v>0</v>
      </c>
      <c r="J16" s="19">
        <v>8</v>
      </c>
      <c r="K16" s="21"/>
      <c r="L16" s="55"/>
      <c r="M16" s="55"/>
      <c r="N16" s="55"/>
      <c r="O16" s="55"/>
      <c r="P16" s="55"/>
    </row>
    <row r="17" spans="1:23" ht="15.6">
      <c r="A17" s="54"/>
      <c r="B17" s="68">
        <v>9</v>
      </c>
      <c r="C17" s="15"/>
      <c r="D17" s="16"/>
      <c r="E17" s="23" t="s">
        <v>35</v>
      </c>
      <c r="F17" s="52"/>
      <c r="G17" s="52"/>
      <c r="H17" s="52"/>
      <c r="I17" s="19">
        <f t="shared" si="0"/>
        <v>0</v>
      </c>
      <c r="J17" s="19">
        <v>8</v>
      </c>
      <c r="K17" s="21"/>
      <c r="L17" s="55"/>
      <c r="M17" s="55"/>
      <c r="N17" s="55"/>
      <c r="O17" s="55"/>
      <c r="P17" s="55"/>
    </row>
    <row r="18" spans="1:23" ht="15.6">
      <c r="A18" s="54"/>
      <c r="B18" s="68">
        <v>10</v>
      </c>
      <c r="C18" s="15"/>
      <c r="D18" s="16"/>
      <c r="E18" s="23" t="s">
        <v>35</v>
      </c>
      <c r="F18" s="52"/>
      <c r="G18" s="52"/>
      <c r="H18" s="52"/>
      <c r="I18" s="19">
        <f t="shared" si="0"/>
        <v>0</v>
      </c>
      <c r="J18" s="19">
        <v>8</v>
      </c>
      <c r="K18" s="21"/>
      <c r="L18" s="55"/>
      <c r="M18" s="55"/>
      <c r="N18" s="55"/>
      <c r="O18" s="55"/>
      <c r="P18" s="55"/>
    </row>
    <row r="19" spans="1:23" ht="15.6">
      <c r="A19" s="54"/>
      <c r="B19" s="70">
        <v>11</v>
      </c>
      <c r="C19" s="15"/>
      <c r="D19" s="16"/>
      <c r="E19" s="23" t="s">
        <v>35</v>
      </c>
      <c r="F19" s="18"/>
      <c r="G19" s="18"/>
      <c r="H19" s="18"/>
      <c r="I19" s="19">
        <f t="shared" si="0"/>
        <v>0</v>
      </c>
      <c r="J19" s="19"/>
      <c r="K19" s="21"/>
      <c r="L19" s="55"/>
      <c r="M19" s="55"/>
      <c r="N19" s="55"/>
      <c r="O19" s="55"/>
      <c r="P19" s="55"/>
    </row>
    <row r="20" spans="1:23" ht="15.6">
      <c r="A20" s="54"/>
      <c r="B20" s="68">
        <v>12</v>
      </c>
      <c r="C20" s="15"/>
      <c r="D20" s="16"/>
      <c r="E20" s="17" t="s">
        <v>35</v>
      </c>
      <c r="F20" s="18"/>
      <c r="G20" s="18"/>
      <c r="H20" s="18"/>
      <c r="I20" s="19">
        <f t="shared" si="0"/>
        <v>0</v>
      </c>
      <c r="J20" s="19">
        <v>8</v>
      </c>
      <c r="K20" s="21"/>
      <c r="L20" s="55"/>
      <c r="M20" s="55"/>
      <c r="N20" s="55"/>
      <c r="O20" s="55"/>
      <c r="P20" s="55"/>
    </row>
    <row r="21" spans="1:23" ht="15.6">
      <c r="A21" s="54"/>
      <c r="B21" s="68">
        <v>13</v>
      </c>
      <c r="C21" s="15"/>
      <c r="D21" s="16"/>
      <c r="E21" s="17" t="s">
        <v>35</v>
      </c>
      <c r="F21" s="18"/>
      <c r="G21" s="18"/>
      <c r="H21" s="18"/>
      <c r="I21" s="19">
        <f t="shared" si="0"/>
        <v>0</v>
      </c>
      <c r="J21" s="19">
        <v>9</v>
      </c>
      <c r="K21" s="21"/>
      <c r="L21" s="55"/>
      <c r="M21" s="55"/>
      <c r="N21" s="55"/>
      <c r="O21" s="55"/>
      <c r="P21" s="55"/>
    </row>
    <row r="22" spans="1:23" ht="15.6">
      <c r="A22" s="54"/>
      <c r="B22" s="69">
        <v>14</v>
      </c>
      <c r="C22" s="15"/>
      <c r="D22" s="16"/>
      <c r="E22" s="17" t="s">
        <v>35</v>
      </c>
      <c r="F22" s="52"/>
      <c r="G22" s="52"/>
      <c r="H22" s="52"/>
      <c r="I22" s="19">
        <f t="shared" si="0"/>
        <v>0</v>
      </c>
      <c r="J22" s="19"/>
      <c r="K22" s="21"/>
      <c r="L22" s="21"/>
      <c r="M22" s="21"/>
      <c r="N22" s="55"/>
      <c r="O22" s="55"/>
      <c r="P22" s="55"/>
    </row>
    <row r="23" spans="1:23" ht="15.6">
      <c r="A23" s="54"/>
      <c r="B23" s="68">
        <v>15</v>
      </c>
      <c r="C23" s="15"/>
      <c r="D23" s="16"/>
      <c r="E23" s="17" t="s">
        <v>35</v>
      </c>
      <c r="F23" s="52"/>
      <c r="G23" s="52"/>
      <c r="H23" s="52"/>
      <c r="I23" s="19">
        <f t="shared" si="0"/>
        <v>0</v>
      </c>
      <c r="J23" s="19">
        <v>12</v>
      </c>
      <c r="K23" s="21"/>
      <c r="L23" s="55"/>
      <c r="M23" s="55"/>
      <c r="N23" s="55"/>
      <c r="O23" s="55"/>
      <c r="P23" s="55"/>
    </row>
    <row r="24" spans="1:23" ht="15.6">
      <c r="A24" s="54"/>
      <c r="B24" s="68">
        <v>16</v>
      </c>
      <c r="C24" s="15"/>
      <c r="D24" s="16"/>
      <c r="E24" s="17" t="s">
        <v>35</v>
      </c>
      <c r="F24" s="52"/>
      <c r="G24" s="52"/>
      <c r="H24" s="52"/>
      <c r="I24" s="19">
        <f t="shared" si="0"/>
        <v>0</v>
      </c>
      <c r="J24" s="19">
        <v>8</v>
      </c>
      <c r="K24" s="21"/>
      <c r="L24" s="55"/>
      <c r="M24" s="55"/>
      <c r="N24" s="55"/>
      <c r="O24" s="55"/>
      <c r="P24" s="55"/>
      <c r="W24" s="42"/>
    </row>
    <row r="25" spans="1:23" ht="15.6">
      <c r="A25" s="54"/>
      <c r="B25" s="68">
        <v>17</v>
      </c>
      <c r="C25" s="15"/>
      <c r="D25" s="16"/>
      <c r="E25" s="17" t="s">
        <v>35</v>
      </c>
      <c r="F25" s="52"/>
      <c r="G25" s="52"/>
      <c r="H25" s="52"/>
      <c r="I25" s="19">
        <f t="shared" si="0"/>
        <v>0</v>
      </c>
      <c r="J25" s="19">
        <v>8</v>
      </c>
      <c r="K25" s="21"/>
      <c r="L25" s="55"/>
      <c r="M25" s="55"/>
      <c r="N25" s="55"/>
      <c r="O25" s="55"/>
      <c r="P25" s="55"/>
    </row>
    <row r="26" spans="1:23" ht="15.6">
      <c r="A26" s="54"/>
      <c r="B26" s="68">
        <v>18</v>
      </c>
      <c r="C26" s="15"/>
      <c r="D26" s="16"/>
      <c r="E26" s="17" t="s">
        <v>35</v>
      </c>
      <c r="F26" s="52"/>
      <c r="G26" s="52"/>
      <c r="H26" s="52"/>
      <c r="I26" s="19">
        <f t="shared" si="0"/>
        <v>0</v>
      </c>
      <c r="J26" s="19">
        <v>8</v>
      </c>
      <c r="K26" s="21"/>
      <c r="L26" s="55"/>
      <c r="M26" s="55"/>
      <c r="N26" s="55"/>
      <c r="O26" s="55"/>
      <c r="P26" s="55"/>
    </row>
    <row r="27" spans="1:23" ht="15.6">
      <c r="A27" s="54"/>
      <c r="B27" s="70">
        <v>19</v>
      </c>
      <c r="C27" s="15"/>
      <c r="D27" s="16"/>
      <c r="E27" s="17" t="s">
        <v>35</v>
      </c>
      <c r="F27" s="52"/>
      <c r="G27" s="52"/>
      <c r="H27" s="52"/>
      <c r="I27" s="19">
        <f t="shared" si="0"/>
        <v>0</v>
      </c>
      <c r="J27" s="19"/>
      <c r="K27" s="21"/>
      <c r="L27" s="55"/>
      <c r="M27" s="55"/>
      <c r="N27" s="55"/>
      <c r="O27" s="55"/>
      <c r="P27" s="55"/>
    </row>
    <row r="28" spans="1:23" ht="15.6">
      <c r="A28" s="54"/>
      <c r="B28" s="68">
        <v>20</v>
      </c>
      <c r="C28" s="15"/>
      <c r="D28" s="16"/>
      <c r="E28" s="17" t="s">
        <v>35</v>
      </c>
      <c r="F28" s="52"/>
      <c r="G28" s="52"/>
      <c r="H28" s="52"/>
      <c r="I28" s="19">
        <f t="shared" si="0"/>
        <v>0</v>
      </c>
      <c r="J28" s="19">
        <v>9</v>
      </c>
      <c r="K28" s="21"/>
      <c r="L28" s="55"/>
      <c r="M28" s="55"/>
      <c r="N28" s="55"/>
      <c r="O28" s="55"/>
      <c r="P28" s="55"/>
    </row>
    <row r="29" spans="1:23" ht="15.6">
      <c r="A29" s="54"/>
      <c r="B29" s="68">
        <v>21</v>
      </c>
      <c r="C29" s="15"/>
      <c r="D29" s="16"/>
      <c r="E29" s="17" t="s">
        <v>35</v>
      </c>
      <c r="F29" s="52"/>
      <c r="G29" s="52"/>
      <c r="H29" s="52"/>
      <c r="I29" s="19">
        <f t="shared" si="0"/>
        <v>0</v>
      </c>
      <c r="J29" s="19">
        <v>9</v>
      </c>
      <c r="K29" s="21"/>
      <c r="L29" s="21"/>
      <c r="M29" s="21"/>
      <c r="N29" s="55"/>
      <c r="O29" s="55"/>
      <c r="P29" s="55"/>
    </row>
    <row r="30" spans="1:23" ht="15.6">
      <c r="A30" s="54"/>
      <c r="B30" s="69">
        <v>22</v>
      </c>
      <c r="C30" s="15"/>
      <c r="D30" s="16"/>
      <c r="E30" s="17" t="s">
        <v>35</v>
      </c>
      <c r="F30" s="20"/>
      <c r="G30" s="20"/>
      <c r="H30" s="20"/>
      <c r="I30" s="19">
        <f t="shared" si="0"/>
        <v>0</v>
      </c>
      <c r="J30" s="19"/>
      <c r="K30" s="21"/>
      <c r="L30" s="55"/>
      <c r="M30" s="55"/>
      <c r="N30" s="55"/>
      <c r="O30" s="55"/>
      <c r="P30" s="55"/>
    </row>
    <row r="31" spans="1:23" ht="15.6">
      <c r="A31" s="54"/>
      <c r="B31" s="68">
        <v>23</v>
      </c>
      <c r="C31" s="15"/>
      <c r="D31" s="16"/>
      <c r="E31" s="17" t="s">
        <v>35</v>
      </c>
      <c r="F31" s="20"/>
      <c r="G31" s="20"/>
      <c r="H31" s="20"/>
      <c r="I31" s="19">
        <f t="shared" si="0"/>
        <v>0</v>
      </c>
      <c r="J31" s="19">
        <v>12</v>
      </c>
      <c r="K31" s="21"/>
      <c r="L31" s="21"/>
      <c r="M31" s="21"/>
      <c r="N31" s="55"/>
      <c r="O31" s="55"/>
      <c r="P31" s="55"/>
    </row>
    <row r="32" spans="1:23" ht="15.6">
      <c r="A32" s="54"/>
      <c r="B32" s="68">
        <v>24</v>
      </c>
      <c r="C32" s="15"/>
      <c r="D32" s="16"/>
      <c r="E32" s="17" t="s">
        <v>35</v>
      </c>
      <c r="F32" s="20"/>
      <c r="G32" s="20"/>
      <c r="H32" s="20"/>
      <c r="I32" s="19">
        <f t="shared" si="0"/>
        <v>0</v>
      </c>
      <c r="J32" s="19">
        <v>9</v>
      </c>
      <c r="K32" s="21"/>
      <c r="L32" s="55"/>
      <c r="M32" s="55"/>
      <c r="N32" s="55"/>
      <c r="O32" s="55"/>
      <c r="P32" s="55"/>
    </row>
    <row r="33" spans="1:16" ht="15.6">
      <c r="A33" s="54"/>
      <c r="B33" s="68">
        <v>25</v>
      </c>
      <c r="C33" s="15"/>
      <c r="D33" s="16"/>
      <c r="E33" s="17" t="s">
        <v>35</v>
      </c>
      <c r="F33" s="20"/>
      <c r="G33" s="20"/>
      <c r="H33" s="20"/>
      <c r="I33" s="19">
        <f t="shared" si="0"/>
        <v>0</v>
      </c>
      <c r="J33" s="19">
        <v>9</v>
      </c>
      <c r="K33" s="21"/>
      <c r="L33" s="55"/>
      <c r="M33" s="55"/>
      <c r="N33" s="55"/>
      <c r="O33" s="55"/>
      <c r="P33" s="55"/>
    </row>
    <row r="34" spans="1:16" ht="15.6">
      <c r="A34" s="54"/>
      <c r="B34" s="68">
        <v>26</v>
      </c>
      <c r="C34" s="15"/>
      <c r="D34" s="16"/>
      <c r="E34" s="17" t="s">
        <v>35</v>
      </c>
      <c r="F34" s="20"/>
      <c r="G34" s="20"/>
      <c r="H34" s="20"/>
      <c r="I34" s="19">
        <f t="shared" si="0"/>
        <v>0</v>
      </c>
      <c r="J34" s="19">
        <v>9</v>
      </c>
      <c r="K34" s="21"/>
      <c r="L34" s="55"/>
      <c r="M34" s="55"/>
      <c r="N34" s="55"/>
      <c r="O34" s="55"/>
      <c r="P34" s="55"/>
    </row>
    <row r="35" spans="1:16" ht="15.6">
      <c r="A35" s="54"/>
      <c r="B35" s="70">
        <v>27</v>
      </c>
      <c r="C35" s="15"/>
      <c r="D35" s="28"/>
      <c r="E35" s="17" t="s">
        <v>35</v>
      </c>
      <c r="F35" s="20"/>
      <c r="G35" s="20"/>
      <c r="H35" s="20"/>
      <c r="I35" s="19">
        <f t="shared" si="0"/>
        <v>0</v>
      </c>
      <c r="J35" s="19"/>
      <c r="K35" s="21"/>
      <c r="L35" s="55"/>
      <c r="M35" s="55"/>
      <c r="N35" s="55"/>
      <c r="O35" s="55"/>
      <c r="P35" s="55"/>
    </row>
    <row r="36" spans="1:16" ht="15.6">
      <c r="A36" s="54"/>
      <c r="B36" s="69">
        <v>28</v>
      </c>
      <c r="C36" s="15"/>
      <c r="D36" s="16"/>
      <c r="E36" s="25" t="s">
        <v>35</v>
      </c>
      <c r="F36" s="20"/>
      <c r="G36" s="20"/>
      <c r="H36" s="20"/>
      <c r="I36" s="19">
        <f t="shared" si="0"/>
        <v>0</v>
      </c>
      <c r="J36" s="19"/>
      <c r="K36" s="52"/>
      <c r="L36" s="53"/>
      <c r="M36" s="53"/>
      <c r="N36" s="53"/>
      <c r="O36" s="53"/>
      <c r="P36" s="53"/>
    </row>
    <row r="37" spans="1:16" ht="15.6">
      <c r="A37" s="54"/>
      <c r="B37" s="68">
        <v>29</v>
      </c>
      <c r="C37" s="15"/>
      <c r="D37" s="16"/>
      <c r="E37" s="25" t="s">
        <v>35</v>
      </c>
      <c r="F37" s="20"/>
      <c r="G37" s="20"/>
      <c r="H37" s="20"/>
      <c r="I37" s="19">
        <f t="shared" si="0"/>
        <v>0</v>
      </c>
      <c r="J37" s="19">
        <v>9</v>
      </c>
      <c r="K37" s="52"/>
      <c r="L37" s="53"/>
      <c r="M37" s="53"/>
      <c r="N37" s="53"/>
      <c r="O37" s="53"/>
      <c r="P37" s="53"/>
    </row>
    <row r="38" spans="1:16" ht="15.6">
      <c r="A38" s="54"/>
      <c r="B38" s="68">
        <v>30</v>
      </c>
      <c r="C38" s="15"/>
      <c r="D38" s="16"/>
      <c r="E38" s="25" t="s">
        <v>35</v>
      </c>
      <c r="F38" s="20"/>
      <c r="G38" s="20"/>
      <c r="H38" s="20"/>
      <c r="I38" s="19">
        <f t="shared" si="0"/>
        <v>0</v>
      </c>
      <c r="J38" s="19">
        <v>9</v>
      </c>
      <c r="K38" s="52"/>
      <c r="L38" s="53"/>
      <c r="M38" s="53"/>
      <c r="N38" s="53"/>
      <c r="O38" s="53"/>
      <c r="P38" s="53"/>
    </row>
    <row r="39" spans="1:16" ht="15.6">
      <c r="A39" s="54"/>
      <c r="B39" s="68">
        <v>31</v>
      </c>
      <c r="C39" s="15"/>
      <c r="D39" s="16"/>
      <c r="E39" s="25" t="s">
        <v>35</v>
      </c>
      <c r="F39" s="20"/>
      <c r="G39" s="20"/>
      <c r="H39" s="20"/>
      <c r="I39" s="19">
        <f t="shared" si="0"/>
        <v>0</v>
      </c>
      <c r="J39" s="19"/>
      <c r="K39" s="52"/>
      <c r="L39" s="53"/>
      <c r="M39" s="53"/>
      <c r="N39" s="53"/>
      <c r="O39" s="53"/>
      <c r="P39" s="53"/>
    </row>
    <row r="40" spans="1:16" ht="15.6">
      <c r="A40" s="54"/>
      <c r="B40" s="54"/>
      <c r="C40" s="27"/>
      <c r="D40" s="28"/>
      <c r="E40" s="29"/>
      <c r="F40" s="30">
        <f>SUM(F9:F38)</f>
        <v>0</v>
      </c>
      <c r="G40" s="30">
        <f>SUM(F40)</f>
        <v>0</v>
      </c>
      <c r="H40" s="30"/>
      <c r="I40" s="3">
        <f>SUM(I9:I39)</f>
        <v>0</v>
      </c>
      <c r="J40" s="3">
        <f>SUM(J9:J39)</f>
        <v>184</v>
      </c>
      <c r="K40" s="3">
        <f>SUM(K9:K38)</f>
        <v>0</v>
      </c>
      <c r="L40" s="3">
        <f>SUM(L9:L39)</f>
        <v>0</v>
      </c>
      <c r="M40" s="3"/>
      <c r="N40" s="2"/>
      <c r="O40" s="2"/>
      <c r="P40" s="2"/>
    </row>
    <row r="41" spans="1:16" ht="15.6">
      <c r="A41" s="54"/>
      <c r="B41" s="54"/>
      <c r="C41" s="54"/>
      <c r="D41" s="54"/>
      <c r="E41" s="2"/>
      <c r="F41" s="31"/>
      <c r="G41" s="31"/>
      <c r="H41" s="31"/>
      <c r="I41" s="31"/>
      <c r="J41" s="2"/>
      <c r="K41" s="54"/>
      <c r="L41" s="54"/>
      <c r="M41" s="54"/>
      <c r="N41" s="54"/>
      <c r="O41" s="54"/>
      <c r="P41" s="54"/>
    </row>
    <row r="42" spans="1:16" ht="15.6">
      <c r="A42" s="54"/>
      <c r="B42" s="161" t="s">
        <v>17</v>
      </c>
      <c r="C42" s="162"/>
      <c r="D42" s="163"/>
      <c r="E42" s="153">
        <f>J40-F40</f>
        <v>184</v>
      </c>
      <c r="F42" s="3"/>
      <c r="G42" s="3"/>
      <c r="H42" s="3"/>
      <c r="I42" s="54"/>
      <c r="J42" s="2"/>
      <c r="K42" s="54"/>
      <c r="L42" s="54"/>
      <c r="M42" s="54"/>
      <c r="N42" s="54"/>
      <c r="O42" s="54"/>
      <c r="P42" s="54"/>
    </row>
    <row r="43" spans="1:16" ht="15.6">
      <c r="A43" s="54"/>
      <c r="B43" s="164"/>
      <c r="C43" s="165"/>
      <c r="D43" s="166"/>
      <c r="E43" s="154"/>
      <c r="F43" s="3"/>
      <c r="G43" s="3"/>
      <c r="H43" s="3"/>
      <c r="I43" s="54"/>
      <c r="J43" s="2"/>
      <c r="K43" s="54"/>
      <c r="L43" s="167"/>
      <c r="M43" s="168"/>
      <c r="N43" s="168"/>
      <c r="O43" s="168"/>
      <c r="P43" s="169"/>
    </row>
    <row r="44" spans="1:16" ht="15.6">
      <c r="A44" s="54"/>
      <c r="B44" s="161" t="s">
        <v>18</v>
      </c>
      <c r="C44" s="162"/>
      <c r="D44" s="163"/>
      <c r="E44" s="155">
        <f>K40+L40</f>
        <v>0</v>
      </c>
      <c r="F44" s="3"/>
      <c r="G44" s="3"/>
      <c r="H44" s="3"/>
      <c r="I44" s="54"/>
      <c r="J44" s="2"/>
      <c r="K44" s="54"/>
      <c r="L44" s="170"/>
      <c r="M44" s="144"/>
      <c r="N44" s="144"/>
      <c r="O44" s="144"/>
      <c r="P44" s="171"/>
    </row>
    <row r="45" spans="1:16" ht="15.6">
      <c r="A45" s="54"/>
      <c r="B45" s="164"/>
      <c r="C45" s="165"/>
      <c r="D45" s="166"/>
      <c r="E45" s="156"/>
      <c r="F45" s="3"/>
      <c r="G45" s="3"/>
      <c r="H45" s="3"/>
      <c r="I45" s="54"/>
      <c r="J45" s="2"/>
      <c r="K45" s="54"/>
      <c r="L45" s="172"/>
      <c r="M45" s="173"/>
      <c r="N45" s="173"/>
      <c r="O45" s="173"/>
      <c r="P45" s="174"/>
    </row>
    <row r="46" spans="1:16" ht="15.6">
      <c r="A46" s="54"/>
      <c r="B46" s="147" t="s">
        <v>19</v>
      </c>
      <c r="C46" s="148"/>
      <c r="D46" s="149"/>
      <c r="E46" s="153">
        <f>F40</f>
        <v>0</v>
      </c>
      <c r="F46" s="3"/>
      <c r="G46" s="3"/>
      <c r="H46" s="3"/>
      <c r="I46" s="54"/>
      <c r="J46" s="2"/>
      <c r="K46" s="54"/>
      <c r="L46" s="54"/>
      <c r="M46" s="5" t="s">
        <v>20</v>
      </c>
      <c r="N46" s="54"/>
      <c r="O46" s="54"/>
      <c r="P46" s="54"/>
    </row>
    <row r="47" spans="1:16" ht="15.6">
      <c r="A47" s="54"/>
      <c r="B47" s="150"/>
      <c r="C47" s="151"/>
      <c r="D47" s="152"/>
      <c r="E47" s="154"/>
      <c r="F47" s="3"/>
      <c r="G47" s="3"/>
      <c r="H47" s="3"/>
      <c r="I47" s="54"/>
      <c r="J47" s="2"/>
      <c r="K47" s="54"/>
      <c r="L47" s="54"/>
      <c r="M47" s="54"/>
      <c r="N47" s="54"/>
      <c r="O47" s="54"/>
      <c r="P47" s="54"/>
    </row>
    <row r="48" spans="1:16" ht="15.6">
      <c r="A48" s="54"/>
      <c r="B48" s="147" t="s">
        <v>21</v>
      </c>
      <c r="C48" s="148"/>
      <c r="D48" s="149"/>
      <c r="E48" s="175">
        <f>P40</f>
        <v>0</v>
      </c>
      <c r="F48" s="3"/>
      <c r="G48" s="3"/>
      <c r="H48" s="3"/>
      <c r="I48" s="54"/>
      <c r="J48" s="2"/>
      <c r="K48" s="54"/>
      <c r="L48" s="54"/>
      <c r="M48" s="54"/>
      <c r="N48" s="54"/>
      <c r="O48" s="54"/>
      <c r="P48" s="54"/>
    </row>
    <row r="49" spans="1:16" ht="15.6">
      <c r="A49" s="54"/>
      <c r="B49" s="150"/>
      <c r="C49" s="151"/>
      <c r="D49" s="152"/>
      <c r="E49" s="156"/>
      <c r="F49" s="3"/>
      <c r="G49" s="3"/>
      <c r="H49" s="3"/>
      <c r="I49" s="157"/>
      <c r="J49" s="157"/>
      <c r="K49" s="157"/>
      <c r="L49" s="157"/>
      <c r="M49" s="157"/>
      <c r="N49" s="157"/>
      <c r="O49" s="157"/>
      <c r="P49" s="157"/>
    </row>
    <row r="50" spans="1:16" ht="15.6">
      <c r="A50" s="54"/>
      <c r="B50" s="54"/>
      <c r="C50" s="54"/>
      <c r="D50" s="54"/>
      <c r="E50" s="2"/>
      <c r="F50" s="3"/>
      <c r="G50" s="3"/>
      <c r="H50" s="3"/>
      <c r="I50" s="157"/>
      <c r="J50" s="157"/>
      <c r="K50" s="157"/>
      <c r="L50" s="157"/>
      <c r="M50" s="157"/>
      <c r="N50" s="157"/>
      <c r="O50" s="157"/>
      <c r="P50" s="157"/>
    </row>
    <row r="51" spans="1:16" ht="15.6">
      <c r="A51" s="54"/>
      <c r="B51" s="32"/>
      <c r="C51" s="33" t="s">
        <v>15</v>
      </c>
      <c r="D51" s="54"/>
      <c r="E51" s="2"/>
      <c r="F51" s="3"/>
      <c r="G51" s="3"/>
      <c r="H51" s="3"/>
      <c r="I51" s="54"/>
      <c r="J51" s="2"/>
      <c r="K51" s="54"/>
      <c r="L51" s="54"/>
      <c r="M51" s="54"/>
      <c r="N51" s="54"/>
      <c r="O51" s="54"/>
      <c r="P51" s="34"/>
    </row>
    <row r="52" spans="1:16" ht="15.6">
      <c r="A52" s="54"/>
      <c r="B52" s="35"/>
      <c r="C52" s="36" t="s">
        <v>22</v>
      </c>
      <c r="D52" s="54"/>
      <c r="E52" s="2"/>
      <c r="F52" s="3"/>
      <c r="G52" s="3"/>
      <c r="H52" s="3"/>
      <c r="I52" s="5"/>
      <c r="J52" s="2"/>
      <c r="K52" s="54"/>
      <c r="L52" s="54"/>
      <c r="M52" s="54"/>
      <c r="N52" s="54"/>
      <c r="O52" s="54"/>
      <c r="P52" s="54"/>
    </row>
    <row r="53" spans="1:16" ht="15.6">
      <c r="A53" s="54"/>
      <c r="B53" s="37"/>
      <c r="C53" s="36" t="s">
        <v>23</v>
      </c>
      <c r="D53" s="54"/>
      <c r="E53" s="2"/>
      <c r="F53" s="3"/>
      <c r="G53" s="3"/>
      <c r="H53" s="3"/>
      <c r="I53" s="54"/>
      <c r="J53" s="2"/>
      <c r="K53" s="54"/>
      <c r="L53" s="54"/>
      <c r="M53" s="54"/>
      <c r="N53" s="54"/>
      <c r="O53" s="54"/>
      <c r="P53" s="54"/>
    </row>
    <row r="54" spans="1:16" ht="15.6">
      <c r="A54" s="54"/>
      <c r="B54" s="54"/>
      <c r="C54" s="38"/>
      <c r="D54" s="54"/>
      <c r="E54" s="2"/>
      <c r="F54" s="3"/>
      <c r="G54" s="3"/>
      <c r="H54" s="3"/>
      <c r="I54" s="5"/>
      <c r="J54" s="2"/>
      <c r="K54" s="54"/>
      <c r="L54" s="54"/>
      <c r="M54" s="54"/>
      <c r="N54" s="54"/>
      <c r="O54" s="54"/>
      <c r="P54" s="54"/>
    </row>
    <row r="55" spans="1:16" ht="15.6">
      <c r="A55" s="54"/>
      <c r="B55" s="54"/>
      <c r="C55" s="54"/>
      <c r="D55" s="54"/>
      <c r="E55" s="2"/>
      <c r="F55" s="3"/>
      <c r="G55" s="3"/>
      <c r="H55" s="3"/>
      <c r="I55" s="39"/>
      <c r="J55" s="2"/>
      <c r="K55" s="54"/>
      <c r="L55" s="54"/>
      <c r="M55" s="54"/>
      <c r="N55" s="54"/>
      <c r="O55" s="54"/>
      <c r="P55" s="54"/>
    </row>
    <row r="56" spans="1:16" ht="41.25" customHeight="1">
      <c r="A56" s="54"/>
      <c r="B56" s="143" t="s">
        <v>24</v>
      </c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39"/>
      <c r="N56" s="39"/>
      <c r="O56" s="39"/>
      <c r="P56" s="54"/>
    </row>
    <row r="57" spans="1:16" ht="15.6">
      <c r="A57" s="54"/>
      <c r="B57" s="5" t="s">
        <v>25</v>
      </c>
      <c r="C57" s="5"/>
      <c r="D57" s="5"/>
      <c r="E57" s="6"/>
      <c r="F57" s="30"/>
      <c r="G57" s="30"/>
      <c r="H57" s="30"/>
      <c r="I57" s="54"/>
      <c r="J57" s="6"/>
      <c r="K57" s="5"/>
      <c r="L57" s="5"/>
      <c r="M57" s="5"/>
      <c r="N57" s="5"/>
      <c r="O57" s="5"/>
      <c r="P57" s="54"/>
    </row>
    <row r="58" spans="1:16" ht="15.6">
      <c r="A58" s="54"/>
      <c r="B58" s="54"/>
      <c r="C58" s="54"/>
      <c r="D58" s="54"/>
      <c r="E58" s="54"/>
      <c r="F58" s="40"/>
      <c r="G58" s="40"/>
      <c r="H58" s="40"/>
      <c r="I58" s="54"/>
      <c r="J58" s="54"/>
      <c r="K58" s="54"/>
      <c r="L58" s="54"/>
      <c r="M58" s="54"/>
      <c r="N58" s="54"/>
      <c r="O58" s="54"/>
      <c r="P58" s="54"/>
    </row>
  </sheetData>
  <mergeCells count="22">
    <mergeCell ref="G6:G7"/>
    <mergeCell ref="B6:B7"/>
    <mergeCell ref="C6:C7"/>
    <mergeCell ref="D6:D7"/>
    <mergeCell ref="E6:E7"/>
    <mergeCell ref="F6:F7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</mergeCells>
  <pageMargins left="0.25" right="0.25" top="0.75" bottom="0.75" header="0.3" footer="0.3"/>
  <pageSetup paperSize="9" scale="72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FBB63-2CFC-4E73-807B-C30384D4E50F}">
  <sheetPr codeName="Arkusz21">
    <tabColor theme="5" tint="0.39997558519241921"/>
    <pageSetUpPr fitToPage="1"/>
  </sheetPr>
  <dimension ref="A1:W58"/>
  <sheetViews>
    <sheetView workbookViewId="0">
      <selection activeCell="F16" sqref="F16"/>
    </sheetView>
  </sheetViews>
  <sheetFormatPr defaultRowHeight="14.4"/>
  <cols>
    <col min="2" max="2" width="9" customWidth="1"/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>
      <c r="A1" s="54"/>
      <c r="B1" s="54"/>
      <c r="C1" s="54"/>
      <c r="D1" s="54"/>
      <c r="E1" s="2"/>
      <c r="F1" s="3"/>
      <c r="G1" s="3"/>
      <c r="H1" s="3"/>
      <c r="I1" s="54"/>
      <c r="J1" s="2"/>
      <c r="K1" s="54" t="s">
        <v>0</v>
      </c>
      <c r="L1" s="54"/>
      <c r="M1" s="54"/>
      <c r="N1" s="54"/>
      <c r="O1" s="54"/>
      <c r="P1" s="54"/>
    </row>
    <row r="2" spans="1:16" ht="15.6">
      <c r="A2" s="54"/>
      <c r="B2" s="4" t="s">
        <v>1</v>
      </c>
      <c r="C2" s="4"/>
      <c r="D2" s="4"/>
      <c r="E2" s="2"/>
      <c r="F2" s="3"/>
      <c r="G2" s="3"/>
      <c r="H2" s="3"/>
      <c r="I2" s="5"/>
      <c r="J2" s="2"/>
      <c r="K2" s="54"/>
      <c r="L2" s="54"/>
      <c r="M2" s="54"/>
      <c r="N2" s="54"/>
      <c r="O2" s="54"/>
      <c r="P2" s="54"/>
    </row>
    <row r="3" spans="1:16" ht="15.6">
      <c r="A3" s="54"/>
      <c r="B3" s="5" t="s">
        <v>29</v>
      </c>
      <c r="C3" s="5"/>
      <c r="D3" s="54"/>
      <c r="E3" s="2"/>
      <c r="F3" s="3"/>
      <c r="G3" s="3"/>
      <c r="H3" s="3"/>
      <c r="I3" s="54"/>
      <c r="J3" s="6" t="s">
        <v>30</v>
      </c>
      <c r="K3" s="54"/>
      <c r="L3" s="54"/>
      <c r="M3" s="54"/>
      <c r="N3" s="7">
        <v>45566</v>
      </c>
      <c r="O3" s="54"/>
      <c r="P3" s="54"/>
    </row>
    <row r="4" spans="1:16" ht="15.6">
      <c r="A4" s="54"/>
      <c r="B4" s="5" t="s">
        <v>33</v>
      </c>
      <c r="C4" s="5"/>
      <c r="D4" s="54"/>
      <c r="I4" s="54"/>
      <c r="J4" s="6"/>
      <c r="K4" s="54"/>
      <c r="L4" s="54"/>
      <c r="M4" s="54"/>
      <c r="N4" s="5">
        <v>184</v>
      </c>
      <c r="O4" s="54"/>
      <c r="P4" s="54"/>
    </row>
    <row r="5" spans="1:16" ht="16.2" thickBot="1">
      <c r="A5" s="54"/>
      <c r="B5" s="5" t="s">
        <v>28</v>
      </c>
      <c r="C5" s="5" t="s">
        <v>41</v>
      </c>
      <c r="D5" s="54"/>
      <c r="E5" s="2"/>
      <c r="F5" s="3"/>
      <c r="G5" s="3"/>
      <c r="H5" s="3"/>
      <c r="I5" s="54"/>
      <c r="J5" s="2"/>
      <c r="K5" s="54"/>
      <c r="L5" s="54"/>
      <c r="M5" s="54"/>
      <c r="N5" s="54"/>
      <c r="O5" s="54"/>
      <c r="P5" s="54"/>
    </row>
    <row r="6" spans="1:16" ht="39.75" customHeight="1" thickBot="1">
      <c r="A6" s="54"/>
      <c r="B6" s="141" t="s">
        <v>2</v>
      </c>
      <c r="C6" s="137" t="s">
        <v>3</v>
      </c>
      <c r="D6" s="137" t="s">
        <v>4</v>
      </c>
      <c r="E6" s="137" t="s">
        <v>5</v>
      </c>
      <c r="F6" s="139" t="s">
        <v>6</v>
      </c>
      <c r="G6" s="139" t="s">
        <v>26</v>
      </c>
      <c r="H6" s="139" t="s">
        <v>27</v>
      </c>
      <c r="I6" s="137" t="s">
        <v>7</v>
      </c>
      <c r="J6" s="137" t="s">
        <v>8</v>
      </c>
      <c r="K6" s="145" t="s">
        <v>9</v>
      </c>
      <c r="L6" s="146"/>
      <c r="M6" s="158" t="s">
        <v>10</v>
      </c>
      <c r="N6" s="159"/>
      <c r="O6" s="159"/>
      <c r="P6" s="160"/>
    </row>
    <row r="7" spans="1:16" ht="58.5" customHeight="1" thickBot="1">
      <c r="A7" s="54"/>
      <c r="B7" s="142"/>
      <c r="C7" s="138"/>
      <c r="D7" s="138"/>
      <c r="E7" s="138"/>
      <c r="F7" s="140"/>
      <c r="G7" s="140"/>
      <c r="H7" s="140"/>
      <c r="I7" s="138"/>
      <c r="J7" s="138"/>
      <c r="K7" s="56" t="s">
        <v>11</v>
      </c>
      <c r="L7" s="9" t="s">
        <v>12</v>
      </c>
      <c r="M7" s="10" t="s">
        <v>13</v>
      </c>
      <c r="N7" s="10" t="s">
        <v>14</v>
      </c>
      <c r="O7" s="51" t="s">
        <v>15</v>
      </c>
      <c r="P7" s="12" t="s">
        <v>16</v>
      </c>
    </row>
    <row r="8" spans="1:16" ht="16.2" thickBot="1">
      <c r="A8" s="54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>
      <c r="A9" s="54"/>
      <c r="B9" s="67">
        <v>1</v>
      </c>
      <c r="C9" s="15"/>
      <c r="D9" s="16"/>
      <c r="E9" s="17" t="s">
        <v>32</v>
      </c>
      <c r="F9" s="18"/>
      <c r="G9" s="18"/>
      <c r="H9" s="18"/>
      <c r="I9" s="19">
        <f>MOD(C9-D9,1)*24</f>
        <v>0</v>
      </c>
      <c r="J9" s="19">
        <v>8</v>
      </c>
      <c r="K9" s="21"/>
      <c r="L9" s="55"/>
      <c r="M9" s="55"/>
      <c r="N9" s="55"/>
      <c r="O9" s="55"/>
      <c r="P9" s="55"/>
    </row>
    <row r="10" spans="1:16" ht="15.6">
      <c r="A10" s="54"/>
      <c r="B10" s="68">
        <v>2</v>
      </c>
      <c r="C10" s="15"/>
      <c r="D10" s="16"/>
      <c r="E10" s="17" t="s">
        <v>32</v>
      </c>
      <c r="F10" s="18"/>
      <c r="G10" s="18"/>
      <c r="H10" s="18"/>
      <c r="I10" s="19">
        <f t="shared" ref="I10:I39" si="0">MOD(C10-D10,1)*24</f>
        <v>0</v>
      </c>
      <c r="J10" s="19">
        <v>8</v>
      </c>
      <c r="K10" s="21"/>
      <c r="L10" s="55"/>
      <c r="M10" s="55"/>
      <c r="N10" s="55"/>
      <c r="O10" s="55"/>
      <c r="P10" s="55"/>
    </row>
    <row r="11" spans="1:16" ht="15.6">
      <c r="A11" s="54"/>
      <c r="B11" s="68">
        <v>3</v>
      </c>
      <c r="C11" s="15"/>
      <c r="D11" s="16"/>
      <c r="E11" s="17" t="s">
        <v>32</v>
      </c>
      <c r="F11" s="18"/>
      <c r="G11" s="18"/>
      <c r="H11" s="18"/>
      <c r="I11" s="19">
        <f t="shared" si="0"/>
        <v>0</v>
      </c>
      <c r="J11" s="19">
        <v>8</v>
      </c>
      <c r="K11" s="21"/>
      <c r="L11" s="55"/>
      <c r="M11" s="55"/>
      <c r="N11" s="55"/>
      <c r="O11" s="55"/>
      <c r="P11" s="55"/>
    </row>
    <row r="12" spans="1:16" ht="15.6">
      <c r="A12" s="54"/>
      <c r="B12" s="68">
        <v>4</v>
      </c>
      <c r="C12" s="15"/>
      <c r="D12" s="16"/>
      <c r="E12" s="17" t="s">
        <v>32</v>
      </c>
      <c r="F12" s="18"/>
      <c r="G12" s="18"/>
      <c r="H12" s="18"/>
      <c r="I12" s="19">
        <f t="shared" si="0"/>
        <v>0</v>
      </c>
      <c r="J12" s="19">
        <v>8</v>
      </c>
      <c r="K12" s="21"/>
      <c r="L12" s="55"/>
      <c r="M12" s="55"/>
      <c r="N12" s="55"/>
      <c r="O12" s="55"/>
      <c r="P12" s="55"/>
    </row>
    <row r="13" spans="1:16" ht="15.6">
      <c r="A13" s="54"/>
      <c r="B13" s="69">
        <v>5</v>
      </c>
      <c r="C13" s="15"/>
      <c r="D13" s="16"/>
      <c r="E13" s="17" t="s">
        <v>32</v>
      </c>
      <c r="F13" s="18"/>
      <c r="G13" s="18"/>
      <c r="H13" s="18"/>
      <c r="I13" s="19">
        <f t="shared" si="0"/>
        <v>0</v>
      </c>
      <c r="J13" s="19"/>
      <c r="K13" s="21"/>
      <c r="L13" s="55"/>
      <c r="M13" s="55"/>
      <c r="N13" s="55"/>
      <c r="O13" s="55"/>
      <c r="P13" s="55"/>
    </row>
    <row r="14" spans="1:16" ht="15.6">
      <c r="A14" s="54"/>
      <c r="B14" s="70">
        <v>6</v>
      </c>
      <c r="C14" s="15"/>
      <c r="D14" s="16"/>
      <c r="E14" s="17" t="s">
        <v>32</v>
      </c>
      <c r="F14" s="18"/>
      <c r="G14" s="18"/>
      <c r="H14" s="18"/>
      <c r="I14" s="19">
        <f t="shared" si="0"/>
        <v>0</v>
      </c>
      <c r="J14" s="19"/>
      <c r="K14" s="20"/>
      <c r="L14" s="55"/>
      <c r="M14" s="55"/>
      <c r="N14" s="55"/>
      <c r="O14" s="55"/>
      <c r="P14" s="55"/>
    </row>
    <row r="15" spans="1:16" ht="15.6">
      <c r="A15" s="54"/>
      <c r="B15" s="68">
        <v>7</v>
      </c>
      <c r="C15" s="15"/>
      <c r="D15" s="16"/>
      <c r="E15" s="23" t="s">
        <v>32</v>
      </c>
      <c r="F15" s="52"/>
      <c r="G15" s="52"/>
      <c r="H15" s="52"/>
      <c r="I15" s="19">
        <f t="shared" si="0"/>
        <v>0</v>
      </c>
      <c r="J15" s="19">
        <v>8</v>
      </c>
      <c r="K15" s="21"/>
      <c r="L15" s="21"/>
      <c r="M15" s="21"/>
      <c r="N15" s="55"/>
      <c r="O15" s="55"/>
      <c r="P15" s="55"/>
    </row>
    <row r="16" spans="1:16" ht="15.6">
      <c r="A16" s="54"/>
      <c r="B16" s="68">
        <v>8</v>
      </c>
      <c r="C16" s="15"/>
      <c r="D16" s="16"/>
      <c r="E16" s="73" t="s">
        <v>32</v>
      </c>
      <c r="F16" s="52"/>
      <c r="G16" s="52"/>
      <c r="H16" s="52"/>
      <c r="I16" s="19">
        <f t="shared" si="0"/>
        <v>0</v>
      </c>
      <c r="J16" s="19">
        <v>8</v>
      </c>
      <c r="K16" s="21"/>
      <c r="L16" s="55"/>
      <c r="M16" s="55"/>
      <c r="N16" s="55"/>
      <c r="O16" s="55"/>
      <c r="P16" s="55"/>
    </row>
    <row r="17" spans="1:23" ht="15.6">
      <c r="A17" s="54"/>
      <c r="B17" s="68">
        <v>9</v>
      </c>
      <c r="C17" s="15"/>
      <c r="D17" s="16"/>
      <c r="E17" s="23" t="s">
        <v>32</v>
      </c>
      <c r="F17" s="52"/>
      <c r="G17" s="52"/>
      <c r="H17" s="52"/>
      <c r="I17" s="19">
        <f t="shared" si="0"/>
        <v>0</v>
      </c>
      <c r="J17" s="19">
        <v>8</v>
      </c>
      <c r="K17" s="21"/>
      <c r="L17" s="55"/>
      <c r="M17" s="55"/>
      <c r="N17" s="55"/>
      <c r="O17" s="55"/>
      <c r="P17" s="55"/>
    </row>
    <row r="18" spans="1:23" ht="15.6">
      <c r="A18" s="54"/>
      <c r="B18" s="68">
        <v>10</v>
      </c>
      <c r="C18" s="15"/>
      <c r="D18" s="16"/>
      <c r="E18" s="23" t="s">
        <v>32</v>
      </c>
      <c r="F18" s="52"/>
      <c r="G18" s="52"/>
      <c r="H18" s="52"/>
      <c r="I18" s="19">
        <f t="shared" si="0"/>
        <v>0</v>
      </c>
      <c r="J18" s="19">
        <v>8</v>
      </c>
      <c r="K18" s="21"/>
      <c r="L18" s="55"/>
      <c r="M18" s="55"/>
      <c r="N18" s="55"/>
      <c r="O18" s="55"/>
      <c r="P18" s="55"/>
    </row>
    <row r="19" spans="1:23" ht="15.6">
      <c r="A19" s="54"/>
      <c r="B19" s="68">
        <v>11</v>
      </c>
      <c r="C19" s="15"/>
      <c r="D19" s="16"/>
      <c r="E19" s="23" t="s">
        <v>32</v>
      </c>
      <c r="F19" s="18"/>
      <c r="G19" s="18"/>
      <c r="H19" s="18"/>
      <c r="I19" s="19">
        <f t="shared" si="0"/>
        <v>0</v>
      </c>
      <c r="J19" s="19">
        <v>8</v>
      </c>
      <c r="K19" s="21"/>
      <c r="L19" s="55"/>
      <c r="M19" s="55"/>
      <c r="N19" s="55"/>
      <c r="O19" s="55"/>
      <c r="P19" s="55"/>
    </row>
    <row r="20" spans="1:23" ht="15.6">
      <c r="A20" s="54"/>
      <c r="B20" s="69">
        <v>12</v>
      </c>
      <c r="C20" s="15"/>
      <c r="D20" s="16"/>
      <c r="E20" s="17" t="s">
        <v>32</v>
      </c>
      <c r="F20" s="18"/>
      <c r="G20" s="18"/>
      <c r="H20" s="18"/>
      <c r="I20" s="19">
        <f t="shared" si="0"/>
        <v>0</v>
      </c>
      <c r="J20" s="19"/>
      <c r="K20" s="21"/>
      <c r="L20" s="55"/>
      <c r="M20" s="55"/>
      <c r="N20" s="55"/>
      <c r="O20" s="55"/>
      <c r="P20" s="55"/>
    </row>
    <row r="21" spans="1:23" ht="15.6">
      <c r="A21" s="54"/>
      <c r="B21" s="70">
        <v>13</v>
      </c>
      <c r="C21" s="15"/>
      <c r="D21" s="16"/>
      <c r="E21" s="17" t="s">
        <v>32</v>
      </c>
      <c r="F21" s="18"/>
      <c r="G21" s="18"/>
      <c r="H21" s="18"/>
      <c r="I21" s="19">
        <f t="shared" si="0"/>
        <v>0</v>
      </c>
      <c r="J21" s="19"/>
      <c r="K21" s="21"/>
      <c r="L21" s="55"/>
      <c r="M21" s="55"/>
      <c r="N21" s="55"/>
      <c r="O21" s="55"/>
      <c r="P21" s="55"/>
    </row>
    <row r="22" spans="1:23" ht="15.6">
      <c r="A22" s="54"/>
      <c r="B22" s="68">
        <v>14</v>
      </c>
      <c r="C22" s="15"/>
      <c r="D22" s="16"/>
      <c r="E22" s="17" t="s">
        <v>32</v>
      </c>
      <c r="F22" s="52"/>
      <c r="G22" s="52"/>
      <c r="H22" s="52"/>
      <c r="I22" s="19">
        <f t="shared" si="0"/>
        <v>0</v>
      </c>
      <c r="J22" s="19">
        <v>8</v>
      </c>
      <c r="K22" s="21"/>
      <c r="L22" s="21"/>
      <c r="M22" s="21"/>
      <c r="N22" s="55"/>
      <c r="O22" s="55"/>
      <c r="P22" s="55"/>
    </row>
    <row r="23" spans="1:23" ht="15.6">
      <c r="A23" s="54"/>
      <c r="B23" s="68">
        <v>15</v>
      </c>
      <c r="C23" s="15"/>
      <c r="D23" s="16"/>
      <c r="E23" s="17" t="s">
        <v>32</v>
      </c>
      <c r="F23" s="52"/>
      <c r="G23" s="52"/>
      <c r="H23" s="52"/>
      <c r="I23" s="19">
        <f t="shared" si="0"/>
        <v>0</v>
      </c>
      <c r="J23" s="19">
        <v>8</v>
      </c>
      <c r="K23" s="21"/>
      <c r="L23" s="55"/>
      <c r="M23" s="55"/>
      <c r="N23" s="55"/>
      <c r="O23" s="55"/>
      <c r="P23" s="55"/>
    </row>
    <row r="24" spans="1:23" ht="15.6">
      <c r="A24" s="54"/>
      <c r="B24" s="68">
        <v>16</v>
      </c>
      <c r="C24" s="15"/>
      <c r="D24" s="16"/>
      <c r="E24" s="17" t="s">
        <v>32</v>
      </c>
      <c r="F24" s="52"/>
      <c r="G24" s="52"/>
      <c r="H24" s="52"/>
      <c r="I24" s="19">
        <f t="shared" si="0"/>
        <v>0</v>
      </c>
      <c r="J24" s="19">
        <v>8</v>
      </c>
      <c r="K24" s="21"/>
      <c r="L24" s="55"/>
      <c r="M24" s="55"/>
      <c r="N24" s="55"/>
      <c r="O24" s="55"/>
      <c r="P24" s="55"/>
      <c r="W24" s="42"/>
    </row>
    <row r="25" spans="1:23" ht="15.6">
      <c r="A25" s="54"/>
      <c r="B25" s="68">
        <v>17</v>
      </c>
      <c r="C25" s="15"/>
      <c r="D25" s="16"/>
      <c r="E25" s="17" t="s">
        <v>32</v>
      </c>
      <c r="F25" s="52"/>
      <c r="G25" s="52"/>
      <c r="H25" s="52"/>
      <c r="I25" s="19">
        <f t="shared" si="0"/>
        <v>0</v>
      </c>
      <c r="J25" s="19">
        <v>8</v>
      </c>
      <c r="K25" s="21"/>
      <c r="L25" s="55"/>
      <c r="M25" s="55"/>
      <c r="N25" s="55"/>
      <c r="O25" s="55"/>
      <c r="P25" s="55"/>
    </row>
    <row r="26" spans="1:23" ht="15.6">
      <c r="A26" s="54"/>
      <c r="B26" s="68">
        <v>18</v>
      </c>
      <c r="C26" s="15"/>
      <c r="D26" s="16"/>
      <c r="E26" s="17" t="s">
        <v>32</v>
      </c>
      <c r="F26" s="52"/>
      <c r="G26" s="52"/>
      <c r="H26" s="52"/>
      <c r="I26" s="19">
        <f t="shared" si="0"/>
        <v>0</v>
      </c>
      <c r="J26" s="19">
        <v>8</v>
      </c>
      <c r="K26" s="21"/>
      <c r="L26" s="55"/>
      <c r="M26" s="55"/>
      <c r="N26" s="55"/>
      <c r="O26" s="55"/>
      <c r="P26" s="55"/>
    </row>
    <row r="27" spans="1:23" ht="15.6">
      <c r="A27" s="54"/>
      <c r="B27" s="69">
        <v>19</v>
      </c>
      <c r="C27" s="15"/>
      <c r="D27" s="16"/>
      <c r="E27" s="17" t="s">
        <v>32</v>
      </c>
      <c r="F27" s="52"/>
      <c r="G27" s="52"/>
      <c r="H27" s="52"/>
      <c r="I27" s="19">
        <f t="shared" si="0"/>
        <v>0</v>
      </c>
      <c r="J27" s="19"/>
      <c r="K27" s="21"/>
      <c r="L27" s="55"/>
      <c r="M27" s="55"/>
      <c r="N27" s="55"/>
      <c r="O27" s="55"/>
      <c r="P27" s="55"/>
    </row>
    <row r="28" spans="1:23" ht="15.6">
      <c r="A28" s="54"/>
      <c r="B28" s="70">
        <v>20</v>
      </c>
      <c r="C28" s="15"/>
      <c r="D28" s="16"/>
      <c r="E28" s="17" t="s">
        <v>32</v>
      </c>
      <c r="F28" s="52"/>
      <c r="G28" s="52"/>
      <c r="H28" s="52"/>
      <c r="I28" s="19">
        <f t="shared" si="0"/>
        <v>0</v>
      </c>
      <c r="J28" s="19"/>
      <c r="K28" s="21"/>
      <c r="L28" s="55"/>
      <c r="M28" s="55"/>
      <c r="N28" s="55"/>
      <c r="O28" s="55"/>
      <c r="P28" s="55"/>
    </row>
    <row r="29" spans="1:23" ht="15.6">
      <c r="A29" s="54"/>
      <c r="B29" s="68">
        <v>21</v>
      </c>
      <c r="C29" s="15"/>
      <c r="D29" s="16"/>
      <c r="E29" s="17" t="s">
        <v>32</v>
      </c>
      <c r="F29" s="52"/>
      <c r="G29" s="52"/>
      <c r="H29" s="52"/>
      <c r="I29" s="19">
        <f t="shared" si="0"/>
        <v>0</v>
      </c>
      <c r="J29" s="19">
        <v>8</v>
      </c>
      <c r="K29" s="21"/>
      <c r="L29" s="21"/>
      <c r="M29" s="21"/>
      <c r="N29" s="55"/>
      <c r="O29" s="55"/>
      <c r="P29" s="55"/>
    </row>
    <row r="30" spans="1:23" ht="15.6">
      <c r="A30" s="54"/>
      <c r="B30" s="68">
        <v>22</v>
      </c>
      <c r="C30" s="15"/>
      <c r="D30" s="16"/>
      <c r="E30" s="17" t="s">
        <v>32</v>
      </c>
      <c r="F30" s="20"/>
      <c r="G30" s="20"/>
      <c r="H30" s="20"/>
      <c r="I30" s="19">
        <f t="shared" si="0"/>
        <v>0</v>
      </c>
      <c r="J30" s="19">
        <v>8</v>
      </c>
      <c r="K30" s="21"/>
      <c r="L30" s="55"/>
      <c r="M30" s="55"/>
      <c r="N30" s="55"/>
      <c r="O30" s="55"/>
      <c r="P30" s="55"/>
    </row>
    <row r="31" spans="1:23" ht="15.6">
      <c r="A31" s="54"/>
      <c r="B31" s="68">
        <v>23</v>
      </c>
      <c r="C31" s="15"/>
      <c r="D31" s="16"/>
      <c r="E31" s="17" t="s">
        <v>32</v>
      </c>
      <c r="F31" s="20"/>
      <c r="G31" s="20"/>
      <c r="H31" s="20"/>
      <c r="I31" s="19">
        <f t="shared" si="0"/>
        <v>0</v>
      </c>
      <c r="J31" s="19">
        <v>8</v>
      </c>
      <c r="K31" s="21"/>
      <c r="L31" s="21"/>
      <c r="M31" s="21"/>
      <c r="N31" s="55"/>
      <c r="O31" s="55"/>
      <c r="P31" s="55"/>
    </row>
    <row r="32" spans="1:23" ht="15.6">
      <c r="A32" s="54"/>
      <c r="B32" s="68">
        <v>24</v>
      </c>
      <c r="C32" s="15"/>
      <c r="D32" s="16"/>
      <c r="E32" s="17" t="s">
        <v>32</v>
      </c>
      <c r="F32" s="20"/>
      <c r="G32" s="20"/>
      <c r="H32" s="20"/>
      <c r="I32" s="19">
        <f t="shared" si="0"/>
        <v>0</v>
      </c>
      <c r="J32" s="19">
        <v>8</v>
      </c>
      <c r="K32" s="21"/>
      <c r="L32" s="55"/>
      <c r="M32" s="55"/>
      <c r="N32" s="55"/>
      <c r="O32" s="55"/>
      <c r="P32" s="55"/>
    </row>
    <row r="33" spans="1:16" ht="15.6">
      <c r="A33" s="54"/>
      <c r="B33" s="68">
        <v>25</v>
      </c>
      <c r="C33" s="15"/>
      <c r="D33" s="16"/>
      <c r="E33" s="17" t="s">
        <v>32</v>
      </c>
      <c r="F33" s="20"/>
      <c r="G33" s="20"/>
      <c r="H33" s="20"/>
      <c r="I33" s="19">
        <f t="shared" si="0"/>
        <v>0</v>
      </c>
      <c r="J33" s="19">
        <v>8</v>
      </c>
      <c r="K33" s="21"/>
      <c r="L33" s="55"/>
      <c r="M33" s="55"/>
      <c r="N33" s="55"/>
      <c r="O33" s="55"/>
      <c r="P33" s="55"/>
    </row>
    <row r="34" spans="1:16" ht="15.6">
      <c r="A34" s="54"/>
      <c r="B34" s="69">
        <v>26</v>
      </c>
      <c r="C34" s="15"/>
      <c r="D34" s="16"/>
      <c r="E34" s="17" t="s">
        <v>32</v>
      </c>
      <c r="F34" s="20"/>
      <c r="G34" s="20"/>
      <c r="H34" s="20"/>
      <c r="I34" s="19">
        <f t="shared" si="0"/>
        <v>0</v>
      </c>
      <c r="J34" s="19"/>
      <c r="K34" s="21"/>
      <c r="L34" s="55"/>
      <c r="M34" s="55"/>
      <c r="N34" s="55"/>
      <c r="O34" s="55"/>
      <c r="P34" s="55"/>
    </row>
    <row r="35" spans="1:16" ht="15.6">
      <c r="A35" s="54"/>
      <c r="B35" s="70">
        <v>27</v>
      </c>
      <c r="C35" s="15"/>
      <c r="D35" s="28"/>
      <c r="E35" s="17" t="s">
        <v>32</v>
      </c>
      <c r="F35" s="20"/>
      <c r="G35" s="20"/>
      <c r="H35" s="20"/>
      <c r="I35" s="19">
        <f t="shared" si="0"/>
        <v>0</v>
      </c>
      <c r="J35" s="19"/>
      <c r="K35" s="21"/>
      <c r="L35" s="55"/>
      <c r="M35" s="55"/>
      <c r="N35" s="55"/>
      <c r="O35" s="55"/>
      <c r="P35" s="55"/>
    </row>
    <row r="36" spans="1:16" ht="15.6">
      <c r="A36" s="54"/>
      <c r="B36" s="68">
        <v>28</v>
      </c>
      <c r="C36" s="15"/>
      <c r="D36" s="16"/>
      <c r="E36" s="25" t="s">
        <v>32</v>
      </c>
      <c r="F36" s="20"/>
      <c r="G36" s="20"/>
      <c r="H36" s="20"/>
      <c r="I36" s="19">
        <f t="shared" si="0"/>
        <v>0</v>
      </c>
      <c r="J36" s="19">
        <v>8</v>
      </c>
      <c r="K36" s="52"/>
      <c r="L36" s="53"/>
      <c r="M36" s="53"/>
      <c r="N36" s="53"/>
      <c r="O36" s="53"/>
      <c r="P36" s="53"/>
    </row>
    <row r="37" spans="1:16" ht="15.6">
      <c r="A37" s="54"/>
      <c r="B37" s="68">
        <v>29</v>
      </c>
      <c r="C37" s="15"/>
      <c r="D37" s="16"/>
      <c r="E37" s="25" t="s">
        <v>32</v>
      </c>
      <c r="F37" s="20"/>
      <c r="G37" s="20"/>
      <c r="H37" s="20"/>
      <c r="I37" s="19">
        <f t="shared" si="0"/>
        <v>0</v>
      </c>
      <c r="J37" s="19">
        <v>8</v>
      </c>
      <c r="K37" s="52"/>
      <c r="L37" s="53"/>
      <c r="M37" s="53"/>
      <c r="N37" s="53"/>
      <c r="O37" s="53"/>
      <c r="P37" s="53"/>
    </row>
    <row r="38" spans="1:16" ht="15.6">
      <c r="A38" s="54"/>
      <c r="B38" s="68">
        <v>30</v>
      </c>
      <c r="C38" s="15"/>
      <c r="D38" s="16"/>
      <c r="E38" s="25" t="s">
        <v>32</v>
      </c>
      <c r="F38" s="20"/>
      <c r="G38" s="20"/>
      <c r="H38" s="20"/>
      <c r="I38" s="19">
        <f t="shared" si="0"/>
        <v>0</v>
      </c>
      <c r="J38" s="19">
        <v>8</v>
      </c>
      <c r="K38" s="52"/>
      <c r="L38" s="53"/>
      <c r="M38" s="53"/>
      <c r="N38" s="53"/>
      <c r="O38" s="53"/>
      <c r="P38" s="53"/>
    </row>
    <row r="39" spans="1:16" ht="15.6">
      <c r="A39" s="54"/>
      <c r="B39" s="68">
        <v>31</v>
      </c>
      <c r="C39" s="15"/>
      <c r="D39" s="16"/>
      <c r="E39" s="25" t="s">
        <v>32</v>
      </c>
      <c r="F39" s="20"/>
      <c r="G39" s="20"/>
      <c r="H39" s="20"/>
      <c r="I39" s="19">
        <f t="shared" si="0"/>
        <v>0</v>
      </c>
      <c r="J39" s="19">
        <v>8</v>
      </c>
      <c r="K39" s="52"/>
      <c r="L39" s="53"/>
      <c r="M39" s="53"/>
      <c r="N39" s="53"/>
      <c r="O39" s="53"/>
      <c r="P39" s="53"/>
    </row>
    <row r="40" spans="1:16" ht="15.6">
      <c r="A40" s="54"/>
      <c r="B40" s="54"/>
      <c r="C40" s="27"/>
      <c r="D40" s="28"/>
      <c r="E40" s="29"/>
      <c r="F40" s="30">
        <f>SUM(F9:F38)</f>
        <v>0</v>
      </c>
      <c r="G40" s="30">
        <f>SUM(F40)</f>
        <v>0</v>
      </c>
      <c r="H40" s="30"/>
      <c r="I40" s="3">
        <f>SUM(I9:I39)</f>
        <v>0</v>
      </c>
      <c r="J40" s="3">
        <f>SUM(J9:J39)</f>
        <v>184</v>
      </c>
      <c r="K40" s="3">
        <f>SUM(K9:K38)</f>
        <v>0</v>
      </c>
      <c r="L40" s="3">
        <f>SUM(L9:L39)</f>
        <v>0</v>
      </c>
      <c r="M40" s="3"/>
      <c r="N40" s="2"/>
      <c r="O40" s="2"/>
      <c r="P40" s="2"/>
    </row>
    <row r="41" spans="1:16" ht="15.6">
      <c r="A41" s="54"/>
      <c r="B41" s="54"/>
      <c r="C41" s="54"/>
      <c r="D41" s="54"/>
      <c r="E41" s="2"/>
      <c r="F41" s="31"/>
      <c r="G41" s="31"/>
      <c r="H41" s="31"/>
      <c r="I41" s="31"/>
      <c r="J41" s="2"/>
      <c r="K41" s="54"/>
      <c r="L41" s="54"/>
      <c r="M41" s="54"/>
      <c r="N41" s="54"/>
      <c r="O41" s="54"/>
      <c r="P41" s="54"/>
    </row>
    <row r="42" spans="1:16" ht="15.6">
      <c r="A42" s="54"/>
      <c r="B42" s="161" t="s">
        <v>17</v>
      </c>
      <c r="C42" s="162"/>
      <c r="D42" s="163"/>
      <c r="E42" s="153">
        <f>J40-F40</f>
        <v>184</v>
      </c>
      <c r="F42" s="3"/>
      <c r="G42" s="3"/>
      <c r="H42" s="3"/>
      <c r="I42" s="54"/>
      <c r="J42" s="2"/>
      <c r="K42" s="54"/>
      <c r="L42" s="54"/>
      <c r="M42" s="54"/>
      <c r="N42" s="54"/>
      <c r="O42" s="54"/>
      <c r="P42" s="54"/>
    </row>
    <row r="43" spans="1:16" ht="15.6">
      <c r="A43" s="54"/>
      <c r="B43" s="164"/>
      <c r="C43" s="165"/>
      <c r="D43" s="166"/>
      <c r="E43" s="154"/>
      <c r="F43" s="3"/>
      <c r="G43" s="3"/>
      <c r="H43" s="3"/>
      <c r="I43" s="54"/>
      <c r="J43" s="2"/>
      <c r="K43" s="54"/>
      <c r="L43" s="167"/>
      <c r="M43" s="168"/>
      <c r="N43" s="168"/>
      <c r="O43" s="168"/>
      <c r="P43" s="169"/>
    </row>
    <row r="44" spans="1:16" ht="15.6">
      <c r="A44" s="54"/>
      <c r="B44" s="161" t="s">
        <v>18</v>
      </c>
      <c r="C44" s="162"/>
      <c r="D44" s="163"/>
      <c r="E44" s="155">
        <f>K40+L40</f>
        <v>0</v>
      </c>
      <c r="F44" s="3"/>
      <c r="G44" s="3"/>
      <c r="H44" s="3"/>
      <c r="I44" s="54"/>
      <c r="J44" s="2"/>
      <c r="K44" s="54"/>
      <c r="L44" s="170"/>
      <c r="M44" s="144"/>
      <c r="N44" s="144"/>
      <c r="O44" s="144"/>
      <c r="P44" s="171"/>
    </row>
    <row r="45" spans="1:16" ht="15.6">
      <c r="A45" s="54"/>
      <c r="B45" s="164"/>
      <c r="C45" s="165"/>
      <c r="D45" s="166"/>
      <c r="E45" s="156"/>
      <c r="F45" s="3"/>
      <c r="G45" s="3"/>
      <c r="H45" s="3"/>
      <c r="I45" s="54"/>
      <c r="J45" s="2"/>
      <c r="K45" s="54"/>
      <c r="L45" s="172"/>
      <c r="M45" s="173"/>
      <c r="N45" s="173"/>
      <c r="O45" s="173"/>
      <c r="P45" s="174"/>
    </row>
    <row r="46" spans="1:16" ht="15.6">
      <c r="A46" s="54"/>
      <c r="B46" s="147" t="s">
        <v>19</v>
      </c>
      <c r="C46" s="148"/>
      <c r="D46" s="149"/>
      <c r="E46" s="153">
        <f>F40</f>
        <v>0</v>
      </c>
      <c r="F46" s="3"/>
      <c r="G46" s="3"/>
      <c r="H46" s="3"/>
      <c r="I46" s="54"/>
      <c r="J46" s="2"/>
      <c r="K46" s="54"/>
      <c r="L46" s="54"/>
      <c r="M46" s="5" t="s">
        <v>20</v>
      </c>
      <c r="N46" s="54"/>
      <c r="O46" s="54"/>
      <c r="P46" s="54"/>
    </row>
    <row r="47" spans="1:16" ht="15.6">
      <c r="A47" s="54"/>
      <c r="B47" s="150"/>
      <c r="C47" s="151"/>
      <c r="D47" s="152"/>
      <c r="E47" s="154"/>
      <c r="F47" s="3"/>
      <c r="G47" s="3"/>
      <c r="H47" s="3"/>
      <c r="I47" s="54"/>
      <c r="J47" s="2"/>
      <c r="K47" s="54"/>
      <c r="L47" s="54"/>
      <c r="M47" s="54"/>
      <c r="N47" s="54"/>
      <c r="O47" s="54"/>
      <c r="P47" s="54"/>
    </row>
    <row r="48" spans="1:16" ht="15.6">
      <c r="A48" s="54"/>
      <c r="B48" s="147" t="s">
        <v>21</v>
      </c>
      <c r="C48" s="148"/>
      <c r="D48" s="149"/>
      <c r="E48" s="175">
        <f>P40</f>
        <v>0</v>
      </c>
      <c r="F48" s="3"/>
      <c r="G48" s="3"/>
      <c r="H48" s="3"/>
      <c r="I48" s="54"/>
      <c r="J48" s="2"/>
      <c r="K48" s="54"/>
      <c r="L48" s="54"/>
      <c r="M48" s="54"/>
      <c r="N48" s="54"/>
      <c r="O48" s="54"/>
      <c r="P48" s="54"/>
    </row>
    <row r="49" spans="1:16" ht="15.6">
      <c r="A49" s="54"/>
      <c r="B49" s="150"/>
      <c r="C49" s="151"/>
      <c r="D49" s="152"/>
      <c r="E49" s="156"/>
      <c r="F49" s="3"/>
      <c r="G49" s="3"/>
      <c r="H49" s="3"/>
      <c r="I49" s="157"/>
      <c r="J49" s="157"/>
      <c r="K49" s="157"/>
      <c r="L49" s="157"/>
      <c r="M49" s="157"/>
      <c r="N49" s="157"/>
      <c r="O49" s="157"/>
      <c r="P49" s="157"/>
    </row>
    <row r="50" spans="1:16" ht="15.6">
      <c r="A50" s="54"/>
      <c r="B50" s="54"/>
      <c r="C50" s="54"/>
      <c r="D50" s="54"/>
      <c r="E50" s="2"/>
      <c r="F50" s="3"/>
      <c r="G50" s="3"/>
      <c r="H50" s="3"/>
      <c r="I50" s="157"/>
      <c r="J50" s="157"/>
      <c r="K50" s="157"/>
      <c r="L50" s="157"/>
      <c r="M50" s="157"/>
      <c r="N50" s="157"/>
      <c r="O50" s="157"/>
      <c r="P50" s="157"/>
    </row>
    <row r="51" spans="1:16" ht="15.6">
      <c r="A51" s="54"/>
      <c r="B51" s="32"/>
      <c r="C51" s="33" t="s">
        <v>15</v>
      </c>
      <c r="D51" s="54"/>
      <c r="E51" s="2"/>
      <c r="F51" s="3"/>
      <c r="G51" s="3"/>
      <c r="H51" s="3"/>
      <c r="I51" s="54"/>
      <c r="J51" s="2"/>
      <c r="K51" s="54"/>
      <c r="L51" s="54"/>
      <c r="M51" s="54"/>
      <c r="N51" s="54"/>
      <c r="O51" s="54"/>
      <c r="P51" s="34"/>
    </row>
    <row r="52" spans="1:16" ht="15.6">
      <c r="A52" s="54"/>
      <c r="B52" s="35"/>
      <c r="C52" s="36" t="s">
        <v>22</v>
      </c>
      <c r="D52" s="54"/>
      <c r="E52" s="2"/>
      <c r="F52" s="3"/>
      <c r="G52" s="3"/>
      <c r="H52" s="3"/>
      <c r="I52" s="5"/>
      <c r="J52" s="2"/>
      <c r="K52" s="54"/>
      <c r="L52" s="54"/>
      <c r="M52" s="54"/>
      <c r="N52" s="54"/>
      <c r="O52" s="54"/>
      <c r="P52" s="54"/>
    </row>
    <row r="53" spans="1:16" ht="15.6">
      <c r="A53" s="54"/>
      <c r="B53" s="37"/>
      <c r="C53" s="36" t="s">
        <v>23</v>
      </c>
      <c r="D53" s="54"/>
      <c r="E53" s="2"/>
      <c r="F53" s="3"/>
      <c r="G53" s="3"/>
      <c r="H53" s="3"/>
      <c r="I53" s="54"/>
      <c r="J53" s="2"/>
      <c r="K53" s="54"/>
      <c r="L53" s="54"/>
      <c r="M53" s="54"/>
      <c r="N53" s="54"/>
      <c r="O53" s="54"/>
      <c r="P53" s="54"/>
    </row>
    <row r="54" spans="1:16" ht="15.6">
      <c r="A54" s="54"/>
      <c r="B54" s="54"/>
      <c r="C54" s="38"/>
      <c r="D54" s="54"/>
      <c r="E54" s="2"/>
      <c r="F54" s="3"/>
      <c r="G54" s="3"/>
      <c r="H54" s="3"/>
      <c r="I54" s="5"/>
      <c r="J54" s="2"/>
      <c r="K54" s="54"/>
      <c r="L54" s="54"/>
      <c r="M54" s="54"/>
      <c r="N54" s="54"/>
      <c r="O54" s="54"/>
      <c r="P54" s="54"/>
    </row>
    <row r="55" spans="1:16" ht="15.6">
      <c r="A55" s="54"/>
      <c r="B55" s="54"/>
      <c r="C55" s="54"/>
      <c r="D55" s="54"/>
      <c r="E55" s="2"/>
      <c r="F55" s="3"/>
      <c r="G55" s="3"/>
      <c r="H55" s="3"/>
      <c r="I55" s="39"/>
      <c r="J55" s="2"/>
      <c r="K55" s="54"/>
      <c r="L55" s="54"/>
      <c r="M55" s="54"/>
      <c r="N55" s="54"/>
      <c r="O55" s="54"/>
      <c r="P55" s="54"/>
    </row>
    <row r="56" spans="1:16" ht="41.25" customHeight="1">
      <c r="A56" s="54"/>
      <c r="B56" s="143" t="s">
        <v>24</v>
      </c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39"/>
      <c r="N56" s="39"/>
      <c r="O56" s="39"/>
      <c r="P56" s="54"/>
    </row>
    <row r="57" spans="1:16" ht="15.6">
      <c r="A57" s="54"/>
      <c r="B57" s="5" t="s">
        <v>25</v>
      </c>
      <c r="C57" s="5"/>
      <c r="D57" s="5"/>
      <c r="E57" s="6"/>
      <c r="F57" s="30"/>
      <c r="G57" s="30"/>
      <c r="H57" s="30"/>
      <c r="I57" s="54"/>
      <c r="J57" s="6"/>
      <c r="K57" s="5"/>
      <c r="L57" s="5"/>
      <c r="M57" s="5"/>
      <c r="N57" s="5"/>
      <c r="O57" s="5"/>
      <c r="P57" s="54"/>
    </row>
    <row r="58" spans="1:16" ht="15.6">
      <c r="A58" s="54"/>
      <c r="B58" s="54"/>
      <c r="C58" s="54"/>
      <c r="D58" s="54"/>
      <c r="E58" s="54"/>
      <c r="F58" s="40"/>
      <c r="G58" s="40"/>
      <c r="H58" s="40"/>
      <c r="I58" s="54"/>
      <c r="J58" s="54"/>
      <c r="K58" s="54"/>
      <c r="L58" s="54"/>
      <c r="M58" s="54"/>
      <c r="N58" s="54"/>
      <c r="O58" s="54"/>
      <c r="P58" s="54"/>
    </row>
  </sheetData>
  <mergeCells count="22">
    <mergeCell ref="G6:G7"/>
    <mergeCell ref="B6:B7"/>
    <mergeCell ref="C6:C7"/>
    <mergeCell ref="D6:D7"/>
    <mergeCell ref="E6:E7"/>
    <mergeCell ref="F6:F7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</mergeCells>
  <pageMargins left="0.25" right="0.25" top="0.75" bottom="0.75" header="0.3" footer="0.3"/>
  <pageSetup paperSize="9" scale="72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96AC0-C6BF-4694-B268-4DD5CF542E9E}">
  <sheetPr codeName="Arkusz23">
    <tabColor theme="5" tint="0.39997558519241921"/>
    <pageSetUpPr fitToPage="1"/>
  </sheetPr>
  <dimension ref="A1:W58"/>
  <sheetViews>
    <sheetView workbookViewId="0">
      <selection activeCell="F16" sqref="F16"/>
    </sheetView>
  </sheetViews>
  <sheetFormatPr defaultRowHeight="14.4"/>
  <cols>
    <col min="2" max="2" width="9" customWidth="1"/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>
      <c r="A1" s="54"/>
      <c r="B1" s="54"/>
      <c r="C1" s="54"/>
      <c r="D1" s="54"/>
      <c r="E1" s="2"/>
      <c r="F1" s="3"/>
      <c r="G1" s="3"/>
      <c r="H1" s="3"/>
      <c r="I1" s="54"/>
      <c r="J1" s="2"/>
      <c r="K1" s="54" t="s">
        <v>0</v>
      </c>
      <c r="L1" s="54"/>
      <c r="M1" s="54"/>
      <c r="N1" s="54"/>
      <c r="O1" s="54"/>
      <c r="P1" s="54"/>
    </row>
    <row r="2" spans="1:16" ht="15.6">
      <c r="A2" s="54"/>
      <c r="B2" s="4" t="s">
        <v>1</v>
      </c>
      <c r="C2" s="4"/>
      <c r="D2" s="4"/>
      <c r="E2" s="2"/>
      <c r="F2" s="3"/>
      <c r="G2" s="3"/>
      <c r="H2" s="3"/>
      <c r="I2" s="5"/>
      <c r="J2" s="2"/>
      <c r="K2" s="54"/>
      <c r="L2" s="54"/>
      <c r="M2" s="54"/>
      <c r="N2" s="54"/>
      <c r="O2" s="54"/>
      <c r="P2" s="54"/>
    </row>
    <row r="3" spans="1:16" ht="15.6">
      <c r="A3" s="54"/>
      <c r="B3" s="5" t="s">
        <v>29</v>
      </c>
      <c r="C3" s="5"/>
      <c r="D3" s="54"/>
      <c r="E3" s="2"/>
      <c r="F3" s="3"/>
      <c r="G3" s="3"/>
      <c r="H3" s="3"/>
      <c r="I3" s="54"/>
      <c r="J3" s="6" t="s">
        <v>30</v>
      </c>
      <c r="K3" s="54"/>
      <c r="L3" s="54"/>
      <c r="M3" s="54"/>
      <c r="N3" s="7">
        <v>45566</v>
      </c>
      <c r="O3" s="54"/>
      <c r="P3" s="54"/>
    </row>
    <row r="4" spans="1:16" ht="15.6">
      <c r="A4" s="54"/>
      <c r="B4" s="5" t="s">
        <v>36</v>
      </c>
      <c r="C4" s="5"/>
      <c r="D4" s="54"/>
      <c r="I4" s="54"/>
      <c r="J4" s="6"/>
      <c r="K4" s="54"/>
      <c r="L4" s="54"/>
      <c r="M4" s="54"/>
      <c r="N4" s="5">
        <v>184</v>
      </c>
      <c r="O4" s="54"/>
      <c r="P4" s="54"/>
    </row>
    <row r="5" spans="1:16" ht="16.2" thickBot="1">
      <c r="A5" s="54"/>
      <c r="B5" s="5" t="s">
        <v>28</v>
      </c>
      <c r="C5" s="5" t="s">
        <v>31</v>
      </c>
      <c r="D5" s="54"/>
      <c r="E5" s="2"/>
      <c r="F5" s="3"/>
      <c r="G5" s="3"/>
      <c r="H5" s="3"/>
      <c r="I5" s="54"/>
      <c r="J5" s="2"/>
      <c r="K5" s="54"/>
      <c r="L5" s="54"/>
      <c r="M5" s="54"/>
      <c r="N5" s="54"/>
      <c r="O5" s="54"/>
      <c r="P5" s="54"/>
    </row>
    <row r="6" spans="1:16" ht="39.75" customHeight="1" thickBot="1">
      <c r="A6" s="54"/>
      <c r="B6" s="141" t="s">
        <v>2</v>
      </c>
      <c r="C6" s="137" t="s">
        <v>3</v>
      </c>
      <c r="D6" s="137" t="s">
        <v>4</v>
      </c>
      <c r="E6" s="137" t="s">
        <v>5</v>
      </c>
      <c r="F6" s="139" t="s">
        <v>6</v>
      </c>
      <c r="G6" s="139" t="s">
        <v>26</v>
      </c>
      <c r="H6" s="139" t="s">
        <v>27</v>
      </c>
      <c r="I6" s="137" t="s">
        <v>7</v>
      </c>
      <c r="J6" s="137" t="s">
        <v>8</v>
      </c>
      <c r="K6" s="145" t="s">
        <v>9</v>
      </c>
      <c r="L6" s="146"/>
      <c r="M6" s="158" t="s">
        <v>10</v>
      </c>
      <c r="N6" s="159"/>
      <c r="O6" s="159"/>
      <c r="P6" s="160"/>
    </row>
    <row r="7" spans="1:16" ht="58.5" customHeight="1" thickBot="1">
      <c r="A7" s="54"/>
      <c r="B7" s="142"/>
      <c r="C7" s="138"/>
      <c r="D7" s="138"/>
      <c r="E7" s="138"/>
      <c r="F7" s="140"/>
      <c r="G7" s="140"/>
      <c r="H7" s="140"/>
      <c r="I7" s="138"/>
      <c r="J7" s="138"/>
      <c r="K7" s="56" t="s">
        <v>11</v>
      </c>
      <c r="L7" s="9" t="s">
        <v>12</v>
      </c>
      <c r="M7" s="10" t="s">
        <v>13</v>
      </c>
      <c r="N7" s="10" t="s">
        <v>14</v>
      </c>
      <c r="O7" s="51" t="s">
        <v>15</v>
      </c>
      <c r="P7" s="12" t="s">
        <v>16</v>
      </c>
    </row>
    <row r="8" spans="1:16" ht="16.2" thickBot="1">
      <c r="A8" s="54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>
      <c r="A9" s="54"/>
      <c r="B9" s="67">
        <v>1</v>
      </c>
      <c r="C9" s="15"/>
      <c r="D9" s="16"/>
      <c r="E9" s="17"/>
      <c r="F9" s="18"/>
      <c r="G9" s="18"/>
      <c r="H9" s="18"/>
      <c r="I9" s="19">
        <f>MOD(C9-D9,1)*24</f>
        <v>0</v>
      </c>
      <c r="J9" s="19"/>
      <c r="K9" s="21"/>
      <c r="L9" s="55"/>
      <c r="M9" s="55"/>
      <c r="N9" s="55"/>
      <c r="O9" s="55"/>
      <c r="P9" s="55"/>
    </row>
    <row r="10" spans="1:16" ht="15.6">
      <c r="A10" s="54"/>
      <c r="B10" s="68">
        <v>2</v>
      </c>
      <c r="C10" s="15" t="s">
        <v>37</v>
      </c>
      <c r="D10" s="16" t="s">
        <v>38</v>
      </c>
      <c r="E10" s="17"/>
      <c r="F10" s="18"/>
      <c r="G10" s="18"/>
      <c r="H10" s="18"/>
      <c r="I10" s="19">
        <f t="shared" ref="I10:I24" si="0">MOD(C10-D10,1)*24</f>
        <v>12</v>
      </c>
      <c r="J10" s="19">
        <v>12</v>
      </c>
      <c r="K10" s="21"/>
      <c r="L10" s="55"/>
      <c r="M10" s="55"/>
      <c r="N10" s="55"/>
      <c r="O10" s="55"/>
      <c r="P10" s="55">
        <v>8</v>
      </c>
    </row>
    <row r="11" spans="1:16" ht="15.6">
      <c r="A11" s="54"/>
      <c r="B11" s="68">
        <v>3</v>
      </c>
      <c r="C11" s="15" t="s">
        <v>37</v>
      </c>
      <c r="D11" s="16" t="s">
        <v>38</v>
      </c>
      <c r="E11" s="17"/>
      <c r="F11" s="18"/>
      <c r="G11" s="18"/>
      <c r="H11" s="18"/>
      <c r="I11" s="19">
        <f t="shared" si="0"/>
        <v>12</v>
      </c>
      <c r="J11" s="19">
        <v>12</v>
      </c>
      <c r="K11" s="21"/>
      <c r="L11" s="55"/>
      <c r="M11" s="55"/>
      <c r="N11" s="55"/>
      <c r="O11" s="55"/>
      <c r="P11" s="55">
        <v>8</v>
      </c>
    </row>
    <row r="12" spans="1:16" ht="15.6">
      <c r="A12" s="54"/>
      <c r="B12" s="68">
        <v>4</v>
      </c>
      <c r="C12" s="15" t="s">
        <v>37</v>
      </c>
      <c r="D12" s="16" t="s">
        <v>38</v>
      </c>
      <c r="E12" s="17"/>
      <c r="F12" s="18"/>
      <c r="G12" s="18"/>
      <c r="H12" s="18"/>
      <c r="I12" s="19">
        <f t="shared" si="0"/>
        <v>12</v>
      </c>
      <c r="J12" s="19">
        <v>12</v>
      </c>
      <c r="K12" s="21"/>
      <c r="L12" s="55"/>
      <c r="M12" s="55"/>
      <c r="N12" s="55"/>
      <c r="O12" s="55"/>
      <c r="P12" s="55">
        <v>8</v>
      </c>
    </row>
    <row r="13" spans="1:16" ht="15.6">
      <c r="A13" s="54"/>
      <c r="B13" s="69">
        <v>5</v>
      </c>
      <c r="C13" s="15"/>
      <c r="D13" s="16"/>
      <c r="E13" s="17"/>
      <c r="F13" s="18"/>
      <c r="G13" s="18"/>
      <c r="H13" s="18"/>
      <c r="I13" s="19">
        <f t="shared" si="0"/>
        <v>0</v>
      </c>
      <c r="J13" s="19"/>
      <c r="K13" s="21"/>
      <c r="L13" s="55"/>
      <c r="M13" s="55"/>
      <c r="N13" s="55"/>
      <c r="O13" s="55"/>
      <c r="P13" s="55"/>
    </row>
    <row r="14" spans="1:16" ht="15.6">
      <c r="A14" s="54"/>
      <c r="B14" s="70">
        <v>6</v>
      </c>
      <c r="C14" s="15"/>
      <c r="D14" s="16"/>
      <c r="E14" s="17"/>
      <c r="F14" s="18"/>
      <c r="G14" s="18"/>
      <c r="H14" s="18"/>
      <c r="I14" s="19">
        <f t="shared" si="0"/>
        <v>0</v>
      </c>
      <c r="J14" s="19"/>
      <c r="K14" s="20"/>
      <c r="L14" s="55"/>
      <c r="M14" s="55"/>
      <c r="N14" s="55"/>
      <c r="O14" s="55"/>
      <c r="P14" s="55"/>
    </row>
    <row r="15" spans="1:16" ht="15.6">
      <c r="A15" s="54"/>
      <c r="B15" s="68">
        <v>7</v>
      </c>
      <c r="C15" s="15" t="s">
        <v>38</v>
      </c>
      <c r="D15" s="16" t="s">
        <v>37</v>
      </c>
      <c r="E15" s="23"/>
      <c r="F15" s="52"/>
      <c r="G15" s="52"/>
      <c r="H15" s="52"/>
      <c r="I15" s="19">
        <f t="shared" si="0"/>
        <v>12</v>
      </c>
      <c r="J15" s="19">
        <v>12</v>
      </c>
      <c r="K15" s="21"/>
      <c r="L15" s="21"/>
      <c r="M15" s="21"/>
      <c r="N15" s="55"/>
      <c r="O15" s="55"/>
      <c r="P15" s="55"/>
    </row>
    <row r="16" spans="1:16" ht="15.6">
      <c r="A16" s="54"/>
      <c r="B16" s="68">
        <v>8</v>
      </c>
      <c r="C16" s="15" t="s">
        <v>38</v>
      </c>
      <c r="D16" s="16" t="s">
        <v>37</v>
      </c>
      <c r="E16" s="73"/>
      <c r="F16" s="52"/>
      <c r="G16" s="52"/>
      <c r="H16" s="52"/>
      <c r="I16" s="19">
        <f t="shared" si="0"/>
        <v>12</v>
      </c>
      <c r="J16" s="19">
        <v>12</v>
      </c>
      <c r="K16" s="21"/>
      <c r="L16" s="55"/>
      <c r="M16" s="55"/>
      <c r="N16" s="55"/>
      <c r="O16" s="55"/>
      <c r="P16" s="55"/>
    </row>
    <row r="17" spans="1:23" ht="15.6">
      <c r="A17" s="54"/>
      <c r="B17" s="68">
        <v>9</v>
      </c>
      <c r="C17" s="15" t="s">
        <v>38</v>
      </c>
      <c r="D17" s="16" t="s">
        <v>37</v>
      </c>
      <c r="E17" s="23"/>
      <c r="F17" s="52"/>
      <c r="G17" s="52"/>
      <c r="H17" s="52"/>
      <c r="I17" s="19">
        <f t="shared" si="0"/>
        <v>12</v>
      </c>
      <c r="J17" s="19">
        <v>12</v>
      </c>
      <c r="K17" s="21"/>
      <c r="L17" s="55"/>
      <c r="M17" s="55"/>
      <c r="N17" s="55"/>
      <c r="O17" s="55"/>
      <c r="P17" s="55"/>
    </row>
    <row r="18" spans="1:23" ht="15.6">
      <c r="A18" s="54"/>
      <c r="B18" s="68">
        <v>10</v>
      </c>
      <c r="C18" s="15"/>
      <c r="D18" s="16"/>
      <c r="E18" s="23"/>
      <c r="F18" s="52"/>
      <c r="G18" s="52"/>
      <c r="H18" s="52"/>
      <c r="I18" s="19">
        <f t="shared" si="0"/>
        <v>0</v>
      </c>
      <c r="J18" s="19"/>
      <c r="K18" s="21"/>
      <c r="L18" s="55"/>
      <c r="M18" s="55"/>
      <c r="N18" s="55"/>
      <c r="O18" s="55"/>
      <c r="P18" s="55"/>
    </row>
    <row r="19" spans="1:23" ht="15.6">
      <c r="A19" s="54"/>
      <c r="B19" s="69">
        <v>11</v>
      </c>
      <c r="C19" s="15"/>
      <c r="D19" s="16"/>
      <c r="E19" s="23"/>
      <c r="F19" s="18"/>
      <c r="G19" s="18"/>
      <c r="H19" s="18"/>
      <c r="I19" s="19">
        <f t="shared" si="0"/>
        <v>0</v>
      </c>
      <c r="J19" s="19"/>
      <c r="K19" s="21"/>
      <c r="L19" s="55"/>
      <c r="M19" s="55"/>
      <c r="N19" s="55"/>
      <c r="O19" s="55"/>
      <c r="P19" s="55"/>
    </row>
    <row r="20" spans="1:23" ht="15.6">
      <c r="A20" s="54"/>
      <c r="B20" s="68">
        <v>12</v>
      </c>
      <c r="C20" s="15" t="s">
        <v>37</v>
      </c>
      <c r="D20" s="16" t="s">
        <v>38</v>
      </c>
      <c r="E20" s="17"/>
      <c r="F20" s="18"/>
      <c r="G20" s="18"/>
      <c r="H20" s="18"/>
      <c r="I20" s="19">
        <f t="shared" si="0"/>
        <v>12</v>
      </c>
      <c r="J20" s="19">
        <v>12</v>
      </c>
      <c r="K20" s="21"/>
      <c r="L20" s="55"/>
      <c r="M20" s="55"/>
      <c r="N20" s="55"/>
      <c r="O20" s="55"/>
      <c r="P20" s="55">
        <v>8</v>
      </c>
    </row>
    <row r="21" spans="1:23" ht="15.6">
      <c r="A21" s="54"/>
      <c r="B21" s="68">
        <v>13</v>
      </c>
      <c r="C21" s="15" t="s">
        <v>37</v>
      </c>
      <c r="D21" s="16" t="s">
        <v>38</v>
      </c>
      <c r="E21" s="17"/>
      <c r="F21" s="18"/>
      <c r="G21" s="18"/>
      <c r="H21" s="18"/>
      <c r="I21" s="19">
        <f t="shared" si="0"/>
        <v>12</v>
      </c>
      <c r="J21" s="19">
        <v>12</v>
      </c>
      <c r="K21" s="21"/>
      <c r="L21" s="55"/>
      <c r="M21" s="55"/>
      <c r="N21" s="55"/>
      <c r="O21" s="55"/>
      <c r="P21" s="55">
        <v>8</v>
      </c>
    </row>
    <row r="22" spans="1:23" ht="15.6">
      <c r="A22" s="54"/>
      <c r="B22" s="68">
        <v>14</v>
      </c>
      <c r="C22" s="15" t="s">
        <v>37</v>
      </c>
      <c r="D22" s="16" t="s">
        <v>38</v>
      </c>
      <c r="E22" s="17"/>
      <c r="F22" s="52"/>
      <c r="G22" s="52"/>
      <c r="H22" s="52"/>
      <c r="I22" s="19">
        <f t="shared" si="0"/>
        <v>12</v>
      </c>
      <c r="J22" s="19">
        <v>12</v>
      </c>
      <c r="K22" s="21"/>
      <c r="L22" s="21"/>
      <c r="M22" s="21"/>
      <c r="N22" s="55"/>
      <c r="O22" s="55"/>
      <c r="P22" s="55">
        <v>8</v>
      </c>
    </row>
    <row r="23" spans="1:23" ht="15.6">
      <c r="A23" s="54"/>
      <c r="B23" s="68">
        <v>15</v>
      </c>
      <c r="C23" s="15"/>
      <c r="D23" s="16"/>
      <c r="E23" s="17"/>
      <c r="F23" s="52"/>
      <c r="G23" s="52"/>
      <c r="H23" s="52"/>
      <c r="I23" s="19">
        <f t="shared" si="0"/>
        <v>0</v>
      </c>
      <c r="J23" s="19"/>
      <c r="K23" s="21"/>
      <c r="L23" s="55"/>
      <c r="M23" s="55"/>
      <c r="N23" s="55"/>
      <c r="O23" s="55"/>
      <c r="P23" s="55"/>
    </row>
    <row r="24" spans="1:23" ht="15.6">
      <c r="A24" s="54"/>
      <c r="B24" s="70">
        <v>16</v>
      </c>
      <c r="C24" s="15"/>
      <c r="D24" s="16"/>
      <c r="E24" s="17"/>
      <c r="F24" s="52"/>
      <c r="G24" s="52"/>
      <c r="H24" s="52"/>
      <c r="I24" s="19">
        <f t="shared" si="0"/>
        <v>0</v>
      </c>
      <c r="J24" s="19"/>
      <c r="K24" s="21"/>
      <c r="L24" s="55"/>
      <c r="M24" s="55"/>
      <c r="N24" s="55"/>
      <c r="O24" s="55"/>
      <c r="P24" s="55"/>
      <c r="W24" s="42"/>
    </row>
    <row r="25" spans="1:23" ht="15.6">
      <c r="A25" s="54"/>
      <c r="B25" s="68">
        <v>17</v>
      </c>
      <c r="C25" s="15" t="s">
        <v>39</v>
      </c>
      <c r="D25" s="16" t="s">
        <v>40</v>
      </c>
      <c r="E25" s="17"/>
      <c r="F25" s="52"/>
      <c r="G25" s="52"/>
      <c r="H25" s="52"/>
      <c r="I25" s="19">
        <v>8</v>
      </c>
      <c r="J25" s="19">
        <v>8</v>
      </c>
      <c r="K25" s="21"/>
      <c r="L25" s="55"/>
      <c r="M25" s="55"/>
      <c r="N25" s="55"/>
      <c r="O25" s="55"/>
      <c r="P25" s="55"/>
    </row>
    <row r="26" spans="1:23" ht="15.6">
      <c r="A26" s="54"/>
      <c r="B26" s="69">
        <v>18</v>
      </c>
      <c r="C26" s="15"/>
      <c r="D26" s="16"/>
      <c r="E26" s="17"/>
      <c r="F26" s="52"/>
      <c r="G26" s="52"/>
      <c r="H26" s="52"/>
      <c r="I26" s="19"/>
      <c r="J26" s="19"/>
      <c r="K26" s="21"/>
      <c r="L26" s="55"/>
      <c r="M26" s="55"/>
      <c r="N26" s="55"/>
      <c r="O26" s="55"/>
      <c r="P26" s="55"/>
    </row>
    <row r="27" spans="1:23" ht="15.6">
      <c r="A27" s="54"/>
      <c r="B27" s="68">
        <v>19</v>
      </c>
      <c r="C27" s="15" t="s">
        <v>39</v>
      </c>
      <c r="D27" s="16" t="s">
        <v>40</v>
      </c>
      <c r="E27" s="17"/>
      <c r="F27" s="52"/>
      <c r="G27" s="52"/>
      <c r="H27" s="52"/>
      <c r="I27" s="19">
        <v>8</v>
      </c>
      <c r="J27" s="19">
        <v>8</v>
      </c>
      <c r="K27" s="21"/>
      <c r="L27" s="55"/>
      <c r="M27" s="55"/>
      <c r="N27" s="55"/>
      <c r="O27" s="55"/>
      <c r="P27" s="55"/>
    </row>
    <row r="28" spans="1:23" ht="15.6">
      <c r="A28" s="54"/>
      <c r="B28" s="70">
        <v>20</v>
      </c>
      <c r="C28" s="15"/>
      <c r="D28" s="16"/>
      <c r="E28" s="17"/>
      <c r="F28" s="52"/>
      <c r="G28" s="52"/>
      <c r="H28" s="52"/>
      <c r="I28" s="19"/>
      <c r="J28" s="19"/>
      <c r="K28" s="21"/>
      <c r="L28" s="55"/>
      <c r="M28" s="55"/>
      <c r="N28" s="55"/>
      <c r="O28" s="55"/>
      <c r="P28" s="55"/>
    </row>
    <row r="29" spans="1:23" ht="15.6">
      <c r="A29" s="54"/>
      <c r="B29" s="68">
        <v>21</v>
      </c>
      <c r="C29" s="15"/>
      <c r="D29" s="16"/>
      <c r="E29" s="17"/>
      <c r="F29" s="52"/>
      <c r="G29" s="52"/>
      <c r="H29" s="52"/>
      <c r="I29" s="19"/>
      <c r="J29" s="19"/>
      <c r="K29" s="21"/>
      <c r="L29" s="21"/>
      <c r="M29" s="21"/>
      <c r="N29" s="55"/>
      <c r="O29" s="55"/>
      <c r="P29" s="55"/>
    </row>
    <row r="30" spans="1:23" ht="15.6">
      <c r="A30" s="54"/>
      <c r="B30" s="68">
        <v>22</v>
      </c>
      <c r="C30" s="15" t="s">
        <v>38</v>
      </c>
      <c r="D30" s="16" t="s">
        <v>37</v>
      </c>
      <c r="E30" s="17"/>
      <c r="F30" s="20"/>
      <c r="G30" s="20"/>
      <c r="H30" s="20"/>
      <c r="I30" s="19">
        <v>12</v>
      </c>
      <c r="J30" s="19">
        <v>12</v>
      </c>
      <c r="K30" s="21"/>
      <c r="L30" s="55"/>
      <c r="M30" s="55"/>
      <c r="N30" s="55"/>
      <c r="O30" s="55"/>
      <c r="P30" s="55"/>
    </row>
    <row r="31" spans="1:23" ht="15.6">
      <c r="A31" s="54"/>
      <c r="B31" s="68">
        <v>23</v>
      </c>
      <c r="C31" s="15" t="s">
        <v>38</v>
      </c>
      <c r="D31" s="16" t="s">
        <v>37</v>
      </c>
      <c r="E31" s="17"/>
      <c r="F31" s="20"/>
      <c r="G31" s="20"/>
      <c r="H31" s="20"/>
      <c r="I31" s="19">
        <v>12</v>
      </c>
      <c r="J31" s="19">
        <v>12</v>
      </c>
      <c r="K31" s="21"/>
      <c r="L31" s="21"/>
      <c r="M31" s="21"/>
      <c r="N31" s="55"/>
      <c r="O31" s="55"/>
      <c r="P31" s="55"/>
    </row>
    <row r="32" spans="1:23" ht="15.6">
      <c r="A32" s="54"/>
      <c r="B32" s="68">
        <v>24</v>
      </c>
      <c r="C32" s="15" t="s">
        <v>38</v>
      </c>
      <c r="D32" s="16" t="s">
        <v>37</v>
      </c>
      <c r="E32" s="17"/>
      <c r="F32" s="20"/>
      <c r="G32" s="20"/>
      <c r="H32" s="20"/>
      <c r="I32" s="19">
        <v>12</v>
      </c>
      <c r="J32" s="19">
        <v>12</v>
      </c>
      <c r="K32" s="21"/>
      <c r="L32" s="55"/>
      <c r="M32" s="55"/>
      <c r="N32" s="55"/>
      <c r="O32" s="55"/>
      <c r="P32" s="55"/>
    </row>
    <row r="33" spans="1:16" ht="15.6">
      <c r="A33" s="54"/>
      <c r="B33" s="69">
        <v>25</v>
      </c>
      <c r="C33" s="15"/>
      <c r="D33" s="16"/>
      <c r="E33" s="17"/>
      <c r="F33" s="20"/>
      <c r="G33" s="20"/>
      <c r="H33" s="20"/>
      <c r="I33" s="19"/>
      <c r="J33" s="19"/>
      <c r="K33" s="21"/>
      <c r="L33" s="55"/>
      <c r="M33" s="55"/>
      <c r="N33" s="55"/>
      <c r="O33" s="55"/>
      <c r="P33" s="55"/>
    </row>
    <row r="34" spans="1:16" ht="15.6">
      <c r="A34" s="54"/>
      <c r="B34" s="70">
        <v>26</v>
      </c>
      <c r="C34" s="15"/>
      <c r="D34" s="16"/>
      <c r="E34" s="17"/>
      <c r="F34" s="20"/>
      <c r="G34" s="20"/>
      <c r="H34" s="20"/>
      <c r="I34" s="19"/>
      <c r="J34" s="19"/>
      <c r="K34" s="21"/>
      <c r="L34" s="55"/>
      <c r="M34" s="55"/>
      <c r="N34" s="55"/>
      <c r="O34" s="55"/>
      <c r="P34" s="55"/>
    </row>
    <row r="35" spans="1:16" ht="15.6">
      <c r="A35" s="54"/>
      <c r="B35" s="68">
        <v>27</v>
      </c>
      <c r="C35" s="15"/>
      <c r="D35" s="28"/>
      <c r="E35" s="17"/>
      <c r="F35" s="20"/>
      <c r="G35" s="20"/>
      <c r="H35" s="20"/>
      <c r="I35" s="19"/>
      <c r="J35" s="19"/>
      <c r="K35" s="21"/>
      <c r="L35" s="55"/>
      <c r="M35" s="55"/>
      <c r="N35" s="55"/>
      <c r="O35" s="55"/>
      <c r="P35" s="55"/>
    </row>
    <row r="36" spans="1:16" ht="15.6">
      <c r="A36" s="54"/>
      <c r="B36" s="68">
        <v>28</v>
      </c>
      <c r="C36" s="15" t="s">
        <v>39</v>
      </c>
      <c r="D36" s="16" t="s">
        <v>40</v>
      </c>
      <c r="E36" s="25"/>
      <c r="F36" s="20"/>
      <c r="G36" s="20"/>
      <c r="H36" s="20"/>
      <c r="I36" s="19">
        <v>8</v>
      </c>
      <c r="J36" s="19">
        <v>8</v>
      </c>
      <c r="K36" s="52"/>
      <c r="L36" s="53"/>
      <c r="M36" s="53"/>
      <c r="N36" s="53"/>
      <c r="O36" s="53"/>
      <c r="P36" s="53"/>
    </row>
    <row r="37" spans="1:16" ht="15.6">
      <c r="A37" s="54"/>
      <c r="B37" s="68">
        <v>29</v>
      </c>
      <c r="C37" s="15" t="s">
        <v>39</v>
      </c>
      <c r="D37" s="16" t="s">
        <v>40</v>
      </c>
      <c r="E37" s="25"/>
      <c r="F37" s="20"/>
      <c r="G37" s="20"/>
      <c r="H37" s="20"/>
      <c r="I37" s="19">
        <v>8</v>
      </c>
      <c r="J37" s="19">
        <v>8</v>
      </c>
      <c r="K37" s="52"/>
      <c r="L37" s="53"/>
      <c r="M37" s="53"/>
      <c r="N37" s="53"/>
      <c r="O37" s="53"/>
      <c r="P37" s="53"/>
    </row>
    <row r="38" spans="1:16" ht="15.6">
      <c r="A38" s="54"/>
      <c r="B38" s="68">
        <v>30</v>
      </c>
      <c r="C38" s="15" t="s">
        <v>39</v>
      </c>
      <c r="D38" s="16" t="s">
        <v>40</v>
      </c>
      <c r="E38" s="25"/>
      <c r="F38" s="20"/>
      <c r="G38" s="20"/>
      <c r="H38" s="20"/>
      <c r="I38" s="19">
        <v>8</v>
      </c>
      <c r="J38" s="19">
        <v>8</v>
      </c>
      <c r="K38" s="52"/>
      <c r="L38" s="53"/>
      <c r="M38" s="53"/>
      <c r="N38" s="53"/>
      <c r="O38" s="53"/>
      <c r="P38" s="53"/>
    </row>
    <row r="39" spans="1:16" ht="15.6">
      <c r="A39" s="54"/>
      <c r="B39" s="68">
        <v>31</v>
      </c>
      <c r="C39" s="15"/>
      <c r="D39" s="16"/>
      <c r="E39" s="25"/>
      <c r="F39" s="20"/>
      <c r="G39" s="20"/>
      <c r="H39" s="20"/>
      <c r="I39" s="19"/>
      <c r="J39" s="19"/>
      <c r="K39" s="52"/>
      <c r="L39" s="53"/>
      <c r="M39" s="53"/>
      <c r="N39" s="53"/>
      <c r="O39" s="53"/>
      <c r="P39" s="53"/>
    </row>
    <row r="40" spans="1:16" ht="15.6">
      <c r="A40" s="54"/>
      <c r="B40" s="54"/>
      <c r="C40" s="27"/>
      <c r="D40" s="28"/>
      <c r="E40" s="29"/>
      <c r="F40" s="30">
        <f>SUM(F9:F38)</f>
        <v>0</v>
      </c>
      <c r="G40" s="30">
        <f>SUM(F40)</f>
        <v>0</v>
      </c>
      <c r="H40" s="30"/>
      <c r="I40" s="3">
        <f>SUM(I9:I39)</f>
        <v>184</v>
      </c>
      <c r="J40" s="3">
        <f>SUM(J9:J39)</f>
        <v>184</v>
      </c>
      <c r="K40" s="3">
        <f>SUM(K9:K38)</f>
        <v>0</v>
      </c>
      <c r="L40" s="3">
        <f>SUM(L9:L39)</f>
        <v>0</v>
      </c>
      <c r="M40" s="3"/>
      <c r="N40" s="2"/>
      <c r="O40" s="2"/>
      <c r="P40" s="2"/>
    </row>
    <row r="41" spans="1:16" ht="15.6">
      <c r="A41" s="54"/>
      <c r="B41" s="54"/>
      <c r="C41" s="54"/>
      <c r="D41" s="54"/>
      <c r="E41" s="2"/>
      <c r="F41" s="31"/>
      <c r="G41" s="31"/>
      <c r="H41" s="31"/>
      <c r="I41" s="31"/>
      <c r="J41" s="2"/>
      <c r="K41" s="54"/>
      <c r="L41" s="54"/>
      <c r="M41" s="54"/>
      <c r="N41" s="54"/>
      <c r="O41" s="54"/>
      <c r="P41" s="54"/>
    </row>
    <row r="42" spans="1:16" ht="15.6">
      <c r="A42" s="54"/>
      <c r="B42" s="161" t="s">
        <v>17</v>
      </c>
      <c r="C42" s="162"/>
      <c r="D42" s="163"/>
      <c r="E42" s="153">
        <f>J40-F40</f>
        <v>184</v>
      </c>
      <c r="F42" s="3"/>
      <c r="G42" s="3"/>
      <c r="H42" s="3"/>
      <c r="I42" s="54"/>
      <c r="J42" s="2"/>
      <c r="K42" s="54"/>
      <c r="L42" s="54"/>
      <c r="M42" s="54"/>
      <c r="N42" s="54"/>
      <c r="O42" s="54"/>
      <c r="P42" s="54"/>
    </row>
    <row r="43" spans="1:16" ht="15.6">
      <c r="A43" s="54"/>
      <c r="B43" s="164"/>
      <c r="C43" s="165"/>
      <c r="D43" s="166"/>
      <c r="E43" s="154"/>
      <c r="F43" s="3"/>
      <c r="G43" s="3"/>
      <c r="H43" s="3"/>
      <c r="I43" s="54"/>
      <c r="J43" s="2"/>
      <c r="K43" s="54"/>
      <c r="L43" s="167"/>
      <c r="M43" s="168"/>
      <c r="N43" s="168"/>
      <c r="O43" s="168"/>
      <c r="P43" s="169"/>
    </row>
    <row r="44" spans="1:16" ht="15.6">
      <c r="A44" s="54"/>
      <c r="B44" s="161" t="s">
        <v>18</v>
      </c>
      <c r="C44" s="162"/>
      <c r="D44" s="163"/>
      <c r="E44" s="155">
        <f>K40+L40</f>
        <v>0</v>
      </c>
      <c r="F44" s="3"/>
      <c r="G44" s="3"/>
      <c r="H44" s="3"/>
      <c r="I44" s="54"/>
      <c r="J44" s="2"/>
      <c r="K44" s="54"/>
      <c r="L44" s="170"/>
      <c r="M44" s="144"/>
      <c r="N44" s="144"/>
      <c r="O44" s="144"/>
      <c r="P44" s="171"/>
    </row>
    <row r="45" spans="1:16" ht="15.6">
      <c r="A45" s="54"/>
      <c r="B45" s="164"/>
      <c r="C45" s="165"/>
      <c r="D45" s="166"/>
      <c r="E45" s="156"/>
      <c r="F45" s="3"/>
      <c r="G45" s="3"/>
      <c r="H45" s="3"/>
      <c r="I45" s="54"/>
      <c r="J45" s="2"/>
      <c r="K45" s="54"/>
      <c r="L45" s="172"/>
      <c r="M45" s="173"/>
      <c r="N45" s="173"/>
      <c r="O45" s="173"/>
      <c r="P45" s="174"/>
    </row>
    <row r="46" spans="1:16" ht="15.6">
      <c r="A46" s="54"/>
      <c r="B46" s="147" t="s">
        <v>19</v>
      </c>
      <c r="C46" s="148"/>
      <c r="D46" s="149"/>
      <c r="E46" s="153">
        <f>F40</f>
        <v>0</v>
      </c>
      <c r="F46" s="3"/>
      <c r="G46" s="3"/>
      <c r="H46" s="3"/>
      <c r="I46" s="54"/>
      <c r="J46" s="2"/>
      <c r="K46" s="54"/>
      <c r="L46" s="54"/>
      <c r="M46" s="5" t="s">
        <v>20</v>
      </c>
      <c r="N46" s="54"/>
      <c r="O46" s="54"/>
      <c r="P46" s="54"/>
    </row>
    <row r="47" spans="1:16" ht="15.6">
      <c r="A47" s="54"/>
      <c r="B47" s="150"/>
      <c r="C47" s="151"/>
      <c r="D47" s="152"/>
      <c r="E47" s="154"/>
      <c r="F47" s="3"/>
      <c r="G47" s="3"/>
      <c r="H47" s="3"/>
      <c r="I47" s="54"/>
      <c r="J47" s="2"/>
      <c r="K47" s="54"/>
      <c r="L47" s="54"/>
      <c r="M47" s="54"/>
      <c r="N47" s="54"/>
      <c r="O47" s="54"/>
      <c r="P47" s="54"/>
    </row>
    <row r="48" spans="1:16" ht="15.6">
      <c r="A48" s="54"/>
      <c r="B48" s="147" t="s">
        <v>21</v>
      </c>
      <c r="C48" s="148"/>
      <c r="D48" s="149"/>
      <c r="E48" s="175">
        <f>P40</f>
        <v>0</v>
      </c>
      <c r="F48" s="3"/>
      <c r="G48" s="3"/>
      <c r="H48" s="3"/>
      <c r="I48" s="54"/>
      <c r="J48" s="2"/>
      <c r="K48" s="54"/>
      <c r="L48" s="54"/>
      <c r="M48" s="54"/>
      <c r="N48" s="54"/>
      <c r="O48" s="54"/>
      <c r="P48" s="54"/>
    </row>
    <row r="49" spans="1:16" ht="15.6">
      <c r="A49" s="54"/>
      <c r="B49" s="150"/>
      <c r="C49" s="151"/>
      <c r="D49" s="152"/>
      <c r="E49" s="156"/>
      <c r="F49" s="3"/>
      <c r="G49" s="3"/>
      <c r="H49" s="3"/>
      <c r="I49" s="157"/>
      <c r="J49" s="157"/>
      <c r="K49" s="157"/>
      <c r="L49" s="157"/>
      <c r="M49" s="157"/>
      <c r="N49" s="157"/>
      <c r="O49" s="157"/>
      <c r="P49" s="157"/>
    </row>
    <row r="50" spans="1:16" ht="15.6">
      <c r="A50" s="54"/>
      <c r="B50" s="54"/>
      <c r="C50" s="54"/>
      <c r="D50" s="54"/>
      <c r="E50" s="2"/>
      <c r="F50" s="3"/>
      <c r="G50" s="3"/>
      <c r="H50" s="3"/>
      <c r="I50" s="157"/>
      <c r="J50" s="157"/>
      <c r="K50" s="157"/>
      <c r="L50" s="157"/>
      <c r="M50" s="157"/>
      <c r="N50" s="157"/>
      <c r="O50" s="157"/>
      <c r="P50" s="157"/>
    </row>
    <row r="51" spans="1:16" ht="15.6">
      <c r="A51" s="54"/>
      <c r="B51" s="32"/>
      <c r="C51" s="33" t="s">
        <v>15</v>
      </c>
      <c r="D51" s="54"/>
      <c r="E51" s="2"/>
      <c r="F51" s="3"/>
      <c r="G51" s="3"/>
      <c r="H51" s="3"/>
      <c r="I51" s="54"/>
      <c r="J51" s="2"/>
      <c r="K51" s="54"/>
      <c r="L51" s="54"/>
      <c r="M51" s="54"/>
      <c r="N51" s="54"/>
      <c r="O51" s="54"/>
      <c r="P51" s="34"/>
    </row>
    <row r="52" spans="1:16" ht="15.6">
      <c r="A52" s="54"/>
      <c r="B52" s="35"/>
      <c r="C52" s="36" t="s">
        <v>22</v>
      </c>
      <c r="D52" s="54"/>
      <c r="E52" s="2"/>
      <c r="F52" s="3"/>
      <c r="G52" s="3"/>
      <c r="H52" s="3"/>
      <c r="I52" s="5"/>
      <c r="J52" s="2"/>
      <c r="K52" s="54"/>
      <c r="L52" s="54"/>
      <c r="M52" s="54"/>
      <c r="N52" s="54"/>
      <c r="O52" s="54"/>
      <c r="P52" s="54"/>
    </row>
    <row r="53" spans="1:16" ht="15.6">
      <c r="A53" s="54"/>
      <c r="B53" s="37"/>
      <c r="C53" s="36" t="s">
        <v>23</v>
      </c>
      <c r="D53" s="54"/>
      <c r="E53" s="2"/>
      <c r="F53" s="3"/>
      <c r="G53" s="3"/>
      <c r="H53" s="3"/>
      <c r="I53" s="54"/>
      <c r="J53" s="2"/>
      <c r="K53" s="54"/>
      <c r="L53" s="54"/>
      <c r="M53" s="54"/>
      <c r="N53" s="54"/>
      <c r="O53" s="54"/>
      <c r="P53" s="54"/>
    </row>
    <row r="54" spans="1:16" ht="15.6">
      <c r="A54" s="54"/>
      <c r="B54" s="54"/>
      <c r="C54" s="38"/>
      <c r="D54" s="54"/>
      <c r="E54" s="2"/>
      <c r="F54" s="3"/>
      <c r="G54" s="3"/>
      <c r="H54" s="3"/>
      <c r="I54" s="5"/>
      <c r="J54" s="2"/>
      <c r="K54" s="54"/>
      <c r="L54" s="54"/>
      <c r="M54" s="54"/>
      <c r="N54" s="54"/>
      <c r="O54" s="54"/>
      <c r="P54" s="54"/>
    </row>
    <row r="55" spans="1:16" ht="15.6">
      <c r="A55" s="54"/>
      <c r="B55" s="54"/>
      <c r="C55" s="54"/>
      <c r="D55" s="54"/>
      <c r="E55" s="2"/>
      <c r="F55" s="3"/>
      <c r="G55" s="3"/>
      <c r="H55" s="3"/>
      <c r="I55" s="39"/>
      <c r="J55" s="2"/>
      <c r="K55" s="54"/>
      <c r="L55" s="54"/>
      <c r="M55" s="54"/>
      <c r="N55" s="54"/>
      <c r="O55" s="54"/>
      <c r="P55" s="54"/>
    </row>
    <row r="56" spans="1:16" ht="41.25" customHeight="1">
      <c r="A56" s="54"/>
      <c r="B56" s="143" t="s">
        <v>24</v>
      </c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39"/>
      <c r="N56" s="39"/>
      <c r="O56" s="39"/>
      <c r="P56" s="54"/>
    </row>
    <row r="57" spans="1:16" ht="15.6">
      <c r="A57" s="54"/>
      <c r="B57" s="5" t="s">
        <v>25</v>
      </c>
      <c r="C57" s="5"/>
      <c r="D57" s="5"/>
      <c r="E57" s="6"/>
      <c r="F57" s="30"/>
      <c r="G57" s="30"/>
      <c r="H57" s="30"/>
      <c r="I57" s="54"/>
      <c r="J57" s="6"/>
      <c r="K57" s="5"/>
      <c r="L57" s="5"/>
      <c r="M57" s="5"/>
      <c r="N57" s="5"/>
      <c r="O57" s="5"/>
      <c r="P57" s="54"/>
    </row>
    <row r="58" spans="1:16" ht="15.6">
      <c r="A58" s="54"/>
      <c r="B58" s="54"/>
      <c r="C58" s="54"/>
      <c r="D58" s="54"/>
      <c r="E58" s="54"/>
      <c r="F58" s="40"/>
      <c r="G58" s="40"/>
      <c r="H58" s="40"/>
      <c r="I58" s="54"/>
      <c r="J58" s="54"/>
      <c r="K58" s="54"/>
      <c r="L58" s="54"/>
      <c r="M58" s="54"/>
      <c r="N58" s="54"/>
      <c r="O58" s="54"/>
      <c r="P58" s="54"/>
    </row>
  </sheetData>
  <mergeCells count="22">
    <mergeCell ref="G6:G7"/>
    <mergeCell ref="B6:B7"/>
    <mergeCell ref="C6:C7"/>
    <mergeCell ref="D6:D7"/>
    <mergeCell ref="E6:E7"/>
    <mergeCell ref="F6:F7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</mergeCells>
  <pageMargins left="0.25" right="0.25" top="0.75" bottom="0.75" header="0.3" footer="0.3"/>
  <pageSetup paperSize="9" scale="72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35CA6-1362-434F-84D4-26E177AA433D}">
  <sheetPr codeName="Arkusz18">
    <tabColor theme="6" tint="0.39997558519241921"/>
    <pageSetUpPr fitToPage="1"/>
  </sheetPr>
  <dimension ref="A1:W58"/>
  <sheetViews>
    <sheetView workbookViewId="0">
      <selection activeCell="G50" sqref="G50"/>
    </sheetView>
  </sheetViews>
  <sheetFormatPr defaultRowHeight="14.4"/>
  <cols>
    <col min="2" max="2" width="9" customWidth="1"/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>
      <c r="A1" s="54"/>
      <c r="B1" s="54"/>
      <c r="C1" s="54"/>
      <c r="D1" s="54"/>
      <c r="E1" s="2"/>
      <c r="F1" s="3"/>
      <c r="G1" s="3"/>
      <c r="H1" s="3"/>
      <c r="I1" s="54"/>
      <c r="J1" s="2"/>
      <c r="K1" s="54" t="s">
        <v>0</v>
      </c>
      <c r="L1" s="54"/>
      <c r="M1" s="54"/>
      <c r="N1" s="54"/>
      <c r="O1" s="54"/>
      <c r="P1" s="54"/>
    </row>
    <row r="2" spans="1:16" ht="15.6">
      <c r="A2" s="54"/>
      <c r="B2" s="4" t="s">
        <v>1</v>
      </c>
      <c r="C2" s="4"/>
      <c r="D2" s="4"/>
      <c r="E2" s="2"/>
      <c r="F2" s="3"/>
      <c r="G2" s="3"/>
      <c r="H2" s="3"/>
      <c r="I2" s="5"/>
      <c r="J2" s="2"/>
      <c r="K2" s="54"/>
      <c r="L2" s="54"/>
      <c r="M2" s="54"/>
      <c r="N2" s="54"/>
      <c r="O2" s="54"/>
      <c r="P2" s="54"/>
    </row>
    <row r="3" spans="1:16" ht="15.6">
      <c r="A3" s="54"/>
      <c r="B3" s="5" t="s">
        <v>29</v>
      </c>
      <c r="C3" s="5"/>
      <c r="D3" s="54"/>
      <c r="E3" s="2"/>
      <c r="F3" s="3"/>
      <c r="G3" s="3"/>
      <c r="H3" s="3"/>
      <c r="I3" s="54"/>
      <c r="J3" s="6" t="s">
        <v>30</v>
      </c>
      <c r="K3" s="54"/>
      <c r="L3" s="54"/>
      <c r="M3" s="54"/>
      <c r="N3" s="7">
        <v>45566</v>
      </c>
      <c r="O3" s="54"/>
      <c r="P3" s="54"/>
    </row>
    <row r="4" spans="1:16" ht="15.6">
      <c r="A4" s="54"/>
      <c r="B4" s="5" t="s">
        <v>59</v>
      </c>
      <c r="C4" s="5"/>
      <c r="D4" s="54"/>
      <c r="I4" s="54"/>
      <c r="J4" s="6"/>
      <c r="K4" s="54"/>
      <c r="L4" s="54"/>
      <c r="M4" s="54"/>
      <c r="N4" s="5">
        <v>184</v>
      </c>
      <c r="O4" s="54"/>
      <c r="P4" s="54"/>
    </row>
    <row r="5" spans="1:16" ht="16.2" thickBot="1">
      <c r="A5" s="54"/>
      <c r="B5" s="5" t="s">
        <v>66</v>
      </c>
      <c r="C5" s="5"/>
      <c r="D5" s="54"/>
      <c r="E5" s="2"/>
      <c r="F5" s="3"/>
      <c r="G5" s="3"/>
      <c r="H5" s="3"/>
      <c r="I5" s="54"/>
      <c r="J5" s="2"/>
      <c r="K5" s="54"/>
      <c r="L5" s="54"/>
      <c r="M5" s="54"/>
      <c r="N5" s="54"/>
      <c r="O5" s="54"/>
      <c r="P5" s="54"/>
    </row>
    <row r="6" spans="1:16" ht="39.75" customHeight="1" thickBot="1">
      <c r="A6" s="54"/>
      <c r="B6" s="141" t="s">
        <v>2</v>
      </c>
      <c r="C6" s="137" t="s">
        <v>3</v>
      </c>
      <c r="D6" s="137" t="s">
        <v>4</v>
      </c>
      <c r="E6" s="137" t="s">
        <v>5</v>
      </c>
      <c r="F6" s="139" t="s">
        <v>6</v>
      </c>
      <c r="G6" s="139" t="s">
        <v>26</v>
      </c>
      <c r="H6" s="139" t="s">
        <v>27</v>
      </c>
      <c r="I6" s="137" t="s">
        <v>7</v>
      </c>
      <c r="J6" s="137" t="s">
        <v>8</v>
      </c>
      <c r="K6" s="145" t="s">
        <v>9</v>
      </c>
      <c r="L6" s="146"/>
      <c r="M6" s="158" t="s">
        <v>10</v>
      </c>
      <c r="N6" s="159"/>
      <c r="O6" s="159"/>
      <c r="P6" s="160"/>
    </row>
    <row r="7" spans="1:16" ht="58.5" customHeight="1" thickBot="1">
      <c r="A7" s="54"/>
      <c r="B7" s="142"/>
      <c r="C7" s="138"/>
      <c r="D7" s="138"/>
      <c r="E7" s="138"/>
      <c r="F7" s="140"/>
      <c r="G7" s="140"/>
      <c r="H7" s="140"/>
      <c r="I7" s="138"/>
      <c r="J7" s="138"/>
      <c r="K7" s="56" t="s">
        <v>11</v>
      </c>
      <c r="L7" s="9" t="s">
        <v>12</v>
      </c>
      <c r="M7" s="10" t="s">
        <v>13</v>
      </c>
      <c r="N7" s="10" t="s">
        <v>14</v>
      </c>
      <c r="O7" s="51" t="s">
        <v>15</v>
      </c>
      <c r="P7" s="12" t="s">
        <v>16</v>
      </c>
    </row>
    <row r="8" spans="1:16" ht="16.2" thickBot="1">
      <c r="A8" s="54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>
      <c r="A9" s="54"/>
      <c r="B9" s="74">
        <v>1</v>
      </c>
      <c r="C9" s="15"/>
      <c r="D9" s="16"/>
      <c r="E9" s="17"/>
      <c r="F9" s="18"/>
      <c r="G9" s="18"/>
      <c r="H9" s="18"/>
      <c r="I9" s="19">
        <f>MOD(C9-D9,1)*24</f>
        <v>0</v>
      </c>
      <c r="J9" s="19"/>
      <c r="K9" s="21"/>
      <c r="L9" s="55"/>
      <c r="M9" s="55"/>
      <c r="N9" s="55"/>
      <c r="O9" s="55"/>
      <c r="P9" s="55"/>
    </row>
    <row r="10" spans="1:16" ht="15.6">
      <c r="A10" s="54"/>
      <c r="B10" s="75">
        <v>2</v>
      </c>
      <c r="C10" s="15">
        <v>0.29166666666666669</v>
      </c>
      <c r="D10" s="16">
        <v>0.79166666666666663</v>
      </c>
      <c r="E10" s="17"/>
      <c r="F10" s="18"/>
      <c r="G10" s="18"/>
      <c r="H10" s="18"/>
      <c r="I10" s="19">
        <f t="shared" ref="I10:I38" si="0">MOD(C10-D10,1)*24</f>
        <v>12</v>
      </c>
      <c r="J10" s="19">
        <v>12</v>
      </c>
      <c r="K10" s="21"/>
      <c r="L10" s="55"/>
      <c r="M10" s="55"/>
      <c r="N10" s="55"/>
      <c r="O10" s="55"/>
      <c r="P10" s="55"/>
    </row>
    <row r="11" spans="1:16" ht="15.6">
      <c r="A11" s="54"/>
      <c r="B11" s="75">
        <v>3</v>
      </c>
      <c r="C11" s="15">
        <v>0.79166666666666663</v>
      </c>
      <c r="D11" s="16">
        <v>0.29166666666666669</v>
      </c>
      <c r="E11" s="17"/>
      <c r="F11" s="18"/>
      <c r="G11" s="18"/>
      <c r="H11" s="18"/>
      <c r="I11" s="19">
        <f t="shared" si="0"/>
        <v>11.999999999999998</v>
      </c>
      <c r="J11" s="19">
        <v>12</v>
      </c>
      <c r="K11" s="21"/>
      <c r="L11" s="55"/>
      <c r="M11" s="55"/>
      <c r="N11" s="55"/>
      <c r="O11" s="55"/>
      <c r="P11" s="55">
        <v>8</v>
      </c>
    </row>
    <row r="12" spans="1:16" ht="15.6">
      <c r="A12" s="54"/>
      <c r="B12" s="75">
        <v>4</v>
      </c>
      <c r="C12" s="15"/>
      <c r="D12" s="16"/>
      <c r="E12" s="17"/>
      <c r="F12" s="18"/>
      <c r="G12" s="18"/>
      <c r="H12" s="18"/>
      <c r="I12" s="19">
        <f t="shared" si="0"/>
        <v>0</v>
      </c>
      <c r="J12" s="19"/>
      <c r="K12" s="21"/>
      <c r="L12" s="55"/>
      <c r="M12" s="55"/>
      <c r="N12" s="55"/>
      <c r="O12" s="55"/>
      <c r="P12" s="55"/>
    </row>
    <row r="13" spans="1:16" ht="15.6">
      <c r="A13" s="54"/>
      <c r="B13" s="76">
        <v>5</v>
      </c>
      <c r="C13" s="15"/>
      <c r="D13" s="16"/>
      <c r="E13" s="17"/>
      <c r="F13" s="18"/>
      <c r="G13" s="18"/>
      <c r="H13" s="18"/>
      <c r="I13" s="19">
        <f t="shared" si="0"/>
        <v>0</v>
      </c>
      <c r="J13" s="19"/>
      <c r="K13" s="21"/>
      <c r="L13" s="55"/>
      <c r="M13" s="55"/>
      <c r="N13" s="55"/>
      <c r="O13" s="55"/>
      <c r="P13" s="55"/>
    </row>
    <row r="14" spans="1:16" ht="15.6">
      <c r="A14" s="54"/>
      <c r="B14" s="75">
        <v>6</v>
      </c>
      <c r="C14" s="15">
        <v>0.29166666666666669</v>
      </c>
      <c r="D14" s="16">
        <v>0.79166666666666663</v>
      </c>
      <c r="E14" s="17"/>
      <c r="F14" s="18"/>
      <c r="G14" s="18"/>
      <c r="H14" s="18"/>
      <c r="I14" s="19">
        <f t="shared" si="0"/>
        <v>12</v>
      </c>
      <c r="J14" s="19">
        <v>12</v>
      </c>
      <c r="K14" s="20"/>
      <c r="L14" s="55"/>
      <c r="M14" s="55"/>
      <c r="N14" s="55"/>
      <c r="O14" s="55"/>
      <c r="P14" s="55"/>
    </row>
    <row r="15" spans="1:16" ht="15.6">
      <c r="A15" s="54"/>
      <c r="B15" s="75">
        <v>7</v>
      </c>
      <c r="C15" s="15">
        <v>0.79166666666666663</v>
      </c>
      <c r="D15" s="16">
        <v>0.29166666666666669</v>
      </c>
      <c r="E15" s="23"/>
      <c r="F15" s="52"/>
      <c r="G15" s="52"/>
      <c r="H15" s="52"/>
      <c r="I15" s="19">
        <f t="shared" si="0"/>
        <v>11.999999999999998</v>
      </c>
      <c r="J15" s="19">
        <v>12</v>
      </c>
      <c r="K15" s="21"/>
      <c r="L15" s="21"/>
      <c r="M15" s="21"/>
      <c r="N15" s="55"/>
      <c r="O15" s="55"/>
      <c r="P15" s="55">
        <v>8</v>
      </c>
    </row>
    <row r="16" spans="1:16" ht="15.6">
      <c r="A16" s="54"/>
      <c r="B16" s="75">
        <v>8</v>
      </c>
      <c r="C16" s="15"/>
      <c r="D16" s="16"/>
      <c r="E16" s="73"/>
      <c r="F16" s="52"/>
      <c r="G16" s="52"/>
      <c r="H16" s="52"/>
      <c r="I16" s="19">
        <f t="shared" si="0"/>
        <v>0</v>
      </c>
      <c r="J16" s="19"/>
      <c r="K16" s="21"/>
      <c r="L16" s="55"/>
      <c r="M16" s="55"/>
      <c r="N16" s="55"/>
      <c r="O16" s="55"/>
      <c r="P16" s="55"/>
    </row>
    <row r="17" spans="1:23" ht="15.6">
      <c r="A17" s="54"/>
      <c r="B17" s="76">
        <v>9</v>
      </c>
      <c r="C17" s="15"/>
      <c r="D17" s="16"/>
      <c r="E17" s="23"/>
      <c r="F17" s="52"/>
      <c r="G17" s="52"/>
      <c r="H17" s="52"/>
      <c r="I17" s="19">
        <f t="shared" si="0"/>
        <v>0</v>
      </c>
      <c r="J17" s="19"/>
      <c r="K17" s="21"/>
      <c r="L17" s="55"/>
      <c r="M17" s="55"/>
      <c r="N17" s="55"/>
      <c r="O17" s="55"/>
      <c r="P17" s="55"/>
    </row>
    <row r="18" spans="1:23" ht="15.6">
      <c r="A18" s="54"/>
      <c r="B18" s="75">
        <v>10</v>
      </c>
      <c r="C18" s="15">
        <v>0.29166666666666669</v>
      </c>
      <c r="D18" s="16">
        <v>0.79166666666666663</v>
      </c>
      <c r="E18" s="23"/>
      <c r="F18" s="52"/>
      <c r="G18" s="52"/>
      <c r="H18" s="52"/>
      <c r="I18" s="19">
        <f t="shared" si="0"/>
        <v>12</v>
      </c>
      <c r="J18" s="19">
        <v>11</v>
      </c>
      <c r="K18" s="21">
        <v>1</v>
      </c>
      <c r="L18" s="55"/>
      <c r="M18" s="55"/>
      <c r="N18" s="55"/>
      <c r="O18" s="55"/>
      <c r="P18" s="55"/>
    </row>
    <row r="19" spans="1:23" ht="15.6">
      <c r="A19" s="54"/>
      <c r="B19" s="75">
        <v>11</v>
      </c>
      <c r="C19" s="15">
        <v>0.79166666666666663</v>
      </c>
      <c r="D19" s="16">
        <v>0.29166666666666669</v>
      </c>
      <c r="E19" s="23"/>
      <c r="F19" s="18"/>
      <c r="G19" s="18"/>
      <c r="H19" s="18"/>
      <c r="I19" s="19">
        <f t="shared" si="0"/>
        <v>11.999999999999998</v>
      </c>
      <c r="J19" s="19">
        <v>12</v>
      </c>
      <c r="K19" s="21"/>
      <c r="L19" s="55"/>
      <c r="M19" s="55"/>
      <c r="N19" s="55"/>
      <c r="O19" s="55"/>
      <c r="P19" s="55">
        <v>8</v>
      </c>
    </row>
    <row r="20" spans="1:23" ht="15.6">
      <c r="A20" s="54"/>
      <c r="B20" s="75">
        <v>12</v>
      </c>
      <c r="C20" s="15"/>
      <c r="D20" s="16"/>
      <c r="E20" s="17"/>
      <c r="F20" s="18"/>
      <c r="G20" s="18"/>
      <c r="H20" s="18"/>
      <c r="I20" s="19">
        <f t="shared" si="0"/>
        <v>0</v>
      </c>
      <c r="J20" s="19"/>
      <c r="K20" s="21"/>
      <c r="L20" s="55"/>
      <c r="M20" s="55"/>
      <c r="N20" s="55"/>
      <c r="O20" s="55"/>
      <c r="P20" s="55"/>
    </row>
    <row r="21" spans="1:23" ht="15.6">
      <c r="A21" s="54"/>
      <c r="B21" s="77">
        <v>13</v>
      </c>
      <c r="C21" s="15"/>
      <c r="D21" s="16"/>
      <c r="E21" s="17"/>
      <c r="F21" s="18"/>
      <c r="G21" s="18"/>
      <c r="H21" s="18"/>
      <c r="I21" s="19">
        <f t="shared" si="0"/>
        <v>0</v>
      </c>
      <c r="J21" s="19"/>
      <c r="K21" s="21"/>
      <c r="L21" s="55"/>
      <c r="M21" s="55"/>
      <c r="N21" s="55"/>
      <c r="O21" s="55"/>
      <c r="P21" s="55"/>
    </row>
    <row r="22" spans="1:23" ht="15.6">
      <c r="A22" s="54"/>
      <c r="B22" s="75">
        <v>14</v>
      </c>
      <c r="C22" s="15">
        <v>0.29166666666666669</v>
      </c>
      <c r="D22" s="16">
        <v>0.79166666666666663</v>
      </c>
      <c r="E22" s="17"/>
      <c r="F22" s="52"/>
      <c r="G22" s="52"/>
      <c r="H22" s="52"/>
      <c r="I22" s="19">
        <f t="shared" si="0"/>
        <v>12</v>
      </c>
      <c r="J22" s="19">
        <v>12</v>
      </c>
      <c r="K22" s="21"/>
      <c r="L22" s="21"/>
      <c r="M22" s="21"/>
      <c r="N22" s="55"/>
      <c r="O22" s="55"/>
      <c r="P22" s="55"/>
    </row>
    <row r="23" spans="1:23" ht="15.6">
      <c r="A23" s="54"/>
      <c r="B23" s="75">
        <v>15</v>
      </c>
      <c r="C23" s="15">
        <v>0.79166666666666663</v>
      </c>
      <c r="D23" s="16">
        <v>0.29166666666666669</v>
      </c>
      <c r="E23" s="17"/>
      <c r="F23" s="52"/>
      <c r="G23" s="52"/>
      <c r="H23" s="52"/>
      <c r="I23" s="19">
        <f t="shared" si="0"/>
        <v>11.999999999999998</v>
      </c>
      <c r="J23" s="19">
        <v>12</v>
      </c>
      <c r="K23" s="21"/>
      <c r="L23" s="55"/>
      <c r="M23" s="55"/>
      <c r="N23" s="55"/>
      <c r="O23" s="55"/>
      <c r="P23" s="55">
        <v>8</v>
      </c>
    </row>
    <row r="24" spans="1:23" ht="15.6">
      <c r="A24" s="54"/>
      <c r="B24" s="75">
        <v>16</v>
      </c>
      <c r="C24" s="15"/>
      <c r="D24" s="16"/>
      <c r="E24" s="17"/>
      <c r="F24" s="52"/>
      <c r="G24" s="52"/>
      <c r="H24" s="52"/>
      <c r="I24" s="19">
        <f t="shared" si="0"/>
        <v>0</v>
      </c>
      <c r="J24" s="19"/>
      <c r="K24" s="21"/>
      <c r="L24" s="55"/>
      <c r="M24" s="55"/>
      <c r="N24" s="55"/>
      <c r="O24" s="55"/>
      <c r="P24" s="55"/>
      <c r="W24" s="42"/>
    </row>
    <row r="25" spans="1:23" ht="15.6">
      <c r="A25" s="54"/>
      <c r="B25" s="76">
        <v>17</v>
      </c>
      <c r="C25" s="15"/>
      <c r="D25" s="16"/>
      <c r="E25" s="17"/>
      <c r="F25" s="52"/>
      <c r="G25" s="52"/>
      <c r="H25" s="52"/>
      <c r="I25" s="19">
        <f t="shared" si="0"/>
        <v>0</v>
      </c>
      <c r="J25" s="19"/>
      <c r="K25" s="21"/>
      <c r="L25" s="55"/>
      <c r="M25" s="55"/>
      <c r="N25" s="55"/>
      <c r="O25" s="55"/>
      <c r="P25" s="55"/>
    </row>
    <row r="26" spans="1:23" ht="15.6">
      <c r="A26" s="54"/>
      <c r="B26" s="75">
        <v>18</v>
      </c>
      <c r="C26" s="15">
        <v>0.29166666666666669</v>
      </c>
      <c r="D26" s="16">
        <v>0.79166666666666663</v>
      </c>
      <c r="E26" s="17"/>
      <c r="F26" s="52"/>
      <c r="G26" s="52"/>
      <c r="H26" s="52"/>
      <c r="I26" s="19">
        <f t="shared" si="0"/>
        <v>12</v>
      </c>
      <c r="J26" s="19">
        <v>12</v>
      </c>
      <c r="K26" s="21"/>
      <c r="L26" s="55"/>
      <c r="M26" s="55"/>
      <c r="N26" s="55"/>
      <c r="O26" s="55"/>
      <c r="P26" s="55"/>
    </row>
    <row r="27" spans="1:23" ht="15.6">
      <c r="A27" s="54"/>
      <c r="B27" s="75">
        <v>19</v>
      </c>
      <c r="C27" s="15">
        <v>0.79166666666666663</v>
      </c>
      <c r="D27" s="16">
        <v>0.29166666666666669</v>
      </c>
      <c r="E27" s="17"/>
      <c r="F27" s="52"/>
      <c r="G27" s="52"/>
      <c r="H27" s="52"/>
      <c r="I27" s="19">
        <f t="shared" si="0"/>
        <v>11.999999999999998</v>
      </c>
      <c r="J27" s="19">
        <v>12</v>
      </c>
      <c r="K27" s="21"/>
      <c r="L27" s="55"/>
      <c r="M27" s="55"/>
      <c r="N27" s="55"/>
      <c r="O27" s="55"/>
      <c r="P27" s="55">
        <v>8</v>
      </c>
    </row>
    <row r="28" spans="1:23" ht="15.6">
      <c r="A28" s="54"/>
      <c r="B28" s="75">
        <v>20</v>
      </c>
      <c r="C28" s="15"/>
      <c r="D28" s="16"/>
      <c r="E28" s="17"/>
      <c r="F28" s="52"/>
      <c r="G28" s="52"/>
      <c r="H28" s="52"/>
      <c r="I28" s="19">
        <f t="shared" si="0"/>
        <v>0</v>
      </c>
      <c r="J28" s="19"/>
      <c r="K28" s="21"/>
      <c r="L28" s="55"/>
      <c r="M28" s="55"/>
      <c r="N28" s="55"/>
      <c r="O28" s="55"/>
      <c r="P28" s="55"/>
    </row>
    <row r="29" spans="1:23" ht="15.6">
      <c r="A29" s="54"/>
      <c r="B29" s="77">
        <v>21</v>
      </c>
      <c r="C29" s="15"/>
      <c r="D29" s="16"/>
      <c r="E29" s="17"/>
      <c r="F29" s="52"/>
      <c r="G29" s="52"/>
      <c r="H29" s="52"/>
      <c r="I29" s="19">
        <f t="shared" si="0"/>
        <v>0</v>
      </c>
      <c r="J29" s="19"/>
      <c r="K29" s="21"/>
      <c r="L29" s="21"/>
      <c r="M29" s="21"/>
      <c r="N29" s="55"/>
      <c r="O29" s="55"/>
      <c r="P29" s="55"/>
    </row>
    <row r="30" spans="1:23" ht="15.6">
      <c r="A30" s="54"/>
      <c r="B30" s="75">
        <v>22</v>
      </c>
      <c r="C30" s="15">
        <v>0.29166666666666669</v>
      </c>
      <c r="D30" s="16">
        <v>0.79166666666666663</v>
      </c>
      <c r="E30" s="17"/>
      <c r="F30" s="20"/>
      <c r="G30" s="20"/>
      <c r="H30" s="20"/>
      <c r="I30" s="19">
        <f t="shared" si="0"/>
        <v>12</v>
      </c>
      <c r="J30" s="19">
        <v>12</v>
      </c>
      <c r="K30" s="21"/>
      <c r="L30" s="55"/>
      <c r="M30" s="55"/>
      <c r="N30" s="55"/>
      <c r="O30" s="55"/>
      <c r="P30" s="55"/>
    </row>
    <row r="31" spans="1:23" ht="15.6">
      <c r="A31" s="54"/>
      <c r="B31" s="75">
        <v>23</v>
      </c>
      <c r="C31" s="15">
        <v>0.79166666666666663</v>
      </c>
      <c r="D31" s="16">
        <v>0.29166666666666669</v>
      </c>
      <c r="E31" s="17"/>
      <c r="F31" s="20"/>
      <c r="G31" s="20"/>
      <c r="H31" s="20"/>
      <c r="I31" s="19">
        <f t="shared" si="0"/>
        <v>11.999999999999998</v>
      </c>
      <c r="J31" s="19">
        <v>12</v>
      </c>
      <c r="K31" s="21"/>
      <c r="L31" s="21"/>
      <c r="M31" s="21"/>
      <c r="N31" s="55"/>
      <c r="O31" s="55"/>
      <c r="P31" s="55">
        <v>8</v>
      </c>
    </row>
    <row r="32" spans="1:23" ht="15.6">
      <c r="A32" s="54"/>
      <c r="B32" s="75">
        <v>24</v>
      </c>
      <c r="C32" s="15"/>
      <c r="D32" s="16"/>
      <c r="E32" s="17"/>
      <c r="F32" s="20"/>
      <c r="G32" s="20"/>
      <c r="H32" s="20"/>
      <c r="I32" s="19">
        <f t="shared" si="0"/>
        <v>0</v>
      </c>
      <c r="J32" s="19"/>
      <c r="K32" s="21"/>
      <c r="L32" s="55"/>
      <c r="M32" s="55"/>
      <c r="N32" s="55"/>
      <c r="O32" s="55"/>
      <c r="P32" s="55"/>
    </row>
    <row r="33" spans="1:16" ht="15.6">
      <c r="A33" s="54"/>
      <c r="B33" s="76">
        <v>25</v>
      </c>
      <c r="C33" s="15"/>
      <c r="D33" s="16"/>
      <c r="E33" s="17"/>
      <c r="F33" s="20"/>
      <c r="G33" s="20"/>
      <c r="H33" s="20"/>
      <c r="I33" s="19">
        <f t="shared" si="0"/>
        <v>0</v>
      </c>
      <c r="J33" s="19"/>
      <c r="K33" s="21"/>
      <c r="L33" s="55"/>
      <c r="M33" s="55"/>
      <c r="N33" s="55"/>
      <c r="O33" s="55"/>
      <c r="P33" s="55"/>
    </row>
    <row r="34" spans="1:16" ht="15.6">
      <c r="A34" s="54"/>
      <c r="B34" s="75">
        <v>26</v>
      </c>
      <c r="C34" s="15">
        <v>0.29166666666666669</v>
      </c>
      <c r="D34" s="16">
        <v>0.79166666666666663</v>
      </c>
      <c r="E34" s="17"/>
      <c r="F34" s="20"/>
      <c r="G34" s="20"/>
      <c r="H34" s="20"/>
      <c r="I34" s="19">
        <f t="shared" si="0"/>
        <v>12</v>
      </c>
      <c r="J34" s="19">
        <v>12</v>
      </c>
      <c r="K34" s="21"/>
      <c r="L34" s="55"/>
      <c r="M34" s="55"/>
      <c r="N34" s="55"/>
      <c r="O34" s="55"/>
      <c r="P34" s="55"/>
    </row>
    <row r="35" spans="1:16" ht="15.6">
      <c r="A35" s="54"/>
      <c r="B35" s="75">
        <v>27</v>
      </c>
      <c r="C35" s="15">
        <v>0.79166666666666663</v>
      </c>
      <c r="D35" s="28">
        <v>0.29166666666666669</v>
      </c>
      <c r="E35" s="17"/>
      <c r="F35" s="20"/>
      <c r="G35" s="20"/>
      <c r="H35" s="20"/>
      <c r="I35" s="19">
        <f t="shared" si="0"/>
        <v>11.999999999999998</v>
      </c>
      <c r="J35" s="19">
        <v>12</v>
      </c>
      <c r="K35" s="21"/>
      <c r="L35" s="55"/>
      <c r="M35" s="55"/>
      <c r="N35" s="55"/>
      <c r="O35" s="55"/>
      <c r="P35" s="55">
        <v>8</v>
      </c>
    </row>
    <row r="36" spans="1:16" ht="15.6">
      <c r="A36" s="54"/>
      <c r="B36" s="75">
        <v>28</v>
      </c>
      <c r="C36" s="15"/>
      <c r="D36" s="16"/>
      <c r="E36" s="25"/>
      <c r="F36" s="20"/>
      <c r="G36" s="20"/>
      <c r="H36" s="20"/>
      <c r="I36" s="19">
        <f t="shared" si="0"/>
        <v>0</v>
      </c>
      <c r="J36" s="19"/>
      <c r="K36" s="52"/>
      <c r="L36" s="53"/>
      <c r="M36" s="53"/>
      <c r="N36" s="53"/>
      <c r="O36" s="53"/>
      <c r="P36" s="53"/>
    </row>
    <row r="37" spans="1:16" ht="15.6">
      <c r="A37" s="54"/>
      <c r="B37" s="77">
        <v>29</v>
      </c>
      <c r="C37" s="15"/>
      <c r="D37" s="16"/>
      <c r="E37" s="25"/>
      <c r="F37" s="20"/>
      <c r="G37" s="20"/>
      <c r="H37" s="20"/>
      <c r="I37" s="19">
        <f t="shared" si="0"/>
        <v>0</v>
      </c>
      <c r="J37" s="19"/>
      <c r="K37" s="52"/>
      <c r="L37" s="53"/>
      <c r="M37" s="53"/>
      <c r="N37" s="53"/>
      <c r="O37" s="53"/>
      <c r="P37" s="53"/>
    </row>
    <row r="38" spans="1:16" ht="15.6">
      <c r="A38" s="54"/>
      <c r="B38" s="75">
        <v>30</v>
      </c>
      <c r="C38" s="15">
        <v>0.29166666666666669</v>
      </c>
      <c r="D38" s="16">
        <v>0.79166666666666663</v>
      </c>
      <c r="E38" s="25"/>
      <c r="F38" s="20"/>
      <c r="G38" s="20"/>
      <c r="H38" s="20"/>
      <c r="I38" s="19">
        <f t="shared" si="0"/>
        <v>12</v>
      </c>
      <c r="J38" s="19">
        <v>12</v>
      </c>
      <c r="K38" s="52"/>
      <c r="L38" s="53"/>
      <c r="M38" s="53"/>
      <c r="N38" s="53"/>
      <c r="O38" s="53"/>
      <c r="P38" s="53"/>
    </row>
    <row r="39" spans="1:16" ht="15.6">
      <c r="A39" s="54"/>
      <c r="B39" s="78">
        <v>31</v>
      </c>
      <c r="C39" s="15">
        <v>0.79166666666666663</v>
      </c>
      <c r="D39" s="16">
        <v>0</v>
      </c>
      <c r="E39" s="25"/>
      <c r="F39" s="20"/>
      <c r="G39" s="20"/>
      <c r="H39" s="20"/>
      <c r="I39" s="19">
        <v>5</v>
      </c>
      <c r="J39" s="19">
        <v>5</v>
      </c>
      <c r="K39" s="52"/>
      <c r="L39" s="53"/>
      <c r="M39" s="53"/>
      <c r="N39" s="53"/>
      <c r="O39" s="53"/>
      <c r="P39" s="53">
        <v>2</v>
      </c>
    </row>
    <row r="40" spans="1:16" ht="15.6">
      <c r="A40" s="54"/>
      <c r="B40" s="54"/>
      <c r="C40" s="27"/>
      <c r="D40" s="28"/>
      <c r="E40" s="29"/>
      <c r="F40" s="30">
        <f>SUM(F9:F38)</f>
        <v>0</v>
      </c>
      <c r="G40" s="30">
        <f>SUM(G9:G38)</f>
        <v>0</v>
      </c>
      <c r="H40" s="30"/>
      <c r="I40" s="3">
        <f>SUM(I9:I39)</f>
        <v>185</v>
      </c>
      <c r="J40" s="3">
        <f>SUM(J9:J39)</f>
        <v>184</v>
      </c>
      <c r="K40" s="3">
        <f>SUM(K9:K38)</f>
        <v>1</v>
      </c>
      <c r="L40" s="3">
        <f>SUM(L9:L39)</f>
        <v>0</v>
      </c>
      <c r="M40" s="3">
        <f t="shared" ref="M40:P40" si="1">SUM(M9:M39)</f>
        <v>0</v>
      </c>
      <c r="N40" s="3">
        <f t="shared" si="1"/>
        <v>0</v>
      </c>
      <c r="O40" s="3">
        <f t="shared" si="1"/>
        <v>0</v>
      </c>
      <c r="P40" s="3">
        <f t="shared" si="1"/>
        <v>58</v>
      </c>
    </row>
    <row r="41" spans="1:16" ht="15.6">
      <c r="A41" s="54"/>
      <c r="B41" s="54"/>
      <c r="C41" s="54"/>
      <c r="D41" s="54"/>
      <c r="E41" s="2"/>
      <c r="F41" s="31"/>
      <c r="G41" s="31"/>
      <c r="H41" s="31"/>
      <c r="I41" s="31"/>
      <c r="J41" s="2"/>
      <c r="K41" s="54"/>
      <c r="L41" s="54"/>
      <c r="M41" s="54"/>
      <c r="N41" s="54"/>
      <c r="O41" s="54"/>
      <c r="P41" s="54"/>
    </row>
    <row r="42" spans="1:16" ht="15.6">
      <c r="A42" s="54"/>
      <c r="B42" s="161" t="s">
        <v>17</v>
      </c>
      <c r="C42" s="162"/>
      <c r="D42" s="163"/>
      <c r="E42" s="153">
        <f>J40-F40</f>
        <v>184</v>
      </c>
      <c r="F42" s="3"/>
      <c r="G42" s="3"/>
      <c r="H42" s="3"/>
      <c r="I42" s="54"/>
      <c r="J42" s="2"/>
      <c r="K42" s="54"/>
      <c r="L42" s="54"/>
      <c r="M42" s="54"/>
      <c r="N42" s="54"/>
      <c r="O42" s="54"/>
      <c r="P42" s="54"/>
    </row>
    <row r="43" spans="1:16" ht="15.6">
      <c r="A43" s="54"/>
      <c r="B43" s="164"/>
      <c r="C43" s="165"/>
      <c r="D43" s="166"/>
      <c r="E43" s="154"/>
      <c r="F43" s="3"/>
      <c r="G43" s="3"/>
      <c r="H43" s="3"/>
      <c r="I43" s="54"/>
      <c r="J43" s="2"/>
      <c r="K43" s="54"/>
      <c r="L43" s="167"/>
      <c r="M43" s="168"/>
      <c r="N43" s="168"/>
      <c r="O43" s="168"/>
      <c r="P43" s="169"/>
    </row>
    <row r="44" spans="1:16" ht="15.6">
      <c r="A44" s="54"/>
      <c r="B44" s="161" t="s">
        <v>18</v>
      </c>
      <c r="C44" s="162"/>
      <c r="D44" s="163"/>
      <c r="E44" s="155">
        <f>K40+L40</f>
        <v>1</v>
      </c>
      <c r="F44" s="3"/>
      <c r="G44" s="3"/>
      <c r="H44" s="3"/>
      <c r="I44" s="54"/>
      <c r="J44" s="2"/>
      <c r="K44" s="54"/>
      <c r="L44" s="170"/>
      <c r="M44" s="144"/>
      <c r="N44" s="144"/>
      <c r="O44" s="144"/>
      <c r="P44" s="171"/>
    </row>
    <row r="45" spans="1:16" ht="15.6">
      <c r="A45" s="54"/>
      <c r="B45" s="164"/>
      <c r="C45" s="165"/>
      <c r="D45" s="166"/>
      <c r="E45" s="156"/>
      <c r="F45" s="3"/>
      <c r="G45" s="3"/>
      <c r="H45" s="3"/>
      <c r="I45" s="54"/>
      <c r="J45" s="2"/>
      <c r="K45" s="54"/>
      <c r="L45" s="172"/>
      <c r="M45" s="173"/>
      <c r="N45" s="173"/>
      <c r="O45" s="173"/>
      <c r="P45" s="174"/>
    </row>
    <row r="46" spans="1:16" ht="15.6">
      <c r="A46" s="54"/>
      <c r="B46" s="147" t="s">
        <v>19</v>
      </c>
      <c r="C46" s="148"/>
      <c r="D46" s="149"/>
      <c r="E46" s="153">
        <f>F40</f>
        <v>0</v>
      </c>
      <c r="F46" s="3"/>
      <c r="G46" s="3"/>
      <c r="H46" s="3"/>
      <c r="I46" s="54"/>
      <c r="J46" s="2"/>
      <c r="K46" s="54"/>
      <c r="L46" s="54"/>
      <c r="M46" s="5" t="s">
        <v>20</v>
      </c>
      <c r="N46" s="54"/>
      <c r="O46" s="54"/>
      <c r="P46" s="54"/>
    </row>
    <row r="47" spans="1:16" ht="15.6">
      <c r="A47" s="54"/>
      <c r="B47" s="150"/>
      <c r="C47" s="151"/>
      <c r="D47" s="152"/>
      <c r="E47" s="154"/>
      <c r="F47" s="3"/>
      <c r="G47" s="3"/>
      <c r="H47" s="3"/>
      <c r="I47" s="54"/>
      <c r="J47" s="2"/>
      <c r="K47" s="54"/>
      <c r="L47" s="54"/>
      <c r="M47" s="54"/>
      <c r="N47" s="54"/>
      <c r="O47" s="54"/>
      <c r="P47" s="54"/>
    </row>
    <row r="48" spans="1:16" ht="15.6">
      <c r="A48" s="54"/>
      <c r="B48" s="147" t="s">
        <v>21</v>
      </c>
      <c r="C48" s="148"/>
      <c r="D48" s="149"/>
      <c r="E48" s="155">
        <f>P40</f>
        <v>58</v>
      </c>
      <c r="F48" s="3"/>
      <c r="G48" s="3"/>
      <c r="H48" s="3"/>
      <c r="I48" s="54"/>
      <c r="J48" s="2"/>
      <c r="K48" s="54"/>
      <c r="L48" s="54"/>
      <c r="M48" s="54"/>
      <c r="N48" s="54"/>
      <c r="O48" s="54"/>
      <c r="P48" s="54"/>
    </row>
    <row r="49" spans="1:16" ht="15.6">
      <c r="A49" s="54"/>
      <c r="B49" s="150"/>
      <c r="C49" s="151"/>
      <c r="D49" s="152"/>
      <c r="E49" s="156"/>
      <c r="F49" s="3"/>
      <c r="G49" s="3"/>
      <c r="H49" s="3"/>
      <c r="I49" s="157"/>
      <c r="J49" s="157"/>
      <c r="K49" s="157"/>
      <c r="L49" s="157"/>
      <c r="M49" s="157"/>
      <c r="N49" s="157"/>
      <c r="O49" s="157"/>
      <c r="P49" s="157"/>
    </row>
    <row r="50" spans="1:16" ht="15.6">
      <c r="A50" s="54"/>
      <c r="B50" s="54"/>
      <c r="C50" s="54"/>
      <c r="D50" s="54"/>
      <c r="E50" s="2"/>
      <c r="F50" s="3"/>
      <c r="G50" s="3"/>
      <c r="H50" s="3"/>
      <c r="I50" s="157"/>
      <c r="J50" s="157"/>
      <c r="K50" s="157"/>
      <c r="L50" s="157"/>
      <c r="M50" s="157"/>
      <c r="N50" s="157"/>
      <c r="O50" s="157"/>
      <c r="P50" s="157"/>
    </row>
    <row r="51" spans="1:16" ht="15.6">
      <c r="A51" s="54"/>
      <c r="B51" s="32"/>
      <c r="C51" s="33" t="s">
        <v>15</v>
      </c>
      <c r="D51" s="54"/>
      <c r="E51" s="2"/>
      <c r="F51" s="3"/>
      <c r="G51" s="3"/>
      <c r="H51" s="3"/>
      <c r="I51" s="54"/>
      <c r="J51" s="2"/>
      <c r="K51" s="54"/>
      <c r="L51" s="54"/>
      <c r="M51" s="54"/>
      <c r="N51" s="54"/>
      <c r="O51" s="54"/>
      <c r="P51" s="34"/>
    </row>
    <row r="52" spans="1:16" ht="15.6">
      <c r="A52" s="54"/>
      <c r="B52" s="35"/>
      <c r="C52" s="36" t="s">
        <v>22</v>
      </c>
      <c r="D52" s="54"/>
      <c r="E52" s="2"/>
      <c r="F52" s="3"/>
      <c r="G52" s="3"/>
      <c r="H52" s="3"/>
      <c r="I52" s="5"/>
      <c r="J52" s="2"/>
      <c r="K52" s="54"/>
      <c r="L52" s="54"/>
      <c r="M52" s="54"/>
      <c r="N52" s="54"/>
      <c r="O52" s="54"/>
      <c r="P52" s="54"/>
    </row>
    <row r="53" spans="1:16" ht="15.6">
      <c r="A53" s="54"/>
      <c r="B53" s="37"/>
      <c r="C53" s="36" t="s">
        <v>23</v>
      </c>
      <c r="D53" s="54"/>
      <c r="E53" s="2"/>
      <c r="F53" s="3"/>
      <c r="G53" s="3"/>
      <c r="H53" s="3"/>
      <c r="I53" s="54"/>
      <c r="J53" s="2"/>
      <c r="K53" s="54"/>
      <c r="L53" s="54"/>
      <c r="M53" s="54"/>
      <c r="N53" s="54"/>
      <c r="O53" s="54"/>
      <c r="P53" s="54"/>
    </row>
    <row r="54" spans="1:16" ht="15.6">
      <c r="A54" s="54"/>
      <c r="B54" s="54"/>
      <c r="C54" s="38"/>
      <c r="D54" s="54"/>
      <c r="E54" s="2"/>
      <c r="F54" s="3"/>
      <c r="G54" s="3"/>
      <c r="H54" s="3"/>
      <c r="I54" s="5"/>
      <c r="J54" s="2"/>
      <c r="K54" s="54"/>
      <c r="L54" s="54"/>
      <c r="M54" s="54"/>
      <c r="N54" s="54"/>
      <c r="O54" s="54"/>
      <c r="P54" s="54"/>
    </row>
    <row r="55" spans="1:16" ht="15.6">
      <c r="A55" s="54"/>
      <c r="B55" s="54"/>
      <c r="C55" s="54"/>
      <c r="D55" s="54"/>
      <c r="E55" s="2"/>
      <c r="F55" s="3"/>
      <c r="G55" s="3"/>
      <c r="H55" s="3"/>
      <c r="I55" s="39"/>
      <c r="J55" s="2"/>
      <c r="K55" s="54"/>
      <c r="L55" s="54"/>
      <c r="M55" s="54"/>
      <c r="N55" s="54"/>
      <c r="O55" s="54"/>
      <c r="P55" s="54"/>
    </row>
    <row r="56" spans="1:16" ht="41.25" customHeight="1">
      <c r="A56" s="54"/>
      <c r="B56" s="143" t="s">
        <v>24</v>
      </c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39"/>
      <c r="N56" s="39"/>
      <c r="O56" s="39"/>
      <c r="P56" s="54"/>
    </row>
    <row r="57" spans="1:16" ht="15.6">
      <c r="A57" s="54"/>
      <c r="B57" s="5" t="s">
        <v>25</v>
      </c>
      <c r="C57" s="5"/>
      <c r="D57" s="5"/>
      <c r="E57" s="6"/>
      <c r="F57" s="30"/>
      <c r="G57" s="30"/>
      <c r="H57" s="30"/>
      <c r="I57" s="54"/>
      <c r="J57" s="6"/>
      <c r="K57" s="5"/>
      <c r="L57" s="5"/>
      <c r="M57" s="5"/>
      <c r="N57" s="5"/>
      <c r="O57" s="5"/>
      <c r="P57" s="54"/>
    </row>
    <row r="58" spans="1:16" ht="15.6">
      <c r="A58" s="54"/>
      <c r="B58" s="54"/>
      <c r="C58" s="54"/>
      <c r="D58" s="54"/>
      <c r="E58" s="54"/>
      <c r="F58" s="40"/>
      <c r="G58" s="40"/>
      <c r="H58" s="40"/>
      <c r="I58" s="54"/>
      <c r="J58" s="54"/>
      <c r="K58" s="54"/>
      <c r="L58" s="54"/>
      <c r="M58" s="54"/>
      <c r="N58" s="54"/>
      <c r="O58" s="54"/>
      <c r="P58" s="54"/>
    </row>
  </sheetData>
  <mergeCells count="22">
    <mergeCell ref="G6:G7"/>
    <mergeCell ref="B6:B7"/>
    <mergeCell ref="C6:C7"/>
    <mergeCell ref="D6:D7"/>
    <mergeCell ref="E6:E7"/>
    <mergeCell ref="F6:F7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</mergeCells>
  <pageMargins left="0.25" right="0.25" top="0.75" bottom="0.75" header="0.3" footer="0.3"/>
  <pageSetup paperSize="9" scale="72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F7630-44F6-4D09-847D-239BF9600918}">
  <sheetPr codeName="Arkusz17">
    <tabColor theme="6" tint="0.39997558519241921"/>
    <pageSetUpPr fitToPage="1"/>
  </sheetPr>
  <dimension ref="A1:W58"/>
  <sheetViews>
    <sheetView topLeftCell="A12" workbookViewId="0">
      <selection activeCell="H42" sqref="H42"/>
    </sheetView>
  </sheetViews>
  <sheetFormatPr defaultRowHeight="14.4"/>
  <cols>
    <col min="2" max="2" width="9" customWidth="1"/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>
      <c r="A1" s="54"/>
      <c r="B1" s="54"/>
      <c r="C1" s="54"/>
      <c r="D1" s="54"/>
      <c r="E1" s="2"/>
      <c r="F1" s="3"/>
      <c r="G1" s="3"/>
      <c r="H1" s="3"/>
      <c r="I1" s="54"/>
      <c r="J1" s="2"/>
      <c r="K1" s="54" t="s">
        <v>0</v>
      </c>
      <c r="L1" s="54"/>
      <c r="M1" s="54"/>
      <c r="N1" s="54"/>
      <c r="O1" s="54"/>
      <c r="P1" s="54"/>
    </row>
    <row r="2" spans="1:16" ht="15.6">
      <c r="A2" s="54"/>
      <c r="B2" s="4" t="s">
        <v>1</v>
      </c>
      <c r="C2" s="4"/>
      <c r="D2" s="4"/>
      <c r="E2" s="2"/>
      <c r="F2" s="3"/>
      <c r="G2" s="3"/>
      <c r="H2" s="3"/>
      <c r="I2" s="5"/>
      <c r="J2" s="2"/>
      <c r="K2" s="54"/>
      <c r="L2" s="54"/>
      <c r="M2" s="54"/>
      <c r="N2" s="54"/>
      <c r="O2" s="54"/>
      <c r="P2" s="54"/>
    </row>
    <row r="3" spans="1:16" ht="15.6">
      <c r="A3" s="54"/>
      <c r="B3" s="5" t="s">
        <v>29</v>
      </c>
      <c r="C3" s="5"/>
      <c r="D3" s="54"/>
      <c r="E3" s="2"/>
      <c r="F3" s="3"/>
      <c r="G3" s="3"/>
      <c r="H3" s="3"/>
      <c r="I3" s="54"/>
      <c r="J3" s="6" t="s">
        <v>30</v>
      </c>
      <c r="K3" s="54"/>
      <c r="L3" s="54"/>
      <c r="M3" s="54"/>
      <c r="N3" s="7">
        <v>45566</v>
      </c>
      <c r="O3" s="54"/>
      <c r="P3" s="54"/>
    </row>
    <row r="4" spans="1:16" ht="15.6">
      <c r="A4" s="54"/>
      <c r="B4" s="5" t="s">
        <v>58</v>
      </c>
      <c r="C4" s="5"/>
      <c r="D4" s="54"/>
      <c r="I4" s="54"/>
      <c r="J4" s="6"/>
      <c r="K4" s="54"/>
      <c r="L4" s="54"/>
      <c r="M4" s="54"/>
      <c r="N4" s="5">
        <v>184</v>
      </c>
      <c r="O4" s="54"/>
      <c r="P4" s="54"/>
    </row>
    <row r="5" spans="1:16" ht="16.2" thickBot="1">
      <c r="A5" s="54"/>
      <c r="B5" s="5" t="s">
        <v>66</v>
      </c>
      <c r="C5" s="5"/>
      <c r="D5" s="54"/>
      <c r="E5" s="2"/>
      <c r="F5" s="3"/>
      <c r="G5" s="3"/>
      <c r="H5" s="3"/>
      <c r="I5" s="54"/>
      <c r="J5" s="2"/>
      <c r="K5" s="54"/>
      <c r="L5" s="54"/>
      <c r="M5" s="54"/>
      <c r="N5" s="54"/>
      <c r="O5" s="54"/>
      <c r="P5" s="54"/>
    </row>
    <row r="6" spans="1:16" ht="39.75" customHeight="1" thickBot="1">
      <c r="A6" s="54"/>
      <c r="B6" s="141" t="s">
        <v>2</v>
      </c>
      <c r="C6" s="137" t="s">
        <v>3</v>
      </c>
      <c r="D6" s="137" t="s">
        <v>4</v>
      </c>
      <c r="E6" s="137" t="s">
        <v>5</v>
      </c>
      <c r="F6" s="139" t="s">
        <v>6</v>
      </c>
      <c r="G6" s="139" t="s">
        <v>26</v>
      </c>
      <c r="H6" s="139" t="s">
        <v>27</v>
      </c>
      <c r="I6" s="137" t="s">
        <v>7</v>
      </c>
      <c r="J6" s="137" t="s">
        <v>8</v>
      </c>
      <c r="K6" s="145" t="s">
        <v>9</v>
      </c>
      <c r="L6" s="146"/>
      <c r="M6" s="158" t="s">
        <v>10</v>
      </c>
      <c r="N6" s="159"/>
      <c r="O6" s="159"/>
      <c r="P6" s="160"/>
    </row>
    <row r="7" spans="1:16" ht="58.5" customHeight="1" thickBot="1">
      <c r="A7" s="54"/>
      <c r="B7" s="142"/>
      <c r="C7" s="138"/>
      <c r="D7" s="138"/>
      <c r="E7" s="138"/>
      <c r="F7" s="140"/>
      <c r="G7" s="140"/>
      <c r="H7" s="140"/>
      <c r="I7" s="138"/>
      <c r="J7" s="138"/>
      <c r="K7" s="56" t="s">
        <v>11</v>
      </c>
      <c r="L7" s="9" t="s">
        <v>12</v>
      </c>
      <c r="M7" s="10" t="s">
        <v>13</v>
      </c>
      <c r="N7" s="10" t="s">
        <v>14</v>
      </c>
      <c r="O7" s="51" t="s">
        <v>15</v>
      </c>
      <c r="P7" s="12" t="s">
        <v>16</v>
      </c>
    </row>
    <row r="8" spans="1:16" ht="16.2" thickBot="1">
      <c r="A8" s="54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>
      <c r="A9" s="54"/>
      <c r="B9" s="74">
        <v>1</v>
      </c>
      <c r="C9" s="15"/>
      <c r="D9" s="16"/>
      <c r="E9" s="17"/>
      <c r="F9" s="18"/>
      <c r="G9" s="18"/>
      <c r="H9" s="18"/>
      <c r="I9" s="19">
        <f>MOD(C9-D9,1)*24</f>
        <v>0</v>
      </c>
      <c r="J9" s="19"/>
      <c r="K9" s="21"/>
      <c r="L9" s="55"/>
      <c r="M9" s="55"/>
      <c r="N9" s="55"/>
      <c r="O9" s="55"/>
      <c r="P9" s="55"/>
    </row>
    <row r="10" spans="1:16" ht="15.6">
      <c r="A10" s="54"/>
      <c r="B10" s="75">
        <v>2</v>
      </c>
      <c r="C10" s="15">
        <v>0.29166666666666669</v>
      </c>
      <c r="D10" s="16">
        <v>0.79166666666666663</v>
      </c>
      <c r="E10" s="17"/>
      <c r="F10" s="18"/>
      <c r="G10" s="18"/>
      <c r="H10" s="18"/>
      <c r="I10" s="19">
        <f t="shared" ref="I10:I38" si="0">MOD(C10-D10,1)*24</f>
        <v>12</v>
      </c>
      <c r="J10" s="19">
        <v>12</v>
      </c>
      <c r="K10" s="21"/>
      <c r="L10" s="55"/>
      <c r="M10" s="55"/>
      <c r="N10" s="55"/>
      <c r="O10" s="55"/>
      <c r="P10" s="55"/>
    </row>
    <row r="11" spans="1:16" ht="15.6">
      <c r="A11" s="54"/>
      <c r="B11" s="75">
        <v>3</v>
      </c>
      <c r="C11" s="15">
        <v>0.79166666666666663</v>
      </c>
      <c r="D11" s="16">
        <v>0.29166666666666669</v>
      </c>
      <c r="E11" s="17"/>
      <c r="F11" s="18"/>
      <c r="G11" s="18"/>
      <c r="H11" s="18"/>
      <c r="I11" s="19">
        <f t="shared" si="0"/>
        <v>11.999999999999998</v>
      </c>
      <c r="J11" s="19">
        <v>12</v>
      </c>
      <c r="K11" s="21"/>
      <c r="L11" s="55"/>
      <c r="M11" s="55"/>
      <c r="N11" s="55"/>
      <c r="O11" s="55"/>
      <c r="P11" s="55">
        <v>8</v>
      </c>
    </row>
    <row r="12" spans="1:16" ht="15.6">
      <c r="A12" s="54"/>
      <c r="B12" s="75">
        <v>4</v>
      </c>
      <c r="C12" s="15"/>
      <c r="D12" s="16"/>
      <c r="E12" s="17"/>
      <c r="F12" s="18"/>
      <c r="G12" s="18"/>
      <c r="H12" s="18"/>
      <c r="I12" s="19">
        <f t="shared" si="0"/>
        <v>0</v>
      </c>
      <c r="J12" s="19"/>
      <c r="K12" s="21"/>
      <c r="L12" s="55"/>
      <c r="M12" s="55"/>
      <c r="N12" s="55"/>
      <c r="O12" s="55"/>
      <c r="P12" s="55"/>
    </row>
    <row r="13" spans="1:16" ht="15.6">
      <c r="A13" s="54"/>
      <c r="B13" s="76">
        <v>5</v>
      </c>
      <c r="C13" s="15"/>
      <c r="D13" s="16"/>
      <c r="E13" s="17"/>
      <c r="F13" s="18"/>
      <c r="G13" s="18"/>
      <c r="H13" s="18"/>
      <c r="I13" s="19">
        <f t="shared" si="0"/>
        <v>0</v>
      </c>
      <c r="J13" s="19"/>
      <c r="K13" s="21"/>
      <c r="L13" s="55"/>
      <c r="M13" s="55"/>
      <c r="N13" s="55"/>
      <c r="O13" s="55"/>
      <c r="P13" s="55"/>
    </row>
    <row r="14" spans="1:16" ht="15.6">
      <c r="A14" s="54"/>
      <c r="B14" s="75">
        <v>6</v>
      </c>
      <c r="C14" s="15">
        <v>0.29166666666666669</v>
      </c>
      <c r="D14" s="16">
        <v>0.79166666666666663</v>
      </c>
      <c r="E14" s="17"/>
      <c r="F14" s="18"/>
      <c r="G14" s="18"/>
      <c r="H14" s="18"/>
      <c r="I14" s="19">
        <f t="shared" si="0"/>
        <v>12</v>
      </c>
      <c r="J14" s="19">
        <v>12</v>
      </c>
      <c r="K14" s="20"/>
      <c r="L14" s="55"/>
      <c r="M14" s="55"/>
      <c r="N14" s="55"/>
      <c r="O14" s="55"/>
      <c r="P14" s="55"/>
    </row>
    <row r="15" spans="1:16" ht="15.6">
      <c r="A15" s="54"/>
      <c r="B15" s="75">
        <v>7</v>
      </c>
      <c r="C15" s="15">
        <v>0.79166666666666663</v>
      </c>
      <c r="D15" s="16">
        <v>0.29166666666666669</v>
      </c>
      <c r="E15" s="23"/>
      <c r="F15" s="52"/>
      <c r="G15" s="52"/>
      <c r="H15" s="52"/>
      <c r="I15" s="19">
        <f t="shared" si="0"/>
        <v>11.999999999999998</v>
      </c>
      <c r="J15" s="19">
        <v>12</v>
      </c>
      <c r="K15" s="21"/>
      <c r="L15" s="21"/>
      <c r="M15" s="21"/>
      <c r="N15" s="55"/>
      <c r="O15" s="55"/>
      <c r="P15" s="55">
        <v>8</v>
      </c>
    </row>
    <row r="16" spans="1:16" ht="15.6">
      <c r="A16" s="54"/>
      <c r="B16" s="75">
        <v>8</v>
      </c>
      <c r="C16" s="15"/>
      <c r="D16" s="16"/>
      <c r="E16" s="73"/>
      <c r="F16" s="52"/>
      <c r="G16" s="52"/>
      <c r="H16" s="52"/>
      <c r="I16" s="19">
        <f t="shared" si="0"/>
        <v>0</v>
      </c>
      <c r="J16" s="19"/>
      <c r="K16" s="21"/>
      <c r="L16" s="55"/>
      <c r="M16" s="55"/>
      <c r="N16" s="55"/>
      <c r="O16" s="55"/>
      <c r="P16" s="55"/>
    </row>
    <row r="17" spans="1:23" ht="15.6">
      <c r="A17" s="54"/>
      <c r="B17" s="76">
        <v>9</v>
      </c>
      <c r="C17" s="15"/>
      <c r="D17" s="16"/>
      <c r="E17" s="23"/>
      <c r="F17" s="52"/>
      <c r="G17" s="52"/>
      <c r="H17" s="52"/>
      <c r="I17" s="19">
        <f t="shared" si="0"/>
        <v>0</v>
      </c>
      <c r="J17" s="19"/>
      <c r="K17" s="21"/>
      <c r="L17" s="55"/>
      <c r="M17" s="55"/>
      <c r="N17" s="55"/>
      <c r="O17" s="55"/>
      <c r="P17" s="55"/>
    </row>
    <row r="18" spans="1:23" ht="15.6">
      <c r="A18" s="54"/>
      <c r="B18" s="75">
        <v>10</v>
      </c>
      <c r="C18" s="15">
        <v>0.29166666666666669</v>
      </c>
      <c r="D18" s="16">
        <v>0.79166666666666663</v>
      </c>
      <c r="E18" s="23"/>
      <c r="F18" s="52"/>
      <c r="G18" s="52"/>
      <c r="H18" s="52"/>
      <c r="I18" s="19">
        <f t="shared" si="0"/>
        <v>12</v>
      </c>
      <c r="J18" s="19">
        <v>11</v>
      </c>
      <c r="K18" s="21"/>
      <c r="L18" s="55"/>
      <c r="M18" s="55"/>
      <c r="N18" s="55"/>
      <c r="O18" s="55"/>
      <c r="P18" s="55"/>
    </row>
    <row r="19" spans="1:23" ht="15.6">
      <c r="A19" s="54"/>
      <c r="B19" s="75">
        <v>11</v>
      </c>
      <c r="C19" s="15">
        <v>0.79166666666666663</v>
      </c>
      <c r="D19" s="16">
        <v>0.29166666666666669</v>
      </c>
      <c r="E19" s="23"/>
      <c r="F19" s="18"/>
      <c r="G19" s="18"/>
      <c r="H19" s="18"/>
      <c r="I19" s="19">
        <f t="shared" si="0"/>
        <v>11.999999999999998</v>
      </c>
      <c r="J19" s="19">
        <v>12</v>
      </c>
      <c r="K19" s="21"/>
      <c r="L19" s="55"/>
      <c r="M19" s="55"/>
      <c r="N19" s="55"/>
      <c r="O19" s="55"/>
      <c r="P19" s="55">
        <v>8</v>
      </c>
    </row>
    <row r="20" spans="1:23" ht="15.6">
      <c r="A20" s="54"/>
      <c r="B20" s="75">
        <v>12</v>
      </c>
      <c r="C20" s="15"/>
      <c r="D20" s="16"/>
      <c r="E20" s="17"/>
      <c r="F20" s="18"/>
      <c r="G20" s="18"/>
      <c r="H20" s="18"/>
      <c r="I20" s="19">
        <f t="shared" si="0"/>
        <v>0</v>
      </c>
      <c r="J20" s="19"/>
      <c r="K20" s="21"/>
      <c r="L20" s="55"/>
      <c r="M20" s="55"/>
      <c r="N20" s="55"/>
      <c r="O20" s="55"/>
      <c r="P20" s="55"/>
    </row>
    <row r="21" spans="1:23" ht="15.6">
      <c r="A21" s="54"/>
      <c r="B21" s="77">
        <v>13</v>
      </c>
      <c r="C21" s="15"/>
      <c r="D21" s="16"/>
      <c r="E21" s="17"/>
      <c r="F21" s="18"/>
      <c r="G21" s="18"/>
      <c r="H21" s="18"/>
      <c r="I21" s="19">
        <f t="shared" si="0"/>
        <v>0</v>
      </c>
      <c r="J21" s="19"/>
      <c r="K21" s="21"/>
      <c r="L21" s="55"/>
      <c r="M21" s="55"/>
      <c r="N21" s="55"/>
      <c r="O21" s="55"/>
      <c r="P21" s="55"/>
    </row>
    <row r="22" spans="1:23" ht="15.6">
      <c r="A22" s="54"/>
      <c r="B22" s="75">
        <v>14</v>
      </c>
      <c r="C22" s="15">
        <v>0.29166666666666669</v>
      </c>
      <c r="D22" s="16">
        <v>0.79166666666666663</v>
      </c>
      <c r="E22" s="17"/>
      <c r="F22" s="52"/>
      <c r="G22" s="52"/>
      <c r="H22" s="52"/>
      <c r="I22" s="19">
        <f t="shared" si="0"/>
        <v>12</v>
      </c>
      <c r="J22" s="19">
        <v>12</v>
      </c>
      <c r="K22" s="21"/>
      <c r="L22" s="21"/>
      <c r="M22" s="21"/>
      <c r="N22" s="55"/>
      <c r="O22" s="55"/>
      <c r="P22" s="55"/>
    </row>
    <row r="23" spans="1:23" ht="15.6">
      <c r="A23" s="54"/>
      <c r="B23" s="75">
        <v>15</v>
      </c>
      <c r="C23" s="15">
        <v>0.79166666666666663</v>
      </c>
      <c r="D23" s="16">
        <v>0.29166666666666669</v>
      </c>
      <c r="E23" s="17"/>
      <c r="F23" s="52"/>
      <c r="G23" s="52"/>
      <c r="H23" s="52"/>
      <c r="I23" s="19">
        <f t="shared" si="0"/>
        <v>11.999999999999998</v>
      </c>
      <c r="J23" s="19">
        <v>12</v>
      </c>
      <c r="K23" s="21"/>
      <c r="L23" s="55"/>
      <c r="M23" s="55"/>
      <c r="N23" s="55"/>
      <c r="O23" s="55"/>
      <c r="P23" s="55">
        <v>8</v>
      </c>
    </row>
    <row r="24" spans="1:23" ht="15.6">
      <c r="A24" s="54"/>
      <c r="B24" s="75">
        <v>16</v>
      </c>
      <c r="C24" s="15"/>
      <c r="D24" s="16"/>
      <c r="E24" s="17"/>
      <c r="F24" s="52"/>
      <c r="G24" s="52"/>
      <c r="H24" s="52"/>
      <c r="I24" s="19">
        <f t="shared" si="0"/>
        <v>0</v>
      </c>
      <c r="J24" s="19"/>
      <c r="K24" s="21"/>
      <c r="L24" s="55"/>
      <c r="M24" s="55"/>
      <c r="N24" s="55"/>
      <c r="O24" s="55"/>
      <c r="P24" s="55"/>
      <c r="W24" s="42"/>
    </row>
    <row r="25" spans="1:23" ht="15.6">
      <c r="A25" s="54"/>
      <c r="B25" s="76">
        <v>17</v>
      </c>
      <c r="C25" s="15"/>
      <c r="D25" s="16"/>
      <c r="E25" s="17"/>
      <c r="F25" s="52"/>
      <c r="G25" s="52"/>
      <c r="H25" s="52"/>
      <c r="I25" s="19">
        <f t="shared" si="0"/>
        <v>0</v>
      </c>
      <c r="J25" s="19"/>
      <c r="K25" s="21"/>
      <c r="L25" s="55"/>
      <c r="M25" s="55"/>
      <c r="N25" s="55"/>
      <c r="O25" s="55"/>
      <c r="P25" s="55"/>
    </row>
    <row r="26" spans="1:23" ht="15.6">
      <c r="A26" s="54"/>
      <c r="B26" s="75">
        <v>18</v>
      </c>
      <c r="C26" s="15">
        <v>0.29166666666666669</v>
      </c>
      <c r="D26" s="16">
        <v>0.79166666666666663</v>
      </c>
      <c r="E26" s="17"/>
      <c r="F26" s="52"/>
      <c r="G26" s="52"/>
      <c r="H26" s="52"/>
      <c r="I26" s="19">
        <f t="shared" si="0"/>
        <v>12</v>
      </c>
      <c r="J26" s="19">
        <v>12</v>
      </c>
      <c r="K26" s="21"/>
      <c r="L26" s="55"/>
      <c r="M26" s="55"/>
      <c r="N26" s="55"/>
      <c r="O26" s="55"/>
      <c r="P26" s="55"/>
    </row>
    <row r="27" spans="1:23" ht="15.6">
      <c r="A27" s="54"/>
      <c r="B27" s="75">
        <v>19</v>
      </c>
      <c r="C27" s="15">
        <v>0.79166666666666663</v>
      </c>
      <c r="D27" s="16">
        <v>0.29166666666666669</v>
      </c>
      <c r="E27" s="17"/>
      <c r="F27" s="52"/>
      <c r="G27" s="52"/>
      <c r="H27" s="52"/>
      <c r="I27" s="19">
        <f t="shared" si="0"/>
        <v>11.999999999999998</v>
      </c>
      <c r="J27" s="19">
        <v>12</v>
      </c>
      <c r="K27" s="21"/>
      <c r="L27" s="55"/>
      <c r="M27" s="55"/>
      <c r="N27" s="55"/>
      <c r="O27" s="55"/>
      <c r="P27" s="55">
        <v>8</v>
      </c>
    </row>
    <row r="28" spans="1:23" ht="15.6">
      <c r="A28" s="54"/>
      <c r="B28" s="75">
        <v>20</v>
      </c>
      <c r="C28" s="15"/>
      <c r="D28" s="16"/>
      <c r="E28" s="17"/>
      <c r="F28" s="52"/>
      <c r="G28" s="52"/>
      <c r="H28" s="52"/>
      <c r="I28" s="19">
        <f t="shared" si="0"/>
        <v>0</v>
      </c>
      <c r="J28" s="19"/>
      <c r="K28" s="21"/>
      <c r="L28" s="55"/>
      <c r="M28" s="55"/>
      <c r="N28" s="55"/>
      <c r="O28" s="55"/>
      <c r="P28" s="55"/>
    </row>
    <row r="29" spans="1:23" ht="15.6">
      <c r="A29" s="54"/>
      <c r="B29" s="77">
        <v>21</v>
      </c>
      <c r="C29" s="15"/>
      <c r="D29" s="16"/>
      <c r="E29" s="17"/>
      <c r="F29" s="52"/>
      <c r="G29" s="52"/>
      <c r="H29" s="52"/>
      <c r="I29" s="19">
        <f t="shared" si="0"/>
        <v>0</v>
      </c>
      <c r="J29" s="19"/>
      <c r="K29" s="21"/>
      <c r="L29" s="21"/>
      <c r="M29" s="21"/>
      <c r="N29" s="55"/>
      <c r="O29" s="55"/>
      <c r="P29" s="55"/>
    </row>
    <row r="30" spans="1:23" ht="15.6">
      <c r="A30" s="54"/>
      <c r="B30" s="75">
        <v>22</v>
      </c>
      <c r="C30" s="15">
        <v>0.29166666666666669</v>
      </c>
      <c r="D30" s="16">
        <v>0.79166666666666663</v>
      </c>
      <c r="E30" s="17"/>
      <c r="F30" s="20"/>
      <c r="G30" s="20"/>
      <c r="H30" s="20"/>
      <c r="I30" s="19">
        <f t="shared" si="0"/>
        <v>12</v>
      </c>
      <c r="J30" s="19">
        <v>12</v>
      </c>
      <c r="K30" s="21"/>
      <c r="L30" s="55"/>
      <c r="M30" s="55"/>
      <c r="N30" s="55"/>
      <c r="O30" s="55"/>
      <c r="P30" s="55"/>
    </row>
    <row r="31" spans="1:23" ht="15.6">
      <c r="A31" s="54"/>
      <c r="B31" s="75">
        <v>23</v>
      </c>
      <c r="C31" s="15">
        <v>0.79166666666666663</v>
      </c>
      <c r="D31" s="16">
        <v>0.29166666666666669</v>
      </c>
      <c r="E31" s="17"/>
      <c r="F31" s="20"/>
      <c r="G31" s="20"/>
      <c r="H31" s="20"/>
      <c r="I31" s="19">
        <f t="shared" si="0"/>
        <v>11.999999999999998</v>
      </c>
      <c r="J31" s="19">
        <v>12</v>
      </c>
      <c r="K31" s="21"/>
      <c r="L31" s="21"/>
      <c r="M31" s="21"/>
      <c r="N31" s="55"/>
      <c r="O31" s="55"/>
      <c r="P31" s="55">
        <v>8</v>
      </c>
    </row>
    <row r="32" spans="1:23" ht="15.6">
      <c r="A32" s="54"/>
      <c r="B32" s="75">
        <v>24</v>
      </c>
      <c r="C32" s="15"/>
      <c r="D32" s="16"/>
      <c r="E32" s="17"/>
      <c r="F32" s="20"/>
      <c r="G32" s="20"/>
      <c r="H32" s="20"/>
      <c r="I32" s="19">
        <f t="shared" si="0"/>
        <v>0</v>
      </c>
      <c r="J32" s="19"/>
      <c r="K32" s="21"/>
      <c r="L32" s="55"/>
      <c r="M32" s="55"/>
      <c r="N32" s="55"/>
      <c r="O32" s="55"/>
      <c r="P32" s="55"/>
    </row>
    <row r="33" spans="1:16" ht="15.6">
      <c r="A33" s="54"/>
      <c r="B33" s="76">
        <v>25</v>
      </c>
      <c r="C33" s="15"/>
      <c r="D33" s="16"/>
      <c r="E33" s="17"/>
      <c r="F33" s="20"/>
      <c r="G33" s="20"/>
      <c r="H33" s="20"/>
      <c r="I33" s="19">
        <f t="shared" si="0"/>
        <v>0</v>
      </c>
      <c r="J33" s="19"/>
      <c r="K33" s="21"/>
      <c r="L33" s="55"/>
      <c r="M33" s="55"/>
      <c r="N33" s="55"/>
      <c r="O33" s="55"/>
      <c r="P33" s="55"/>
    </row>
    <row r="34" spans="1:16" ht="15.6">
      <c r="A34" s="54"/>
      <c r="B34" s="75">
        <v>26</v>
      </c>
      <c r="C34" s="15"/>
      <c r="D34" s="16"/>
      <c r="E34" s="17"/>
      <c r="F34" s="20"/>
      <c r="G34" s="20"/>
      <c r="H34" s="20"/>
      <c r="I34" s="19">
        <f t="shared" si="0"/>
        <v>0</v>
      </c>
      <c r="J34" s="19">
        <v>12</v>
      </c>
      <c r="K34" s="21"/>
      <c r="L34" s="55"/>
      <c r="M34" s="55"/>
      <c r="N34" s="55"/>
      <c r="O34" s="55"/>
      <c r="P34" s="55"/>
    </row>
    <row r="35" spans="1:16" ht="15.6">
      <c r="A35" s="54"/>
      <c r="B35" s="75">
        <v>27</v>
      </c>
      <c r="C35" s="15">
        <v>0.79166666666666663</v>
      </c>
      <c r="D35" s="28">
        <v>0.29166666666666669</v>
      </c>
      <c r="E35" s="17"/>
      <c r="F35" s="20"/>
      <c r="G35" s="20"/>
      <c r="H35" s="20"/>
      <c r="I35" s="19">
        <f t="shared" si="0"/>
        <v>11.999999999999998</v>
      </c>
      <c r="J35" s="19">
        <v>12</v>
      </c>
      <c r="K35" s="21"/>
      <c r="L35" s="55"/>
      <c r="M35" s="55"/>
      <c r="N35" s="55"/>
      <c r="O35" s="55"/>
      <c r="P35" s="55">
        <v>8</v>
      </c>
    </row>
    <row r="36" spans="1:16" ht="15.6">
      <c r="A36" s="54"/>
      <c r="B36" s="75">
        <v>28</v>
      </c>
      <c r="C36" s="15"/>
      <c r="D36" s="16"/>
      <c r="E36" s="25"/>
      <c r="F36" s="20"/>
      <c r="G36" s="20"/>
      <c r="H36" s="20"/>
      <c r="I36" s="19">
        <f t="shared" si="0"/>
        <v>0</v>
      </c>
      <c r="J36" s="19"/>
      <c r="K36" s="52"/>
      <c r="L36" s="53"/>
      <c r="M36" s="53"/>
      <c r="N36" s="53"/>
      <c r="O36" s="53"/>
      <c r="P36" s="53"/>
    </row>
    <row r="37" spans="1:16" ht="15.6">
      <c r="A37" s="54"/>
      <c r="B37" s="77">
        <v>29</v>
      </c>
      <c r="C37" s="15"/>
      <c r="D37" s="16"/>
      <c r="E37" s="25"/>
      <c r="F37" s="20"/>
      <c r="G37" s="20"/>
      <c r="H37" s="20"/>
      <c r="I37" s="19">
        <f t="shared" si="0"/>
        <v>0</v>
      </c>
      <c r="J37" s="19"/>
      <c r="K37" s="52"/>
      <c r="L37" s="53"/>
      <c r="M37" s="53"/>
      <c r="N37" s="53"/>
      <c r="O37" s="53"/>
      <c r="P37" s="53"/>
    </row>
    <row r="38" spans="1:16" ht="15.6">
      <c r="A38" s="54"/>
      <c r="B38" s="75">
        <v>30</v>
      </c>
      <c r="C38" s="15">
        <v>0.29166666666666669</v>
      </c>
      <c r="D38" s="16">
        <v>0.79166666666666663</v>
      </c>
      <c r="E38" s="25"/>
      <c r="F38" s="20"/>
      <c r="G38" s="20"/>
      <c r="H38" s="20"/>
      <c r="I38" s="19">
        <f t="shared" si="0"/>
        <v>12</v>
      </c>
      <c r="J38" s="19">
        <v>12</v>
      </c>
      <c r="K38" s="59"/>
      <c r="L38" s="60"/>
      <c r="M38" s="60"/>
      <c r="N38" s="60"/>
      <c r="O38" s="60"/>
      <c r="P38" s="60"/>
    </row>
    <row r="39" spans="1:16" ht="15.6">
      <c r="A39" s="54"/>
      <c r="B39" s="78">
        <v>31</v>
      </c>
      <c r="C39" s="15">
        <v>0.79166666666666663</v>
      </c>
      <c r="D39" s="16">
        <v>0</v>
      </c>
      <c r="E39" s="25"/>
      <c r="F39" s="20"/>
      <c r="G39" s="20"/>
      <c r="H39" s="20"/>
      <c r="I39" s="19">
        <v>5</v>
      </c>
      <c r="J39" s="19">
        <v>5</v>
      </c>
      <c r="K39" s="59"/>
      <c r="L39" s="60"/>
      <c r="M39" s="60"/>
      <c r="N39" s="60"/>
      <c r="O39" s="60"/>
      <c r="P39" s="60">
        <v>2</v>
      </c>
    </row>
    <row r="40" spans="1:16" ht="15.6">
      <c r="A40" s="54"/>
      <c r="B40" s="54"/>
      <c r="C40" s="27"/>
      <c r="D40" s="28"/>
      <c r="E40" s="29"/>
      <c r="F40" s="30">
        <f>SUM(F9:F38)</f>
        <v>0</v>
      </c>
      <c r="G40" s="30">
        <f>SUM(G9:G38)</f>
        <v>0</v>
      </c>
      <c r="H40" s="30"/>
      <c r="I40" s="3">
        <f>SUM(I9:I39)</f>
        <v>173</v>
      </c>
      <c r="J40" s="3">
        <f>SUM(J9:J39)</f>
        <v>184</v>
      </c>
      <c r="K40" s="3">
        <f>SUM(K9:K38)</f>
        <v>0</v>
      </c>
      <c r="L40" s="3">
        <f>SUM(L9:L39)</f>
        <v>0</v>
      </c>
      <c r="M40" s="3">
        <f t="shared" ref="M40:P40" si="1">SUM(M9:M39)</f>
        <v>0</v>
      </c>
      <c r="N40" s="3">
        <f t="shared" si="1"/>
        <v>0</v>
      </c>
      <c r="O40" s="3">
        <f t="shared" si="1"/>
        <v>0</v>
      </c>
      <c r="P40" s="3">
        <f t="shared" si="1"/>
        <v>58</v>
      </c>
    </row>
    <row r="41" spans="1:16" ht="15.6">
      <c r="A41" s="54"/>
      <c r="B41" s="54"/>
      <c r="C41" s="54"/>
      <c r="D41" s="54"/>
      <c r="E41" s="2"/>
      <c r="F41" s="31"/>
      <c r="G41" s="31"/>
      <c r="H41" s="31"/>
      <c r="I41" s="31"/>
      <c r="J41" s="2"/>
      <c r="K41" s="54"/>
      <c r="L41" s="54"/>
      <c r="M41" s="54"/>
      <c r="N41" s="54"/>
      <c r="O41" s="54"/>
      <c r="P41" s="54"/>
    </row>
    <row r="42" spans="1:16" ht="15.6">
      <c r="A42" s="54"/>
      <c r="B42" s="161" t="s">
        <v>17</v>
      </c>
      <c r="C42" s="162"/>
      <c r="D42" s="163"/>
      <c r="E42" s="153">
        <v>173</v>
      </c>
      <c r="F42" s="3"/>
      <c r="G42" s="3"/>
      <c r="H42" s="3"/>
      <c r="I42" s="54"/>
      <c r="J42" s="2"/>
      <c r="K42" s="54"/>
      <c r="L42" s="54"/>
      <c r="M42" s="54"/>
      <c r="N42" s="54"/>
      <c r="O42" s="54"/>
      <c r="P42" s="54"/>
    </row>
    <row r="43" spans="1:16" ht="15.6">
      <c r="A43" s="54"/>
      <c r="B43" s="164"/>
      <c r="C43" s="165"/>
      <c r="D43" s="166"/>
      <c r="E43" s="154"/>
      <c r="F43" s="3"/>
      <c r="G43" s="3"/>
      <c r="H43" s="3"/>
      <c r="I43" s="54"/>
      <c r="J43" s="2"/>
      <c r="K43" s="54"/>
      <c r="L43" s="167"/>
      <c r="M43" s="168"/>
      <c r="N43" s="168"/>
      <c r="O43" s="168"/>
      <c r="P43" s="169"/>
    </row>
    <row r="44" spans="1:16" ht="15.6">
      <c r="A44" s="54"/>
      <c r="B44" s="161" t="s">
        <v>18</v>
      </c>
      <c r="C44" s="162"/>
      <c r="D44" s="163"/>
      <c r="E44" s="155">
        <f>K40+L40</f>
        <v>0</v>
      </c>
      <c r="F44" s="3"/>
      <c r="G44" s="3"/>
      <c r="H44" s="3"/>
      <c r="I44" s="54"/>
      <c r="J44" s="2"/>
      <c r="K44" s="54"/>
      <c r="L44" s="170"/>
      <c r="M44" s="144"/>
      <c r="N44" s="144"/>
      <c r="O44" s="144"/>
      <c r="P44" s="171"/>
    </row>
    <row r="45" spans="1:16" ht="15.6">
      <c r="A45" s="54"/>
      <c r="B45" s="164"/>
      <c r="C45" s="165"/>
      <c r="D45" s="166"/>
      <c r="E45" s="156"/>
      <c r="F45" s="3"/>
      <c r="G45" s="3"/>
      <c r="H45" s="3"/>
      <c r="I45" s="54"/>
      <c r="J45" s="2"/>
      <c r="K45" s="54"/>
      <c r="L45" s="172"/>
      <c r="M45" s="173"/>
      <c r="N45" s="173"/>
      <c r="O45" s="173"/>
      <c r="P45" s="174"/>
    </row>
    <row r="46" spans="1:16" ht="15.6">
      <c r="A46" s="54"/>
      <c r="B46" s="147" t="s">
        <v>19</v>
      </c>
      <c r="C46" s="148"/>
      <c r="D46" s="149"/>
      <c r="E46" s="153">
        <f>F40</f>
        <v>0</v>
      </c>
      <c r="F46" s="3"/>
      <c r="G46" s="3"/>
      <c r="H46" s="3"/>
      <c r="I46" s="54"/>
      <c r="J46" s="2"/>
      <c r="K46" s="54"/>
      <c r="L46" s="54"/>
      <c r="M46" s="5" t="s">
        <v>20</v>
      </c>
      <c r="N46" s="54"/>
      <c r="O46" s="54"/>
      <c r="P46" s="54"/>
    </row>
    <row r="47" spans="1:16" ht="15.6">
      <c r="A47" s="54"/>
      <c r="B47" s="150"/>
      <c r="C47" s="151"/>
      <c r="D47" s="152"/>
      <c r="E47" s="154"/>
      <c r="F47" s="3"/>
      <c r="G47" s="3"/>
      <c r="H47" s="3"/>
      <c r="I47" s="54"/>
      <c r="J47" s="2"/>
      <c r="K47" s="54"/>
      <c r="L47" s="54"/>
      <c r="M47" s="54"/>
      <c r="N47" s="54"/>
      <c r="O47" s="54"/>
      <c r="P47" s="54"/>
    </row>
    <row r="48" spans="1:16" ht="15.6">
      <c r="A48" s="54"/>
      <c r="B48" s="147" t="s">
        <v>21</v>
      </c>
      <c r="C48" s="148"/>
      <c r="D48" s="149"/>
      <c r="E48" s="155">
        <f>P40</f>
        <v>58</v>
      </c>
      <c r="F48" s="3"/>
      <c r="G48" s="3"/>
      <c r="H48" s="3"/>
      <c r="I48" s="54"/>
      <c r="J48" s="2"/>
      <c r="K48" s="54"/>
      <c r="L48" s="54"/>
      <c r="M48" s="54"/>
      <c r="N48" s="54"/>
      <c r="O48" s="54"/>
      <c r="P48" s="54"/>
    </row>
    <row r="49" spans="1:16" ht="15.6">
      <c r="A49" s="54"/>
      <c r="B49" s="150"/>
      <c r="C49" s="151"/>
      <c r="D49" s="152"/>
      <c r="E49" s="156"/>
      <c r="F49" s="3"/>
      <c r="G49" s="3"/>
      <c r="H49" s="3"/>
      <c r="I49" s="157"/>
      <c r="J49" s="157"/>
      <c r="K49" s="157"/>
      <c r="L49" s="157"/>
      <c r="M49" s="157"/>
      <c r="N49" s="157"/>
      <c r="O49" s="157"/>
      <c r="P49" s="157"/>
    </row>
    <row r="50" spans="1:16" ht="15.6">
      <c r="A50" s="54"/>
      <c r="B50" s="54"/>
      <c r="C50" s="54"/>
      <c r="D50" s="54"/>
      <c r="E50" s="2"/>
      <c r="F50" s="3"/>
      <c r="G50" s="3"/>
      <c r="H50" s="3"/>
      <c r="I50" s="157"/>
      <c r="J50" s="157"/>
      <c r="K50" s="157"/>
      <c r="L50" s="157"/>
      <c r="M50" s="157"/>
      <c r="N50" s="157"/>
      <c r="O50" s="157"/>
      <c r="P50" s="157"/>
    </row>
    <row r="51" spans="1:16" ht="15.6">
      <c r="A51" s="54"/>
      <c r="B51" s="32"/>
      <c r="C51" s="33" t="s">
        <v>15</v>
      </c>
      <c r="D51" s="54"/>
      <c r="E51" s="2"/>
      <c r="F51" s="3"/>
      <c r="G51" s="3"/>
      <c r="H51" s="3"/>
      <c r="I51" s="54"/>
      <c r="J51" s="2"/>
      <c r="K51" s="54"/>
      <c r="L51" s="54"/>
      <c r="M51" s="54"/>
      <c r="N51" s="54"/>
      <c r="O51" s="54"/>
      <c r="P51" s="34"/>
    </row>
    <row r="52" spans="1:16" ht="15.6">
      <c r="A52" s="54"/>
      <c r="B52" s="35"/>
      <c r="C52" s="36" t="s">
        <v>22</v>
      </c>
      <c r="D52" s="54"/>
      <c r="E52" s="2"/>
      <c r="F52" s="3"/>
      <c r="G52" s="3"/>
      <c r="H52" s="3"/>
      <c r="I52" s="5"/>
      <c r="J52" s="2"/>
      <c r="K52" s="54"/>
      <c r="L52" s="54"/>
      <c r="M52" s="54"/>
      <c r="N52" s="54"/>
      <c r="O52" s="54"/>
      <c r="P52" s="54"/>
    </row>
    <row r="53" spans="1:16" ht="15.6">
      <c r="A53" s="54"/>
      <c r="B53" s="37"/>
      <c r="C53" s="36" t="s">
        <v>23</v>
      </c>
      <c r="D53" s="54"/>
      <c r="E53" s="2"/>
      <c r="F53" s="3"/>
      <c r="G53" s="3"/>
      <c r="H53" s="3"/>
      <c r="I53" s="54"/>
      <c r="J53" s="2"/>
      <c r="K53" s="54"/>
      <c r="L53" s="54"/>
      <c r="M53" s="54"/>
      <c r="N53" s="54"/>
      <c r="O53" s="54"/>
      <c r="P53" s="54"/>
    </row>
    <row r="54" spans="1:16" ht="15.6">
      <c r="A54" s="54"/>
      <c r="B54" s="54"/>
      <c r="C54" s="38"/>
      <c r="D54" s="54"/>
      <c r="E54" s="2"/>
      <c r="F54" s="3"/>
      <c r="G54" s="3"/>
      <c r="H54" s="3"/>
      <c r="I54" s="5"/>
      <c r="J54" s="2"/>
      <c r="K54" s="54"/>
      <c r="L54" s="54"/>
      <c r="M54" s="54"/>
      <c r="N54" s="54"/>
      <c r="O54" s="54"/>
      <c r="P54" s="54"/>
    </row>
    <row r="55" spans="1:16" ht="15.6">
      <c r="A55" s="54"/>
      <c r="B55" s="54"/>
      <c r="C55" s="54"/>
      <c r="D55" s="54"/>
      <c r="E55" s="2"/>
      <c r="F55" s="3"/>
      <c r="G55" s="3"/>
      <c r="H55" s="3"/>
      <c r="I55" s="39"/>
      <c r="J55" s="2"/>
      <c r="K55" s="54"/>
      <c r="L55" s="54"/>
      <c r="M55" s="54"/>
      <c r="N55" s="54"/>
      <c r="O55" s="54"/>
      <c r="P55" s="54"/>
    </row>
    <row r="56" spans="1:16" ht="41.25" customHeight="1">
      <c r="A56" s="54"/>
      <c r="B56" s="143" t="s">
        <v>24</v>
      </c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39"/>
      <c r="N56" s="39"/>
      <c r="O56" s="39"/>
      <c r="P56" s="54"/>
    </row>
    <row r="57" spans="1:16" ht="15.6">
      <c r="A57" s="54"/>
      <c r="B57" s="5" t="s">
        <v>25</v>
      </c>
      <c r="C57" s="5"/>
      <c r="D57" s="5"/>
      <c r="E57" s="6"/>
      <c r="F57" s="30"/>
      <c r="G57" s="30"/>
      <c r="H57" s="30"/>
      <c r="I57" s="54"/>
      <c r="J57" s="6"/>
      <c r="K57" s="5"/>
      <c r="L57" s="5"/>
      <c r="M57" s="5"/>
      <c r="N57" s="5"/>
      <c r="O57" s="5"/>
      <c r="P57" s="54"/>
    </row>
    <row r="58" spans="1:16" ht="15.6">
      <c r="A58" s="54"/>
      <c r="B58" s="54"/>
      <c r="C58" s="54"/>
      <c r="D58" s="54"/>
      <c r="E58" s="54"/>
      <c r="F58" s="40"/>
      <c r="G58" s="40"/>
      <c r="H58" s="40"/>
      <c r="I58" s="54"/>
      <c r="J58" s="54"/>
      <c r="K58" s="54"/>
      <c r="L58" s="54"/>
      <c r="M58" s="54"/>
      <c r="N58" s="54"/>
      <c r="O58" s="54"/>
      <c r="P58" s="54"/>
    </row>
  </sheetData>
  <mergeCells count="22">
    <mergeCell ref="G6:G7"/>
    <mergeCell ref="B6:B7"/>
    <mergeCell ref="C6:C7"/>
    <mergeCell ref="D6:D7"/>
    <mergeCell ref="E6:E7"/>
    <mergeCell ref="F6:F7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</mergeCells>
  <pageMargins left="0.25" right="0.25" top="0.75" bottom="0.75" header="0.3" footer="0.3"/>
  <pageSetup paperSize="9" scale="72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0FB7-2F12-4230-9431-4695278143D0}">
  <sheetPr codeName="Arkusz20">
    <tabColor theme="6" tint="0.39997558519241921"/>
    <pageSetUpPr fitToPage="1"/>
  </sheetPr>
  <dimension ref="A1:W58"/>
  <sheetViews>
    <sheetView topLeftCell="A29" workbookViewId="0">
      <selection activeCell="G48" sqref="G48"/>
    </sheetView>
  </sheetViews>
  <sheetFormatPr defaultRowHeight="14.4"/>
  <cols>
    <col min="2" max="2" width="9" customWidth="1"/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>
      <c r="A1" s="57"/>
      <c r="B1" s="57"/>
      <c r="C1" s="57"/>
      <c r="D1" s="57"/>
      <c r="E1" s="2"/>
      <c r="F1" s="3"/>
      <c r="G1" s="3"/>
      <c r="H1" s="3"/>
      <c r="I1" s="57"/>
      <c r="J1" s="2"/>
      <c r="K1" s="57" t="s">
        <v>0</v>
      </c>
      <c r="L1" s="57"/>
      <c r="M1" s="57"/>
      <c r="N1" s="57"/>
      <c r="O1" s="57"/>
      <c r="P1" s="57"/>
    </row>
    <row r="2" spans="1:16" ht="15.6">
      <c r="A2" s="57"/>
      <c r="B2" s="4" t="s">
        <v>1</v>
      </c>
      <c r="C2" s="4"/>
      <c r="D2" s="4"/>
      <c r="E2" s="2"/>
      <c r="F2" s="3"/>
      <c r="G2" s="3"/>
      <c r="H2" s="3"/>
      <c r="I2" s="5"/>
      <c r="J2" s="2"/>
      <c r="K2" s="57"/>
      <c r="L2" s="57"/>
      <c r="M2" s="57"/>
      <c r="N2" s="57"/>
      <c r="O2" s="57"/>
      <c r="P2" s="57"/>
    </row>
    <row r="3" spans="1:16" ht="15.6">
      <c r="A3" s="57"/>
      <c r="B3" s="5" t="s">
        <v>29</v>
      </c>
      <c r="C3" s="5"/>
      <c r="D3" s="57"/>
      <c r="E3" s="2"/>
      <c r="F3" s="3"/>
      <c r="G3" s="3"/>
      <c r="H3" s="3"/>
      <c r="I3" s="57"/>
      <c r="J3" s="6" t="s">
        <v>30</v>
      </c>
      <c r="K3" s="57"/>
      <c r="L3" s="57"/>
      <c r="M3" s="57"/>
      <c r="N3" s="7">
        <v>45566</v>
      </c>
      <c r="O3" s="57"/>
      <c r="P3" s="57"/>
    </row>
    <row r="4" spans="1:16" ht="15.6">
      <c r="A4" s="57"/>
      <c r="B4" s="5" t="s">
        <v>61</v>
      </c>
      <c r="C4" s="5"/>
      <c r="D4" s="57"/>
      <c r="I4" s="57"/>
      <c r="J4" s="6"/>
      <c r="K4" s="57"/>
      <c r="L4" s="57"/>
      <c r="M4" s="57"/>
      <c r="N4" s="5">
        <v>184</v>
      </c>
      <c r="O4" s="57"/>
      <c r="P4" s="57"/>
    </row>
    <row r="5" spans="1:16" ht="16.2" thickBot="1">
      <c r="A5" s="57"/>
      <c r="B5" s="5" t="s">
        <v>66</v>
      </c>
      <c r="C5" s="5"/>
      <c r="D5" s="57"/>
      <c r="E5" s="2"/>
      <c r="F5" s="3"/>
      <c r="G5" s="3"/>
      <c r="H5" s="3"/>
      <c r="I5" s="57"/>
      <c r="J5" s="2"/>
      <c r="K5" s="57"/>
      <c r="L5" s="57"/>
      <c r="M5" s="57"/>
      <c r="N5" s="57"/>
      <c r="O5" s="57"/>
      <c r="P5" s="57"/>
    </row>
    <row r="6" spans="1:16" ht="39.75" customHeight="1" thickBot="1">
      <c r="A6" s="57"/>
      <c r="B6" s="141" t="s">
        <v>2</v>
      </c>
      <c r="C6" s="137" t="s">
        <v>3</v>
      </c>
      <c r="D6" s="137" t="s">
        <v>4</v>
      </c>
      <c r="E6" s="137" t="s">
        <v>5</v>
      </c>
      <c r="F6" s="139" t="s">
        <v>6</v>
      </c>
      <c r="G6" s="139" t="s">
        <v>26</v>
      </c>
      <c r="H6" s="139" t="s">
        <v>27</v>
      </c>
      <c r="I6" s="137" t="s">
        <v>7</v>
      </c>
      <c r="J6" s="137" t="s">
        <v>8</v>
      </c>
      <c r="K6" s="145" t="s">
        <v>9</v>
      </c>
      <c r="L6" s="146"/>
      <c r="M6" s="158" t="s">
        <v>10</v>
      </c>
      <c r="N6" s="159"/>
      <c r="O6" s="159"/>
      <c r="P6" s="160"/>
    </row>
    <row r="7" spans="1:16" ht="58.5" customHeight="1" thickBot="1">
      <c r="A7" s="57"/>
      <c r="B7" s="142"/>
      <c r="C7" s="138"/>
      <c r="D7" s="138"/>
      <c r="E7" s="138"/>
      <c r="F7" s="140"/>
      <c r="G7" s="140"/>
      <c r="H7" s="140"/>
      <c r="I7" s="138"/>
      <c r="J7" s="138"/>
      <c r="K7" s="58" t="s">
        <v>11</v>
      </c>
      <c r="L7" s="9" t="s">
        <v>12</v>
      </c>
      <c r="M7" s="10" t="s">
        <v>13</v>
      </c>
      <c r="N7" s="10" t="s">
        <v>14</v>
      </c>
      <c r="O7" s="62" t="s">
        <v>15</v>
      </c>
      <c r="P7" s="12" t="s">
        <v>16</v>
      </c>
    </row>
    <row r="8" spans="1:16" ht="16.2" thickBot="1">
      <c r="A8" s="57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>
      <c r="A9" s="57"/>
      <c r="B9" s="74">
        <v>1</v>
      </c>
      <c r="C9" s="15"/>
      <c r="D9" s="16"/>
      <c r="E9" s="17"/>
      <c r="F9" s="18"/>
      <c r="G9" s="18"/>
      <c r="H9" s="18"/>
      <c r="I9" s="19">
        <f>MOD(C9-D9,1)*24</f>
        <v>0</v>
      </c>
      <c r="J9" s="19"/>
      <c r="K9" s="21"/>
      <c r="L9" s="61"/>
      <c r="M9" s="61"/>
      <c r="N9" s="61"/>
      <c r="O9" s="61"/>
      <c r="P9" s="61"/>
    </row>
    <row r="10" spans="1:16" ht="15.6">
      <c r="A10" s="57"/>
      <c r="B10" s="75">
        <v>2</v>
      </c>
      <c r="C10" s="15">
        <v>0.29166666666666669</v>
      </c>
      <c r="D10" s="16">
        <v>0.79166666666666663</v>
      </c>
      <c r="E10" s="17"/>
      <c r="F10" s="18"/>
      <c r="G10" s="18"/>
      <c r="H10" s="18"/>
      <c r="I10" s="19">
        <f t="shared" ref="I10:I38" si="0">MOD(C10-D10,1)*24</f>
        <v>12</v>
      </c>
      <c r="J10" s="19">
        <v>12</v>
      </c>
      <c r="K10" s="21"/>
      <c r="L10" s="61"/>
      <c r="M10" s="61"/>
      <c r="N10" s="61"/>
      <c r="O10" s="61"/>
      <c r="P10" s="61"/>
    </row>
    <row r="11" spans="1:16" ht="15.6">
      <c r="A11" s="57"/>
      <c r="B11" s="75">
        <v>3</v>
      </c>
      <c r="C11" s="15">
        <v>0.79166666666666663</v>
      </c>
      <c r="D11" s="16">
        <v>0.29166666666666669</v>
      </c>
      <c r="E11" s="17"/>
      <c r="F11" s="18"/>
      <c r="G11" s="18"/>
      <c r="H11" s="18"/>
      <c r="I11" s="19">
        <f t="shared" si="0"/>
        <v>11.999999999999998</v>
      </c>
      <c r="J11" s="19">
        <v>12</v>
      </c>
      <c r="K11" s="21"/>
      <c r="L11" s="61"/>
      <c r="M11" s="61"/>
      <c r="N11" s="61"/>
      <c r="O11" s="61"/>
      <c r="P11" s="61">
        <v>8</v>
      </c>
    </row>
    <row r="12" spans="1:16" ht="15.6">
      <c r="A12" s="57"/>
      <c r="B12" s="75">
        <v>4</v>
      </c>
      <c r="C12" s="15"/>
      <c r="D12" s="16"/>
      <c r="E12" s="17"/>
      <c r="F12" s="18"/>
      <c r="G12" s="18"/>
      <c r="H12" s="18"/>
      <c r="I12" s="19">
        <f t="shared" si="0"/>
        <v>0</v>
      </c>
      <c r="J12" s="19"/>
      <c r="K12" s="21"/>
      <c r="L12" s="61"/>
      <c r="M12" s="61"/>
      <c r="N12" s="61"/>
      <c r="O12" s="61"/>
      <c r="P12" s="61"/>
    </row>
    <row r="13" spans="1:16" ht="15.6">
      <c r="A13" s="57"/>
      <c r="B13" s="76">
        <v>5</v>
      </c>
      <c r="C13" s="15"/>
      <c r="D13" s="16"/>
      <c r="E13" s="17"/>
      <c r="F13" s="18"/>
      <c r="G13" s="18"/>
      <c r="H13" s="18"/>
      <c r="I13" s="19">
        <f t="shared" si="0"/>
        <v>0</v>
      </c>
      <c r="J13" s="19"/>
      <c r="K13" s="21"/>
      <c r="L13" s="61"/>
      <c r="M13" s="61"/>
      <c r="N13" s="61"/>
      <c r="O13" s="61"/>
      <c r="P13" s="61"/>
    </row>
    <row r="14" spans="1:16" ht="15.6">
      <c r="A14" s="57"/>
      <c r="B14" s="75">
        <v>6</v>
      </c>
      <c r="C14" s="15">
        <v>0.29166666666666669</v>
      </c>
      <c r="D14" s="16">
        <v>0.79166666666666663</v>
      </c>
      <c r="E14" s="17"/>
      <c r="F14" s="18"/>
      <c r="G14" s="18"/>
      <c r="H14" s="18"/>
      <c r="I14" s="19">
        <f t="shared" si="0"/>
        <v>12</v>
      </c>
      <c r="J14" s="19">
        <v>12</v>
      </c>
      <c r="K14" s="20"/>
      <c r="L14" s="61"/>
      <c r="M14" s="61"/>
      <c r="N14" s="61"/>
      <c r="O14" s="61"/>
      <c r="P14" s="61"/>
    </row>
    <row r="15" spans="1:16" ht="15.6">
      <c r="A15" s="57"/>
      <c r="B15" s="75">
        <v>7</v>
      </c>
      <c r="C15" s="15">
        <v>0.79166666666666663</v>
      </c>
      <c r="D15" s="16">
        <v>0.29166666666666669</v>
      </c>
      <c r="E15" s="23"/>
      <c r="F15" s="59"/>
      <c r="G15" s="59"/>
      <c r="H15" s="59"/>
      <c r="I15" s="19">
        <f t="shared" si="0"/>
        <v>11.999999999999998</v>
      </c>
      <c r="J15" s="19">
        <v>12</v>
      </c>
      <c r="K15" s="21"/>
      <c r="L15" s="21"/>
      <c r="M15" s="21"/>
      <c r="N15" s="61"/>
      <c r="O15" s="61"/>
      <c r="P15" s="61">
        <v>8</v>
      </c>
    </row>
    <row r="16" spans="1:16" ht="15.6">
      <c r="A16" s="57"/>
      <c r="B16" s="75">
        <v>8</v>
      </c>
      <c r="C16" s="15"/>
      <c r="D16" s="16"/>
      <c r="E16" s="73"/>
      <c r="F16" s="59"/>
      <c r="G16" s="59"/>
      <c r="H16" s="59"/>
      <c r="I16" s="19">
        <f t="shared" si="0"/>
        <v>0</v>
      </c>
      <c r="J16" s="19"/>
      <c r="K16" s="21"/>
      <c r="L16" s="61"/>
      <c r="M16" s="61"/>
      <c r="N16" s="61"/>
      <c r="O16" s="61"/>
      <c r="P16" s="61"/>
    </row>
    <row r="17" spans="1:23" ht="15.6">
      <c r="A17" s="57"/>
      <c r="B17" s="76">
        <v>9</v>
      </c>
      <c r="C17" s="15"/>
      <c r="D17" s="16"/>
      <c r="E17" s="23"/>
      <c r="F17" s="59"/>
      <c r="G17" s="59"/>
      <c r="H17" s="59"/>
      <c r="I17" s="19">
        <f t="shared" si="0"/>
        <v>0</v>
      </c>
      <c r="J17" s="19"/>
      <c r="K17" s="21"/>
      <c r="L17" s="61"/>
      <c r="M17" s="61"/>
      <c r="N17" s="61"/>
      <c r="O17" s="61"/>
      <c r="P17" s="61"/>
    </row>
    <row r="18" spans="1:23" ht="15.6">
      <c r="A18" s="57"/>
      <c r="B18" s="75">
        <v>10</v>
      </c>
      <c r="C18" s="15">
        <v>0.29166666666666669</v>
      </c>
      <c r="D18" s="16">
        <v>0.79166666666666663</v>
      </c>
      <c r="E18" s="23"/>
      <c r="F18" s="59"/>
      <c r="G18" s="59"/>
      <c r="H18" s="59"/>
      <c r="I18" s="19">
        <f t="shared" si="0"/>
        <v>12</v>
      </c>
      <c r="J18" s="19">
        <v>11</v>
      </c>
      <c r="K18" s="21"/>
      <c r="L18" s="61"/>
      <c r="M18" s="61"/>
      <c r="N18" s="61"/>
      <c r="O18" s="61"/>
      <c r="P18" s="61"/>
    </row>
    <row r="19" spans="1:23" ht="15.6">
      <c r="A19" s="57"/>
      <c r="B19" s="75">
        <v>11</v>
      </c>
      <c r="C19" s="15">
        <v>0.79166666666666663</v>
      </c>
      <c r="D19" s="16">
        <v>0.29166666666666669</v>
      </c>
      <c r="E19" s="23"/>
      <c r="F19" s="18"/>
      <c r="G19" s="18"/>
      <c r="H19" s="18"/>
      <c r="I19" s="19">
        <f t="shared" si="0"/>
        <v>11.999999999999998</v>
      </c>
      <c r="J19" s="19">
        <v>12</v>
      </c>
      <c r="K19" s="21"/>
      <c r="L19" s="61"/>
      <c r="M19" s="61"/>
      <c r="N19" s="61"/>
      <c r="O19" s="61"/>
      <c r="P19" s="61">
        <v>8</v>
      </c>
    </row>
    <row r="20" spans="1:23" ht="15.6">
      <c r="A20" s="57"/>
      <c r="B20" s="75">
        <v>12</v>
      </c>
      <c r="C20" s="15"/>
      <c r="D20" s="16"/>
      <c r="E20" s="17"/>
      <c r="F20" s="18"/>
      <c r="G20" s="18"/>
      <c r="H20" s="18"/>
      <c r="I20" s="19">
        <f t="shared" si="0"/>
        <v>0</v>
      </c>
      <c r="J20" s="19"/>
      <c r="K20" s="21"/>
      <c r="L20" s="61"/>
      <c r="M20" s="61"/>
      <c r="N20" s="61"/>
      <c r="O20" s="61"/>
      <c r="P20" s="61"/>
    </row>
    <row r="21" spans="1:23" ht="15.6">
      <c r="A21" s="57"/>
      <c r="B21" s="77">
        <v>13</v>
      </c>
      <c r="C21" s="15"/>
      <c r="D21" s="16"/>
      <c r="E21" s="17"/>
      <c r="F21" s="18"/>
      <c r="G21" s="18"/>
      <c r="H21" s="18"/>
      <c r="I21" s="19">
        <f t="shared" si="0"/>
        <v>0</v>
      </c>
      <c r="J21" s="19"/>
      <c r="K21" s="21"/>
      <c r="L21" s="61"/>
      <c r="M21" s="61"/>
      <c r="N21" s="61"/>
      <c r="O21" s="61"/>
      <c r="P21" s="61"/>
    </row>
    <row r="22" spans="1:23" ht="15.6">
      <c r="A22" s="57"/>
      <c r="B22" s="75">
        <v>14</v>
      </c>
      <c r="C22" s="15">
        <v>0.29166666666666669</v>
      </c>
      <c r="D22" s="16">
        <v>0.79166666666666663</v>
      </c>
      <c r="E22" s="17"/>
      <c r="F22" s="59"/>
      <c r="G22" s="59"/>
      <c r="H22" s="59"/>
      <c r="I22" s="19">
        <f t="shared" si="0"/>
        <v>12</v>
      </c>
      <c r="J22" s="19">
        <v>12</v>
      </c>
      <c r="K22" s="21"/>
      <c r="L22" s="21"/>
      <c r="M22" s="21"/>
      <c r="N22" s="61"/>
      <c r="O22" s="61"/>
      <c r="P22" s="61"/>
    </row>
    <row r="23" spans="1:23" ht="15.6">
      <c r="A23" s="57"/>
      <c r="B23" s="75">
        <v>15</v>
      </c>
      <c r="C23" s="15">
        <v>0.79166666666666663</v>
      </c>
      <c r="D23" s="16">
        <v>0.29166666666666669</v>
      </c>
      <c r="E23" s="17"/>
      <c r="F23" s="59"/>
      <c r="G23" s="59"/>
      <c r="H23" s="59"/>
      <c r="I23" s="19">
        <f t="shared" si="0"/>
        <v>11.999999999999998</v>
      </c>
      <c r="J23" s="19">
        <v>12</v>
      </c>
      <c r="K23" s="21"/>
      <c r="L23" s="61"/>
      <c r="M23" s="61"/>
      <c r="N23" s="61"/>
      <c r="O23" s="61"/>
      <c r="P23" s="61">
        <v>8</v>
      </c>
    </row>
    <row r="24" spans="1:23" ht="15.6">
      <c r="A24" s="57"/>
      <c r="B24" s="75">
        <v>16</v>
      </c>
      <c r="C24" s="15"/>
      <c r="D24" s="16"/>
      <c r="E24" s="17"/>
      <c r="F24" s="59"/>
      <c r="G24" s="59"/>
      <c r="H24" s="59"/>
      <c r="I24" s="19">
        <f t="shared" si="0"/>
        <v>0</v>
      </c>
      <c r="J24" s="19"/>
      <c r="K24" s="21"/>
      <c r="L24" s="61"/>
      <c r="M24" s="61"/>
      <c r="N24" s="61"/>
      <c r="O24" s="61"/>
      <c r="P24" s="61"/>
      <c r="W24" s="42"/>
    </row>
    <row r="25" spans="1:23" ht="15.6">
      <c r="A25" s="57"/>
      <c r="B25" s="76">
        <v>17</v>
      </c>
      <c r="C25" s="15"/>
      <c r="D25" s="16"/>
      <c r="E25" s="17"/>
      <c r="F25" s="59"/>
      <c r="G25" s="59"/>
      <c r="H25" s="59"/>
      <c r="I25" s="19">
        <f t="shared" si="0"/>
        <v>0</v>
      </c>
      <c r="J25" s="19"/>
      <c r="K25" s="21"/>
      <c r="L25" s="61"/>
      <c r="M25" s="61"/>
      <c r="N25" s="61"/>
      <c r="O25" s="61"/>
      <c r="P25" s="61"/>
    </row>
    <row r="26" spans="1:23" ht="15.6">
      <c r="A26" s="57"/>
      <c r="B26" s="75">
        <v>18</v>
      </c>
      <c r="C26" s="15">
        <v>0.29166666666666669</v>
      </c>
      <c r="D26" s="16">
        <v>0.79166666666666663</v>
      </c>
      <c r="E26" s="17"/>
      <c r="F26" s="59"/>
      <c r="G26" s="59"/>
      <c r="H26" s="59"/>
      <c r="I26" s="19">
        <f t="shared" si="0"/>
        <v>12</v>
      </c>
      <c r="J26" s="19">
        <v>12</v>
      </c>
      <c r="K26" s="21"/>
      <c r="L26" s="61"/>
      <c r="M26" s="61"/>
      <c r="N26" s="61"/>
      <c r="O26" s="61"/>
      <c r="P26" s="61"/>
    </row>
    <row r="27" spans="1:23" ht="15.6">
      <c r="A27" s="57"/>
      <c r="B27" s="75">
        <v>19</v>
      </c>
      <c r="C27" s="15">
        <v>0.79166666666666663</v>
      </c>
      <c r="D27" s="16">
        <v>0.29166666666666669</v>
      </c>
      <c r="E27" s="17"/>
      <c r="F27" s="59"/>
      <c r="G27" s="59"/>
      <c r="H27" s="59"/>
      <c r="I27" s="19">
        <f t="shared" si="0"/>
        <v>11.999999999999998</v>
      </c>
      <c r="J27" s="19">
        <v>12</v>
      </c>
      <c r="K27" s="21"/>
      <c r="L27" s="61"/>
      <c r="M27" s="61"/>
      <c r="N27" s="61"/>
      <c r="O27" s="61"/>
      <c r="P27" s="61">
        <v>8</v>
      </c>
    </row>
    <row r="28" spans="1:23" ht="15.6">
      <c r="A28" s="57"/>
      <c r="B28" s="75">
        <v>20</v>
      </c>
      <c r="C28" s="15"/>
      <c r="D28" s="16"/>
      <c r="E28" s="17"/>
      <c r="F28" s="59"/>
      <c r="G28" s="59"/>
      <c r="H28" s="59"/>
      <c r="I28" s="19">
        <f t="shared" si="0"/>
        <v>0</v>
      </c>
      <c r="J28" s="19"/>
      <c r="K28" s="21"/>
      <c r="L28" s="61"/>
      <c r="M28" s="61"/>
      <c r="N28" s="61"/>
      <c r="O28" s="61"/>
      <c r="P28" s="61"/>
    </row>
    <row r="29" spans="1:23" ht="15.6">
      <c r="A29" s="57"/>
      <c r="B29" s="77">
        <v>21</v>
      </c>
      <c r="C29" s="15"/>
      <c r="D29" s="16"/>
      <c r="E29" s="17"/>
      <c r="F29" s="59"/>
      <c r="G29" s="59"/>
      <c r="H29" s="59"/>
      <c r="I29" s="19">
        <f t="shared" si="0"/>
        <v>0</v>
      </c>
      <c r="J29" s="19"/>
      <c r="K29" s="21"/>
      <c r="L29" s="21"/>
      <c r="M29" s="21"/>
      <c r="N29" s="61"/>
      <c r="O29" s="61"/>
      <c r="P29" s="61"/>
    </row>
    <row r="30" spans="1:23" ht="15.6">
      <c r="A30" s="57"/>
      <c r="B30" s="75">
        <v>22</v>
      </c>
      <c r="C30" s="15">
        <v>0.29166666666666669</v>
      </c>
      <c r="D30" s="16">
        <v>0.79166666666666663</v>
      </c>
      <c r="E30" s="17"/>
      <c r="F30" s="20"/>
      <c r="G30" s="20"/>
      <c r="H30" s="20"/>
      <c r="I30" s="19">
        <f t="shared" si="0"/>
        <v>12</v>
      </c>
      <c r="J30" s="19">
        <v>12</v>
      </c>
      <c r="K30" s="21"/>
      <c r="L30" s="61"/>
      <c r="M30" s="61"/>
      <c r="N30" s="61"/>
      <c r="O30" s="61"/>
      <c r="P30" s="61"/>
    </row>
    <row r="31" spans="1:23" ht="15.6">
      <c r="A31" s="57"/>
      <c r="B31" s="75">
        <v>23</v>
      </c>
      <c r="C31" s="15">
        <v>0.79166666666666663</v>
      </c>
      <c r="D31" s="16">
        <v>0.29166666666666669</v>
      </c>
      <c r="E31" s="17"/>
      <c r="F31" s="20"/>
      <c r="G31" s="20"/>
      <c r="H31" s="20"/>
      <c r="I31" s="19">
        <f t="shared" si="0"/>
        <v>11.999999999999998</v>
      </c>
      <c r="J31" s="19">
        <v>12</v>
      </c>
      <c r="K31" s="21"/>
      <c r="L31" s="21"/>
      <c r="M31" s="21"/>
      <c r="N31" s="61"/>
      <c r="O31" s="61"/>
      <c r="P31" s="61">
        <v>8</v>
      </c>
    </row>
    <row r="32" spans="1:23" ht="15.6">
      <c r="A32" s="57"/>
      <c r="B32" s="75">
        <v>24</v>
      </c>
      <c r="C32" s="15"/>
      <c r="D32" s="16"/>
      <c r="E32" s="17"/>
      <c r="F32" s="20"/>
      <c r="G32" s="20"/>
      <c r="H32" s="20"/>
      <c r="I32" s="19">
        <f t="shared" si="0"/>
        <v>0</v>
      </c>
      <c r="J32" s="19"/>
      <c r="K32" s="21"/>
      <c r="L32" s="61"/>
      <c r="M32" s="61"/>
      <c r="N32" s="61"/>
      <c r="O32" s="61"/>
      <c r="P32" s="61"/>
    </row>
    <row r="33" spans="1:16" ht="15.6">
      <c r="A33" s="57"/>
      <c r="B33" s="76">
        <v>25</v>
      </c>
      <c r="C33" s="15"/>
      <c r="D33" s="16"/>
      <c r="E33" s="17"/>
      <c r="F33" s="20"/>
      <c r="G33" s="20"/>
      <c r="H33" s="20"/>
      <c r="I33" s="19">
        <f t="shared" si="0"/>
        <v>0</v>
      </c>
      <c r="J33" s="19"/>
      <c r="K33" s="21"/>
      <c r="L33" s="61"/>
      <c r="M33" s="61"/>
      <c r="N33" s="61"/>
      <c r="O33" s="61"/>
      <c r="P33" s="61"/>
    </row>
    <row r="34" spans="1:16" ht="15.6">
      <c r="A34" s="57"/>
      <c r="B34" s="75">
        <v>26</v>
      </c>
      <c r="C34" s="15"/>
      <c r="D34" s="16"/>
      <c r="E34" s="17"/>
      <c r="F34" s="20"/>
      <c r="G34" s="20"/>
      <c r="H34" s="20"/>
      <c r="I34" s="19">
        <f t="shared" si="0"/>
        <v>0</v>
      </c>
      <c r="J34" s="19">
        <v>12</v>
      </c>
      <c r="K34" s="21"/>
      <c r="L34" s="61"/>
      <c r="M34" s="61"/>
      <c r="N34" s="61"/>
      <c r="O34" s="61"/>
      <c r="P34" s="61"/>
    </row>
    <row r="35" spans="1:16" ht="15.6">
      <c r="A35" s="57"/>
      <c r="B35" s="75">
        <v>27</v>
      </c>
      <c r="C35" s="15">
        <v>0.79166666666666663</v>
      </c>
      <c r="D35" s="28">
        <v>0.29166666666666669</v>
      </c>
      <c r="E35" s="17"/>
      <c r="F35" s="20"/>
      <c r="G35" s="20"/>
      <c r="H35" s="20"/>
      <c r="I35" s="19">
        <f t="shared" si="0"/>
        <v>11.999999999999998</v>
      </c>
      <c r="J35" s="19">
        <v>12</v>
      </c>
      <c r="K35" s="21"/>
      <c r="L35" s="61"/>
      <c r="M35" s="61"/>
      <c r="N35" s="61"/>
      <c r="O35" s="61"/>
      <c r="P35" s="61">
        <v>8</v>
      </c>
    </row>
    <row r="36" spans="1:16" ht="15.6">
      <c r="A36" s="57"/>
      <c r="B36" s="75">
        <v>28</v>
      </c>
      <c r="C36" s="15"/>
      <c r="D36" s="16"/>
      <c r="E36" s="25"/>
      <c r="F36" s="20"/>
      <c r="G36" s="20"/>
      <c r="H36" s="20"/>
      <c r="I36" s="19">
        <f t="shared" si="0"/>
        <v>0</v>
      </c>
      <c r="J36" s="19"/>
      <c r="K36" s="59"/>
      <c r="L36" s="60"/>
      <c r="M36" s="60"/>
      <c r="N36" s="60"/>
      <c r="O36" s="60"/>
      <c r="P36" s="60"/>
    </row>
    <row r="37" spans="1:16" ht="15.6">
      <c r="A37" s="57"/>
      <c r="B37" s="77">
        <v>29</v>
      </c>
      <c r="C37" s="15"/>
      <c r="D37" s="16"/>
      <c r="E37" s="25"/>
      <c r="F37" s="20"/>
      <c r="G37" s="20"/>
      <c r="H37" s="20"/>
      <c r="I37" s="19">
        <f t="shared" si="0"/>
        <v>0</v>
      </c>
      <c r="J37" s="19"/>
      <c r="K37" s="59"/>
      <c r="L37" s="60"/>
      <c r="M37" s="60"/>
      <c r="N37" s="60"/>
      <c r="O37" s="60"/>
      <c r="P37" s="60"/>
    </row>
    <row r="38" spans="1:16" ht="15.6">
      <c r="A38" s="57"/>
      <c r="B38" s="75">
        <v>30</v>
      </c>
      <c r="C38" s="15">
        <v>0.29166666666666669</v>
      </c>
      <c r="D38" s="16">
        <v>0.79166666666666663</v>
      </c>
      <c r="E38" s="25"/>
      <c r="F38" s="20"/>
      <c r="G38" s="20"/>
      <c r="H38" s="20"/>
      <c r="I38" s="19">
        <f t="shared" si="0"/>
        <v>12</v>
      </c>
      <c r="J38" s="19">
        <v>12</v>
      </c>
      <c r="K38" s="59"/>
      <c r="L38" s="60"/>
      <c r="M38" s="60"/>
      <c r="N38" s="60"/>
      <c r="O38" s="60"/>
      <c r="P38" s="60"/>
    </row>
    <row r="39" spans="1:16" ht="15.6">
      <c r="A39" s="57"/>
      <c r="B39" s="78">
        <v>31</v>
      </c>
      <c r="C39" s="15">
        <v>0.79166666666666663</v>
      </c>
      <c r="D39" s="16">
        <v>0</v>
      </c>
      <c r="E39" s="25"/>
      <c r="F39" s="20"/>
      <c r="G39" s="20"/>
      <c r="H39" s="20"/>
      <c r="I39" s="19">
        <v>5</v>
      </c>
      <c r="J39" s="19">
        <v>5</v>
      </c>
      <c r="K39" s="59"/>
      <c r="L39" s="60"/>
      <c r="M39" s="60"/>
      <c r="N39" s="60"/>
      <c r="O39" s="60"/>
      <c r="P39" s="60">
        <v>2</v>
      </c>
    </row>
    <row r="40" spans="1:16" ht="15.6">
      <c r="A40" s="57"/>
      <c r="B40" s="57"/>
      <c r="C40" s="27"/>
      <c r="D40" s="28"/>
      <c r="E40" s="29"/>
      <c r="F40" s="30">
        <f>SUM(F9:F38)</f>
        <v>0</v>
      </c>
      <c r="G40" s="30">
        <f>SUM(G9:G38)</f>
        <v>0</v>
      </c>
      <c r="H40" s="30"/>
      <c r="I40" s="3">
        <f>SUM(I9:I39)</f>
        <v>173</v>
      </c>
      <c r="J40" s="3">
        <f>SUM(J9:J39)</f>
        <v>184</v>
      </c>
      <c r="K40" s="3">
        <f>SUM(K9:K38)</f>
        <v>0</v>
      </c>
      <c r="L40" s="3">
        <f>SUM(L9:L39)</f>
        <v>0</v>
      </c>
      <c r="M40" s="3">
        <f t="shared" ref="M40:P40" si="1">SUM(M9:M39)</f>
        <v>0</v>
      </c>
      <c r="N40" s="3">
        <f t="shared" si="1"/>
        <v>0</v>
      </c>
      <c r="O40" s="3">
        <f t="shared" si="1"/>
        <v>0</v>
      </c>
      <c r="P40" s="3">
        <f t="shared" si="1"/>
        <v>58</v>
      </c>
    </row>
    <row r="41" spans="1:16" ht="15.6">
      <c r="A41" s="57"/>
      <c r="B41" s="57"/>
      <c r="C41" s="57"/>
      <c r="D41" s="57"/>
      <c r="E41" s="2"/>
      <c r="F41" s="31"/>
      <c r="G41" s="31"/>
      <c r="H41" s="31"/>
      <c r="I41" s="31"/>
      <c r="J41" s="2"/>
      <c r="K41" s="57"/>
      <c r="L41" s="57"/>
      <c r="M41" s="57"/>
      <c r="N41" s="57"/>
      <c r="O41" s="57"/>
      <c r="P41" s="57"/>
    </row>
    <row r="42" spans="1:16" ht="15.6">
      <c r="A42" s="57"/>
      <c r="B42" s="161" t="s">
        <v>17</v>
      </c>
      <c r="C42" s="162"/>
      <c r="D42" s="163"/>
      <c r="E42" s="153">
        <v>173</v>
      </c>
      <c r="F42" s="3"/>
      <c r="G42" s="3"/>
      <c r="H42" s="3"/>
      <c r="I42" s="57"/>
      <c r="J42" s="2"/>
      <c r="K42" s="57"/>
      <c r="L42" s="57"/>
      <c r="M42" s="57"/>
      <c r="N42" s="57"/>
      <c r="O42" s="57"/>
      <c r="P42" s="57"/>
    </row>
    <row r="43" spans="1:16" ht="15.6">
      <c r="A43" s="57"/>
      <c r="B43" s="164"/>
      <c r="C43" s="165"/>
      <c r="D43" s="166"/>
      <c r="E43" s="154"/>
      <c r="F43" s="3"/>
      <c r="G43" s="3"/>
      <c r="H43" s="3"/>
      <c r="I43" s="57"/>
      <c r="J43" s="2"/>
      <c r="K43" s="57"/>
      <c r="L43" s="167"/>
      <c r="M43" s="168"/>
      <c r="N43" s="168"/>
      <c r="O43" s="168"/>
      <c r="P43" s="169"/>
    </row>
    <row r="44" spans="1:16" ht="15.6">
      <c r="A44" s="57"/>
      <c r="B44" s="161" t="s">
        <v>18</v>
      </c>
      <c r="C44" s="162"/>
      <c r="D44" s="163"/>
      <c r="E44" s="155">
        <f>K40+L40</f>
        <v>0</v>
      </c>
      <c r="F44" s="3"/>
      <c r="G44" s="3"/>
      <c r="H44" s="3"/>
      <c r="I44" s="57"/>
      <c r="J44" s="2"/>
      <c r="K44" s="57"/>
      <c r="L44" s="170"/>
      <c r="M44" s="144"/>
      <c r="N44" s="144"/>
      <c r="O44" s="144"/>
      <c r="P44" s="171"/>
    </row>
    <row r="45" spans="1:16" ht="15.6">
      <c r="A45" s="57"/>
      <c r="B45" s="164"/>
      <c r="C45" s="165"/>
      <c r="D45" s="166"/>
      <c r="E45" s="156"/>
      <c r="F45" s="3"/>
      <c r="G45" s="3"/>
      <c r="H45" s="3"/>
      <c r="I45" s="57"/>
      <c r="J45" s="2"/>
      <c r="K45" s="57"/>
      <c r="L45" s="172"/>
      <c r="M45" s="173"/>
      <c r="N45" s="173"/>
      <c r="O45" s="173"/>
      <c r="P45" s="174"/>
    </row>
    <row r="46" spans="1:16" ht="15.6">
      <c r="A46" s="57"/>
      <c r="B46" s="147" t="s">
        <v>19</v>
      </c>
      <c r="C46" s="148"/>
      <c r="D46" s="149"/>
      <c r="E46" s="153">
        <f>F40</f>
        <v>0</v>
      </c>
      <c r="F46" s="3"/>
      <c r="G46" s="3"/>
      <c r="H46" s="3"/>
      <c r="I46" s="57"/>
      <c r="J46" s="2"/>
      <c r="K46" s="57"/>
      <c r="L46" s="57"/>
      <c r="M46" s="5" t="s">
        <v>20</v>
      </c>
      <c r="N46" s="57"/>
      <c r="O46" s="57"/>
      <c r="P46" s="57"/>
    </row>
    <row r="47" spans="1:16" ht="15.6">
      <c r="A47" s="57"/>
      <c r="B47" s="150"/>
      <c r="C47" s="151"/>
      <c r="D47" s="152"/>
      <c r="E47" s="154"/>
      <c r="F47" s="3"/>
      <c r="G47" s="3"/>
      <c r="H47" s="3"/>
      <c r="I47" s="57"/>
      <c r="J47" s="2"/>
      <c r="K47" s="57"/>
      <c r="L47" s="57"/>
      <c r="M47" s="57"/>
      <c r="N47" s="57"/>
      <c r="O47" s="57"/>
      <c r="P47" s="57"/>
    </row>
    <row r="48" spans="1:16" ht="15.6">
      <c r="A48" s="57"/>
      <c r="B48" s="147" t="s">
        <v>21</v>
      </c>
      <c r="C48" s="148"/>
      <c r="D48" s="149"/>
      <c r="E48" s="155">
        <f>P40</f>
        <v>58</v>
      </c>
      <c r="F48" s="3"/>
      <c r="G48" s="3"/>
      <c r="H48" s="3"/>
      <c r="I48" s="57"/>
      <c r="J48" s="2"/>
      <c r="K48" s="57"/>
      <c r="L48" s="57"/>
      <c r="M48" s="57"/>
      <c r="N48" s="57"/>
      <c r="O48" s="57"/>
      <c r="P48" s="57"/>
    </row>
    <row r="49" spans="1:16" ht="15.6">
      <c r="A49" s="57"/>
      <c r="B49" s="150"/>
      <c r="C49" s="151"/>
      <c r="D49" s="152"/>
      <c r="E49" s="156"/>
      <c r="F49" s="3"/>
      <c r="G49" s="3"/>
      <c r="H49" s="3"/>
      <c r="I49" s="157"/>
      <c r="J49" s="157"/>
      <c r="K49" s="157"/>
      <c r="L49" s="157"/>
      <c r="M49" s="157"/>
      <c r="N49" s="157"/>
      <c r="O49" s="157"/>
      <c r="P49" s="157"/>
    </row>
    <row r="50" spans="1:16" ht="15.6">
      <c r="A50" s="57"/>
      <c r="B50" s="57"/>
      <c r="C50" s="57"/>
      <c r="D50" s="57"/>
      <c r="E50" s="2"/>
      <c r="F50" s="3"/>
      <c r="G50" s="3"/>
      <c r="H50" s="3"/>
      <c r="I50" s="157"/>
      <c r="J50" s="157"/>
      <c r="K50" s="157"/>
      <c r="L50" s="157"/>
      <c r="M50" s="157"/>
      <c r="N50" s="157"/>
      <c r="O50" s="157"/>
      <c r="P50" s="157"/>
    </row>
    <row r="51" spans="1:16" ht="15.6">
      <c r="A51" s="57"/>
      <c r="B51" s="32"/>
      <c r="C51" s="33" t="s">
        <v>15</v>
      </c>
      <c r="D51" s="57"/>
      <c r="E51" s="2"/>
      <c r="F51" s="3"/>
      <c r="G51" s="3"/>
      <c r="H51" s="3"/>
      <c r="I51" s="57"/>
      <c r="J51" s="2"/>
      <c r="K51" s="57"/>
      <c r="L51" s="57"/>
      <c r="M51" s="57"/>
      <c r="N51" s="57"/>
      <c r="O51" s="57"/>
      <c r="P51" s="34"/>
    </row>
    <row r="52" spans="1:16" ht="15.6">
      <c r="A52" s="57"/>
      <c r="B52" s="35"/>
      <c r="C52" s="36" t="s">
        <v>22</v>
      </c>
      <c r="D52" s="57"/>
      <c r="E52" s="2"/>
      <c r="F52" s="3"/>
      <c r="G52" s="3"/>
      <c r="H52" s="3"/>
      <c r="I52" s="5"/>
      <c r="J52" s="2"/>
      <c r="K52" s="57"/>
      <c r="L52" s="57"/>
      <c r="M52" s="57"/>
      <c r="N52" s="57"/>
      <c r="O52" s="57"/>
      <c r="P52" s="57"/>
    </row>
    <row r="53" spans="1:16" ht="15.6">
      <c r="A53" s="57"/>
      <c r="B53" s="37"/>
      <c r="C53" s="36" t="s">
        <v>23</v>
      </c>
      <c r="D53" s="57"/>
      <c r="E53" s="2"/>
      <c r="F53" s="3"/>
      <c r="G53" s="3"/>
      <c r="H53" s="3"/>
      <c r="I53" s="57"/>
      <c r="J53" s="2"/>
      <c r="K53" s="57"/>
      <c r="L53" s="57"/>
      <c r="M53" s="57"/>
      <c r="N53" s="57"/>
      <c r="O53" s="57"/>
      <c r="P53" s="57"/>
    </row>
    <row r="54" spans="1:16" ht="15.6">
      <c r="A54" s="57"/>
      <c r="B54" s="57"/>
      <c r="C54" s="38"/>
      <c r="D54" s="57"/>
      <c r="E54" s="2"/>
      <c r="F54" s="3"/>
      <c r="G54" s="3"/>
      <c r="H54" s="3"/>
      <c r="I54" s="5"/>
      <c r="J54" s="2"/>
      <c r="K54" s="57"/>
      <c r="L54" s="57"/>
      <c r="M54" s="57"/>
      <c r="N54" s="57"/>
      <c r="O54" s="57"/>
      <c r="P54" s="57"/>
    </row>
    <row r="55" spans="1:16" ht="15.6">
      <c r="A55" s="57"/>
      <c r="B55" s="57"/>
      <c r="C55" s="57"/>
      <c r="D55" s="57"/>
      <c r="E55" s="2"/>
      <c r="F55" s="3"/>
      <c r="G55" s="3"/>
      <c r="H55" s="3"/>
      <c r="I55" s="39"/>
      <c r="J55" s="2"/>
      <c r="K55" s="57"/>
      <c r="L55" s="57"/>
      <c r="M55" s="57"/>
      <c r="N55" s="57"/>
      <c r="O55" s="57"/>
      <c r="P55" s="57"/>
    </row>
    <row r="56" spans="1:16" ht="41.25" customHeight="1">
      <c r="A56" s="57"/>
      <c r="B56" s="143" t="s">
        <v>24</v>
      </c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39"/>
      <c r="N56" s="39"/>
      <c r="O56" s="39"/>
      <c r="P56" s="57"/>
    </row>
    <row r="57" spans="1:16" ht="15.6">
      <c r="A57" s="57"/>
      <c r="B57" s="5" t="s">
        <v>25</v>
      </c>
      <c r="C57" s="5"/>
      <c r="D57" s="5"/>
      <c r="E57" s="6"/>
      <c r="F57" s="30"/>
      <c r="G57" s="30"/>
      <c r="H57" s="30"/>
      <c r="I57" s="57"/>
      <c r="J57" s="6"/>
      <c r="K57" s="5"/>
      <c r="L57" s="5"/>
      <c r="M57" s="5"/>
      <c r="N57" s="5"/>
      <c r="O57" s="5"/>
      <c r="P57" s="57"/>
    </row>
    <row r="58" spans="1:16" ht="15.6">
      <c r="A58" s="57"/>
      <c r="B58" s="57"/>
      <c r="C58" s="57"/>
      <c r="D58" s="57"/>
      <c r="E58" s="57"/>
      <c r="F58" s="40"/>
      <c r="G58" s="40"/>
      <c r="H58" s="40"/>
      <c r="I58" s="57"/>
      <c r="J58" s="57"/>
      <c r="K58" s="57"/>
      <c r="L58" s="57"/>
      <c r="M58" s="57"/>
      <c r="N58" s="57"/>
      <c r="O58" s="57"/>
      <c r="P58" s="57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B6:B7"/>
    <mergeCell ref="C6:C7"/>
    <mergeCell ref="D6:D7"/>
    <mergeCell ref="E6:E7"/>
    <mergeCell ref="F6:F7"/>
    <mergeCell ref="G6:G7"/>
  </mergeCells>
  <pageMargins left="0.25" right="0.25" top="0.75" bottom="0.75" header="0.3" footer="0.3"/>
  <pageSetup paperSize="9" scale="72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6F275-4B03-4354-8676-8138ED2774F5}">
  <sheetPr codeName="Arkusz8">
    <tabColor theme="8" tint="0.39997558519241921"/>
    <pageSetUpPr fitToPage="1"/>
  </sheetPr>
  <dimension ref="A1:W58"/>
  <sheetViews>
    <sheetView topLeftCell="A3" workbookViewId="0">
      <selection activeCell="G50" sqref="G50"/>
    </sheetView>
  </sheetViews>
  <sheetFormatPr defaultRowHeight="14.4"/>
  <cols>
    <col min="2" max="2" width="9" customWidth="1"/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>
      <c r="A1" s="54"/>
      <c r="B1" s="54"/>
      <c r="C1" s="54"/>
      <c r="D1" s="54"/>
      <c r="E1" s="2"/>
      <c r="F1" s="3"/>
      <c r="G1" s="3"/>
      <c r="H1" s="3"/>
      <c r="I1" s="54"/>
      <c r="J1" s="2"/>
      <c r="K1" s="54" t="s">
        <v>0</v>
      </c>
      <c r="L1" s="54"/>
      <c r="M1" s="54"/>
      <c r="N1" s="54"/>
      <c r="O1" s="54"/>
      <c r="P1" s="54"/>
    </row>
    <row r="2" spans="1:16" ht="15.6">
      <c r="A2" s="54"/>
      <c r="B2" s="4" t="s">
        <v>1</v>
      </c>
      <c r="C2" s="4"/>
      <c r="D2" s="4"/>
      <c r="E2" s="2"/>
      <c r="F2" s="3"/>
      <c r="G2" s="3"/>
      <c r="H2" s="3"/>
      <c r="I2" s="5"/>
      <c r="J2" s="2"/>
      <c r="K2" s="54"/>
      <c r="L2" s="54"/>
      <c r="M2" s="54"/>
      <c r="N2" s="54"/>
      <c r="O2" s="54"/>
      <c r="P2" s="54"/>
    </row>
    <row r="3" spans="1:16" ht="15.6">
      <c r="A3" s="54"/>
      <c r="B3" s="5" t="s">
        <v>29</v>
      </c>
      <c r="C3" s="5"/>
      <c r="D3" s="54"/>
      <c r="E3" s="2"/>
      <c r="F3" s="3"/>
      <c r="G3" s="3"/>
      <c r="H3" s="3"/>
      <c r="I3" s="54"/>
      <c r="J3" s="6" t="s">
        <v>30</v>
      </c>
      <c r="K3" s="54"/>
      <c r="L3" s="54"/>
      <c r="M3" s="54"/>
      <c r="N3" s="7">
        <v>45566</v>
      </c>
      <c r="O3" s="54"/>
      <c r="P3" s="54"/>
    </row>
    <row r="4" spans="1:16" ht="15.6">
      <c r="A4" s="54"/>
      <c r="B4" s="5" t="s">
        <v>49</v>
      </c>
      <c r="C4" s="5"/>
      <c r="D4" s="54"/>
      <c r="I4" s="54"/>
      <c r="J4" s="6"/>
      <c r="K4" s="54"/>
      <c r="L4" s="54"/>
      <c r="M4" s="54"/>
      <c r="N4" s="5">
        <v>180</v>
      </c>
      <c r="O4" s="54"/>
      <c r="P4" s="54"/>
    </row>
    <row r="5" spans="1:16" ht="16.2" thickBot="1">
      <c r="A5" s="54"/>
      <c r="B5" s="5" t="s">
        <v>66</v>
      </c>
      <c r="C5" s="5"/>
      <c r="D5" s="54"/>
      <c r="E5" s="2"/>
      <c r="F5" s="3"/>
      <c r="G5" s="3"/>
      <c r="H5" s="3"/>
      <c r="I5" s="54"/>
      <c r="J5" s="2"/>
      <c r="K5" s="54"/>
      <c r="L5" s="54"/>
      <c r="M5" s="54"/>
      <c r="N5" s="54"/>
      <c r="O5" s="54"/>
      <c r="P5" s="54"/>
    </row>
    <row r="6" spans="1:16" ht="39.75" customHeight="1" thickBot="1">
      <c r="A6" s="54"/>
      <c r="B6" s="141" t="s">
        <v>2</v>
      </c>
      <c r="C6" s="137" t="s">
        <v>3</v>
      </c>
      <c r="D6" s="137" t="s">
        <v>4</v>
      </c>
      <c r="E6" s="137" t="s">
        <v>5</v>
      </c>
      <c r="F6" s="139" t="s">
        <v>6</v>
      </c>
      <c r="G6" s="139" t="s">
        <v>26</v>
      </c>
      <c r="H6" s="139" t="s">
        <v>27</v>
      </c>
      <c r="I6" s="137" t="s">
        <v>7</v>
      </c>
      <c r="J6" s="137" t="s">
        <v>8</v>
      </c>
      <c r="K6" s="145" t="s">
        <v>9</v>
      </c>
      <c r="L6" s="146"/>
      <c r="M6" s="158" t="s">
        <v>10</v>
      </c>
      <c r="N6" s="159"/>
      <c r="O6" s="159"/>
      <c r="P6" s="160"/>
    </row>
    <row r="7" spans="1:16" ht="58.5" customHeight="1" thickBot="1">
      <c r="A7" s="54"/>
      <c r="B7" s="142"/>
      <c r="C7" s="138"/>
      <c r="D7" s="138"/>
      <c r="E7" s="138"/>
      <c r="F7" s="140"/>
      <c r="G7" s="140"/>
      <c r="H7" s="140"/>
      <c r="I7" s="138"/>
      <c r="J7" s="138"/>
      <c r="K7" s="56" t="s">
        <v>11</v>
      </c>
      <c r="L7" s="9" t="s">
        <v>12</v>
      </c>
      <c r="M7" s="10" t="s">
        <v>13</v>
      </c>
      <c r="N7" s="10" t="s">
        <v>14</v>
      </c>
      <c r="O7" s="51" t="s">
        <v>15</v>
      </c>
      <c r="P7" s="12" t="s">
        <v>16</v>
      </c>
    </row>
    <row r="8" spans="1:16" ht="16.2" thickBot="1">
      <c r="A8" s="54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>
      <c r="A9" s="54"/>
      <c r="B9" s="67">
        <v>1</v>
      </c>
      <c r="C9" s="15">
        <v>0.79166666666666663</v>
      </c>
      <c r="D9" s="16">
        <v>0.29166666666666669</v>
      </c>
      <c r="E9" s="17"/>
      <c r="F9" s="18"/>
      <c r="G9" s="18"/>
      <c r="H9" s="18"/>
      <c r="I9" s="19">
        <f>MOD(C9-D9,1)*24</f>
        <v>11.999999999999998</v>
      </c>
      <c r="J9" s="19">
        <v>12</v>
      </c>
      <c r="K9" s="21"/>
      <c r="L9" s="55"/>
      <c r="M9" s="55"/>
      <c r="N9" s="55"/>
      <c r="O9" s="55"/>
      <c r="P9" s="55">
        <v>8</v>
      </c>
    </row>
    <row r="10" spans="1:16" ht="15.6">
      <c r="A10" s="54"/>
      <c r="B10" s="68">
        <v>2</v>
      </c>
      <c r="C10" s="15"/>
      <c r="D10" s="16"/>
      <c r="E10" s="17"/>
      <c r="F10" s="18"/>
      <c r="G10" s="18"/>
      <c r="H10" s="18"/>
      <c r="I10" s="19">
        <v>0</v>
      </c>
      <c r="J10" s="19"/>
      <c r="K10" s="21"/>
      <c r="L10" s="55"/>
      <c r="M10" s="55"/>
      <c r="N10" s="55"/>
      <c r="O10" s="55"/>
      <c r="P10" s="55"/>
    </row>
    <row r="11" spans="1:16" ht="15.6">
      <c r="A11" s="54"/>
      <c r="B11" s="69">
        <v>3</v>
      </c>
      <c r="C11" s="15"/>
      <c r="D11" s="16"/>
      <c r="E11" s="17"/>
      <c r="F11" s="18"/>
      <c r="G11" s="18"/>
      <c r="H11" s="18"/>
      <c r="I11" s="19">
        <f t="shared" ref="I11:I39" si="0">MOD(C11-D11,1)*24</f>
        <v>0</v>
      </c>
      <c r="J11" s="19"/>
      <c r="K11" s="21"/>
      <c r="L11" s="55"/>
      <c r="M11" s="55"/>
      <c r="N11" s="55"/>
      <c r="O11" s="55"/>
      <c r="P11" s="55"/>
    </row>
    <row r="12" spans="1:16" ht="15.6">
      <c r="A12" s="54"/>
      <c r="B12" s="68">
        <v>4</v>
      </c>
      <c r="C12" s="15">
        <v>0.29166666666666669</v>
      </c>
      <c r="D12" s="16">
        <v>0.79166666666666663</v>
      </c>
      <c r="E12" s="17"/>
      <c r="F12" s="18"/>
      <c r="G12" s="18"/>
      <c r="H12" s="18"/>
      <c r="I12" s="19">
        <f t="shared" si="0"/>
        <v>12</v>
      </c>
      <c r="J12" s="19">
        <v>12</v>
      </c>
      <c r="K12" s="21"/>
      <c r="L12" s="55"/>
      <c r="M12" s="55"/>
      <c r="N12" s="55"/>
      <c r="O12" s="55"/>
      <c r="P12" s="55"/>
    </row>
    <row r="13" spans="1:16" ht="15.6">
      <c r="A13" s="54"/>
      <c r="B13" s="68">
        <v>5</v>
      </c>
      <c r="C13" s="15"/>
      <c r="D13" s="16"/>
      <c r="E13" s="17"/>
      <c r="F13" s="18"/>
      <c r="G13" s="18"/>
      <c r="H13" s="18"/>
      <c r="I13" s="19">
        <f t="shared" si="0"/>
        <v>0</v>
      </c>
      <c r="J13" s="19">
        <v>12</v>
      </c>
      <c r="K13" s="21"/>
      <c r="L13" s="55"/>
      <c r="M13" s="55"/>
      <c r="N13" s="55"/>
      <c r="O13" s="55"/>
      <c r="P13" s="55"/>
    </row>
    <row r="14" spans="1:16" ht="15.6">
      <c r="A14" s="54"/>
      <c r="B14" s="68">
        <v>6</v>
      </c>
      <c r="C14" s="15"/>
      <c r="D14" s="16"/>
      <c r="E14" s="17"/>
      <c r="F14" s="18"/>
      <c r="G14" s="18"/>
      <c r="H14" s="18"/>
      <c r="I14" s="19">
        <f t="shared" si="0"/>
        <v>0</v>
      </c>
      <c r="J14" s="19"/>
      <c r="K14" s="20"/>
      <c r="L14" s="55"/>
      <c r="M14" s="55"/>
      <c r="N14" s="55"/>
      <c r="O14" s="55"/>
      <c r="P14" s="55"/>
    </row>
    <row r="15" spans="1:16" ht="15.6">
      <c r="A15" s="54"/>
      <c r="B15" s="70">
        <v>7</v>
      </c>
      <c r="C15" s="15"/>
      <c r="D15" s="16"/>
      <c r="E15" s="23"/>
      <c r="F15" s="52"/>
      <c r="G15" s="52"/>
      <c r="H15" s="52"/>
      <c r="I15" s="19">
        <f t="shared" si="0"/>
        <v>0</v>
      </c>
      <c r="J15" s="19"/>
      <c r="K15" s="21"/>
      <c r="L15" s="21"/>
      <c r="M15" s="21"/>
      <c r="N15" s="55"/>
      <c r="O15" s="55"/>
      <c r="P15" s="55"/>
    </row>
    <row r="16" spans="1:16" ht="15.6">
      <c r="A16" s="54"/>
      <c r="B16" s="68">
        <v>8</v>
      </c>
      <c r="C16" s="15"/>
      <c r="D16" s="16"/>
      <c r="E16" s="23"/>
      <c r="F16" s="52"/>
      <c r="G16" s="52"/>
      <c r="H16" s="52"/>
      <c r="I16" s="19">
        <f t="shared" si="0"/>
        <v>0</v>
      </c>
      <c r="J16" s="19">
        <v>12</v>
      </c>
      <c r="K16" s="21"/>
      <c r="L16" s="55"/>
      <c r="M16" s="55"/>
      <c r="N16" s="55"/>
      <c r="O16" s="55"/>
      <c r="P16" s="55"/>
    </row>
    <row r="17" spans="1:23" ht="15.6">
      <c r="A17" s="54"/>
      <c r="B17" s="68">
        <v>9</v>
      </c>
      <c r="C17" s="15"/>
      <c r="D17" s="16"/>
      <c r="E17" s="23"/>
      <c r="F17" s="52"/>
      <c r="G17" s="52"/>
      <c r="H17" s="52"/>
      <c r="I17" s="19">
        <f t="shared" si="0"/>
        <v>0</v>
      </c>
      <c r="J17" s="19">
        <v>12</v>
      </c>
      <c r="K17" s="21"/>
      <c r="L17" s="55"/>
      <c r="M17" s="55"/>
      <c r="N17" s="55"/>
      <c r="O17" s="55"/>
      <c r="P17" s="55"/>
    </row>
    <row r="18" spans="1:23" ht="15.6">
      <c r="A18" s="54"/>
      <c r="B18" s="69">
        <v>10</v>
      </c>
      <c r="C18" s="15"/>
      <c r="D18" s="16"/>
      <c r="E18" s="23"/>
      <c r="F18" s="52"/>
      <c r="G18" s="52"/>
      <c r="H18" s="52"/>
      <c r="I18" s="19">
        <f t="shared" si="0"/>
        <v>0</v>
      </c>
      <c r="J18" s="19"/>
      <c r="K18" s="21"/>
      <c r="L18" s="55"/>
      <c r="M18" s="55"/>
      <c r="N18" s="55"/>
      <c r="O18" s="55"/>
      <c r="P18" s="55"/>
    </row>
    <row r="19" spans="1:23" ht="15.6">
      <c r="A19" s="54"/>
      <c r="B19" s="68">
        <v>11</v>
      </c>
      <c r="C19" s="15"/>
      <c r="D19" s="16"/>
      <c r="E19" s="23"/>
      <c r="F19" s="18"/>
      <c r="G19" s="18"/>
      <c r="H19" s="18"/>
      <c r="I19" s="19">
        <f t="shared" si="0"/>
        <v>0</v>
      </c>
      <c r="J19" s="19"/>
      <c r="K19" s="21"/>
      <c r="L19" s="55"/>
      <c r="M19" s="55"/>
      <c r="N19" s="55"/>
      <c r="O19" s="55"/>
      <c r="P19" s="55"/>
    </row>
    <row r="20" spans="1:23" ht="15.6">
      <c r="A20" s="54"/>
      <c r="B20" s="68">
        <v>12</v>
      </c>
      <c r="C20" s="15"/>
      <c r="D20" s="16"/>
      <c r="E20" s="17"/>
      <c r="F20" s="18"/>
      <c r="G20" s="18"/>
      <c r="H20" s="18"/>
      <c r="I20" s="19">
        <f t="shared" si="0"/>
        <v>0</v>
      </c>
      <c r="J20" s="19">
        <v>12</v>
      </c>
      <c r="K20" s="21"/>
      <c r="L20" s="55"/>
      <c r="M20" s="55"/>
      <c r="N20" s="55"/>
      <c r="O20" s="55"/>
      <c r="P20" s="55"/>
    </row>
    <row r="21" spans="1:23" ht="15.6">
      <c r="A21" s="54"/>
      <c r="B21" s="68">
        <v>13</v>
      </c>
      <c r="C21" s="15">
        <v>0.79166666666666663</v>
      </c>
      <c r="D21" s="16">
        <v>0.29166666666666669</v>
      </c>
      <c r="E21" s="17"/>
      <c r="F21" s="18"/>
      <c r="G21" s="18"/>
      <c r="H21" s="18"/>
      <c r="I21" s="19">
        <f t="shared" si="0"/>
        <v>11.999999999999998</v>
      </c>
      <c r="J21" s="19">
        <v>12</v>
      </c>
      <c r="K21" s="21"/>
      <c r="L21" s="55"/>
      <c r="M21" s="55"/>
      <c r="N21" s="55"/>
      <c r="O21" s="55"/>
      <c r="P21" s="55">
        <v>8</v>
      </c>
    </row>
    <row r="22" spans="1:23" ht="15.6">
      <c r="A22" s="54"/>
      <c r="B22" s="68">
        <v>14</v>
      </c>
      <c r="C22" s="15"/>
      <c r="D22" s="16"/>
      <c r="E22" s="17"/>
      <c r="F22" s="52"/>
      <c r="G22" s="52"/>
      <c r="H22" s="52"/>
      <c r="I22" s="19">
        <f t="shared" si="0"/>
        <v>0</v>
      </c>
      <c r="J22" s="19"/>
      <c r="K22" s="21"/>
      <c r="L22" s="21"/>
      <c r="M22" s="21"/>
      <c r="N22" s="55"/>
      <c r="O22" s="55"/>
      <c r="P22" s="55"/>
    </row>
    <row r="23" spans="1:23" ht="15.6">
      <c r="A23" s="54"/>
      <c r="B23" s="70">
        <v>15</v>
      </c>
      <c r="C23" s="15"/>
      <c r="D23" s="16"/>
      <c r="E23" s="17"/>
      <c r="F23" s="52"/>
      <c r="G23" s="52"/>
      <c r="H23" s="52"/>
      <c r="I23" s="19">
        <f t="shared" si="0"/>
        <v>0</v>
      </c>
      <c r="J23" s="19"/>
      <c r="K23" s="21"/>
      <c r="L23" s="55"/>
      <c r="M23" s="55"/>
      <c r="N23" s="55"/>
      <c r="O23" s="55"/>
      <c r="P23" s="55"/>
    </row>
    <row r="24" spans="1:23" ht="15.6">
      <c r="A24" s="54"/>
      <c r="B24" s="68">
        <v>16</v>
      </c>
      <c r="C24" s="15">
        <v>0.29166666666666669</v>
      </c>
      <c r="D24" s="16">
        <v>0.79166666666666663</v>
      </c>
      <c r="E24" s="17"/>
      <c r="F24" s="52"/>
      <c r="G24" s="52"/>
      <c r="H24" s="52"/>
      <c r="I24" s="19">
        <f t="shared" si="0"/>
        <v>12</v>
      </c>
      <c r="J24" s="19">
        <v>12</v>
      </c>
      <c r="K24" s="21"/>
      <c r="L24" s="55"/>
      <c r="M24" s="55"/>
      <c r="N24" s="55"/>
      <c r="O24" s="55"/>
      <c r="P24" s="55"/>
      <c r="W24" s="42"/>
    </row>
    <row r="25" spans="1:23" ht="15.6">
      <c r="A25" s="54"/>
      <c r="B25" s="68">
        <v>17</v>
      </c>
      <c r="C25" s="15"/>
      <c r="D25" s="16"/>
      <c r="E25" s="17"/>
      <c r="F25" s="52"/>
      <c r="G25" s="52"/>
      <c r="H25" s="52"/>
      <c r="I25" s="19">
        <f t="shared" si="0"/>
        <v>0</v>
      </c>
      <c r="J25" s="19">
        <v>12</v>
      </c>
      <c r="K25" s="21"/>
      <c r="L25" s="55"/>
      <c r="M25" s="55"/>
      <c r="N25" s="55"/>
      <c r="O25" s="55"/>
      <c r="P25" s="55"/>
    </row>
    <row r="26" spans="1:23" ht="15.6">
      <c r="A26" s="54"/>
      <c r="B26" s="68">
        <v>18</v>
      </c>
      <c r="C26" s="15"/>
      <c r="D26" s="16"/>
      <c r="E26" s="17"/>
      <c r="F26" s="52"/>
      <c r="G26" s="52"/>
      <c r="H26" s="52"/>
      <c r="I26" s="19">
        <f t="shared" si="0"/>
        <v>0</v>
      </c>
      <c r="J26" s="19"/>
      <c r="K26" s="21"/>
      <c r="L26" s="55"/>
      <c r="M26" s="55"/>
      <c r="N26" s="55"/>
      <c r="O26" s="55"/>
      <c r="P26" s="55"/>
    </row>
    <row r="27" spans="1:23" ht="15.6">
      <c r="A27" s="54"/>
      <c r="B27" s="69">
        <v>19</v>
      </c>
      <c r="C27" s="15"/>
      <c r="D27" s="16"/>
      <c r="E27" s="17"/>
      <c r="F27" s="52"/>
      <c r="G27" s="52"/>
      <c r="H27" s="52"/>
      <c r="I27" s="19">
        <f t="shared" si="0"/>
        <v>0</v>
      </c>
      <c r="J27" s="19"/>
      <c r="K27" s="21"/>
      <c r="L27" s="55"/>
      <c r="M27" s="55"/>
      <c r="N27" s="55"/>
      <c r="O27" s="55"/>
      <c r="P27" s="55"/>
    </row>
    <row r="28" spans="1:23" ht="15.6">
      <c r="A28" s="54"/>
      <c r="B28" s="68">
        <v>20</v>
      </c>
      <c r="C28" s="15">
        <v>0.29166666666666669</v>
      </c>
      <c r="D28" s="16">
        <v>0.79166666666666663</v>
      </c>
      <c r="E28" s="17"/>
      <c r="F28" s="52"/>
      <c r="G28" s="52"/>
      <c r="H28" s="52"/>
      <c r="I28" s="19">
        <f t="shared" si="0"/>
        <v>12</v>
      </c>
      <c r="J28" s="19">
        <v>12</v>
      </c>
      <c r="K28" s="21"/>
      <c r="L28" s="55"/>
      <c r="M28" s="55"/>
      <c r="N28" s="55"/>
      <c r="O28" s="55"/>
      <c r="P28" s="55"/>
    </row>
    <row r="29" spans="1:23" ht="15.6">
      <c r="A29" s="54"/>
      <c r="B29" s="68">
        <v>21</v>
      </c>
      <c r="C29" s="15">
        <v>0.79166666666666663</v>
      </c>
      <c r="D29" s="16">
        <v>0.29166666666666669</v>
      </c>
      <c r="E29" s="17"/>
      <c r="F29" s="52"/>
      <c r="G29" s="52"/>
      <c r="H29" s="52"/>
      <c r="I29" s="19">
        <f t="shared" si="0"/>
        <v>11.999999999999998</v>
      </c>
      <c r="J29" s="19">
        <v>12</v>
      </c>
      <c r="K29" s="21"/>
      <c r="L29" s="21"/>
      <c r="M29" s="21"/>
      <c r="N29" s="55"/>
      <c r="O29" s="55"/>
      <c r="P29" s="55">
        <v>8</v>
      </c>
    </row>
    <row r="30" spans="1:23" ht="15.6">
      <c r="A30" s="54"/>
      <c r="B30" s="68">
        <v>22</v>
      </c>
      <c r="C30" s="15"/>
      <c r="D30" s="16"/>
      <c r="E30" s="17"/>
      <c r="F30" s="20"/>
      <c r="G30" s="20"/>
      <c r="H30" s="20"/>
      <c r="I30" s="19">
        <f t="shared" si="0"/>
        <v>0</v>
      </c>
      <c r="J30" s="19"/>
      <c r="K30" s="21"/>
      <c r="L30" s="55"/>
      <c r="M30" s="55"/>
      <c r="N30" s="55"/>
      <c r="O30" s="55"/>
      <c r="P30" s="55"/>
    </row>
    <row r="31" spans="1:23" ht="15.6">
      <c r="A31" s="54"/>
      <c r="B31" s="70">
        <v>23</v>
      </c>
      <c r="C31" s="15"/>
      <c r="D31" s="16"/>
      <c r="E31" s="17"/>
      <c r="F31" s="20"/>
      <c r="G31" s="20"/>
      <c r="H31" s="20"/>
      <c r="I31" s="19">
        <f t="shared" si="0"/>
        <v>0</v>
      </c>
      <c r="J31" s="19"/>
      <c r="K31" s="21"/>
      <c r="L31" s="21"/>
      <c r="M31" s="21"/>
      <c r="N31" s="55"/>
      <c r="O31" s="55"/>
      <c r="P31" s="55"/>
    </row>
    <row r="32" spans="1:23" ht="15.6">
      <c r="A32" s="54"/>
      <c r="B32" s="68">
        <v>24</v>
      </c>
      <c r="C32" s="15">
        <v>0.29166666666666669</v>
      </c>
      <c r="D32" s="16">
        <v>0.79166666666666663</v>
      </c>
      <c r="E32" s="17"/>
      <c r="F32" s="20"/>
      <c r="G32" s="20"/>
      <c r="H32" s="20"/>
      <c r="I32" s="19">
        <f t="shared" si="0"/>
        <v>12</v>
      </c>
      <c r="J32" s="19">
        <v>12</v>
      </c>
      <c r="K32" s="21"/>
      <c r="L32" s="55"/>
      <c r="M32" s="55"/>
      <c r="N32" s="55"/>
      <c r="O32" s="55"/>
      <c r="P32" s="55"/>
    </row>
    <row r="33" spans="1:16" ht="15.6">
      <c r="A33" s="54"/>
      <c r="B33" s="68">
        <v>25</v>
      </c>
      <c r="C33" s="15">
        <v>0.79166666666666663</v>
      </c>
      <c r="D33" s="16">
        <v>0.29166666666666669</v>
      </c>
      <c r="E33" s="17"/>
      <c r="F33" s="20"/>
      <c r="G33" s="20"/>
      <c r="H33" s="20"/>
      <c r="I33" s="19">
        <f t="shared" si="0"/>
        <v>11.999999999999998</v>
      </c>
      <c r="J33" s="19">
        <v>12</v>
      </c>
      <c r="K33" s="21"/>
      <c r="L33" s="55"/>
      <c r="M33" s="55"/>
      <c r="N33" s="55"/>
      <c r="O33" s="55"/>
      <c r="P33" s="55">
        <v>8</v>
      </c>
    </row>
    <row r="34" spans="1:16" ht="15.6">
      <c r="A34" s="54"/>
      <c r="B34" s="68">
        <v>26</v>
      </c>
      <c r="C34" s="15"/>
      <c r="D34" s="16"/>
      <c r="E34" s="17"/>
      <c r="F34" s="20"/>
      <c r="G34" s="20"/>
      <c r="H34" s="20"/>
      <c r="I34" s="19">
        <f t="shared" si="0"/>
        <v>0</v>
      </c>
      <c r="J34" s="19"/>
      <c r="K34" s="21"/>
      <c r="L34" s="55"/>
      <c r="M34" s="55"/>
      <c r="N34" s="55"/>
      <c r="O34" s="55"/>
      <c r="P34" s="55"/>
    </row>
    <row r="35" spans="1:16" ht="15.6">
      <c r="A35" s="54"/>
      <c r="B35" s="70">
        <v>27</v>
      </c>
      <c r="C35" s="15"/>
      <c r="D35" s="28"/>
      <c r="E35" s="17"/>
      <c r="F35" s="20"/>
      <c r="G35" s="20"/>
      <c r="H35" s="20"/>
      <c r="I35" s="19">
        <f t="shared" si="0"/>
        <v>0</v>
      </c>
      <c r="J35" s="19"/>
      <c r="K35" s="21"/>
      <c r="L35" s="55"/>
      <c r="M35" s="55"/>
      <c r="N35" s="55"/>
      <c r="O35" s="55"/>
      <c r="P35" s="55"/>
    </row>
    <row r="36" spans="1:16" ht="15.6">
      <c r="A36" s="54"/>
      <c r="B36" s="68">
        <v>28</v>
      </c>
      <c r="C36" s="15">
        <v>0.29166666666666669</v>
      </c>
      <c r="D36" s="16">
        <v>0.79166666666666663</v>
      </c>
      <c r="E36" s="25"/>
      <c r="F36" s="20"/>
      <c r="G36" s="20"/>
      <c r="H36" s="20"/>
      <c r="I36" s="19">
        <f t="shared" si="0"/>
        <v>12</v>
      </c>
      <c r="J36" s="19">
        <v>12</v>
      </c>
      <c r="K36" s="52"/>
      <c r="L36" s="53"/>
      <c r="M36" s="53"/>
      <c r="N36" s="53"/>
      <c r="O36" s="53"/>
      <c r="P36" s="53"/>
    </row>
    <row r="37" spans="1:16" ht="15.6">
      <c r="A37" s="54"/>
      <c r="B37" s="68">
        <v>29</v>
      </c>
      <c r="C37" s="15">
        <v>0.79166666666666663</v>
      </c>
      <c r="D37" s="16">
        <v>0.29166666666666669</v>
      </c>
      <c r="E37" s="25"/>
      <c r="F37" s="20"/>
      <c r="G37" s="20"/>
      <c r="H37" s="20"/>
      <c r="I37" s="19">
        <f t="shared" si="0"/>
        <v>11.999999999999998</v>
      </c>
      <c r="J37" s="19">
        <v>12</v>
      </c>
      <c r="K37" s="52"/>
      <c r="L37" s="53"/>
      <c r="M37" s="53"/>
      <c r="N37" s="53"/>
      <c r="O37" s="53"/>
      <c r="P37" s="53">
        <v>8</v>
      </c>
    </row>
    <row r="38" spans="1:16" ht="15.6">
      <c r="A38" s="54"/>
      <c r="B38" s="69">
        <v>30</v>
      </c>
      <c r="C38" s="15"/>
      <c r="D38" s="16"/>
      <c r="E38" s="25"/>
      <c r="F38" s="20"/>
      <c r="G38" s="20"/>
      <c r="H38" s="20"/>
      <c r="I38" s="19">
        <f t="shared" si="0"/>
        <v>0</v>
      </c>
      <c r="J38" s="19"/>
      <c r="K38" s="52"/>
      <c r="L38" s="53"/>
      <c r="M38" s="53"/>
      <c r="N38" s="53"/>
      <c r="O38" s="53"/>
      <c r="P38" s="53"/>
    </row>
    <row r="39" spans="1:16" ht="15.6">
      <c r="A39" s="54"/>
      <c r="B39" s="71">
        <v>31</v>
      </c>
      <c r="C39" s="15"/>
      <c r="D39" s="16"/>
      <c r="E39" s="25"/>
      <c r="F39" s="20"/>
      <c r="G39" s="20"/>
      <c r="H39" s="20"/>
      <c r="I39" s="19">
        <f t="shared" si="0"/>
        <v>0</v>
      </c>
      <c r="J39" s="19"/>
      <c r="K39" s="52"/>
      <c r="L39" s="53"/>
      <c r="M39" s="53"/>
      <c r="N39" s="53"/>
      <c r="O39" s="53"/>
      <c r="P39" s="53"/>
    </row>
    <row r="40" spans="1:16" ht="15.6">
      <c r="A40" s="54"/>
      <c r="B40" s="54"/>
      <c r="C40" s="27"/>
      <c r="D40" s="28"/>
      <c r="E40" s="29"/>
      <c r="F40" s="30">
        <f>SUM(F9:F38)</f>
        <v>0</v>
      </c>
      <c r="G40" s="30">
        <f>SUM(G9:G38)</f>
        <v>0</v>
      </c>
      <c r="H40" s="30"/>
      <c r="I40" s="3">
        <f>SUM(I9:I39)</f>
        <v>120</v>
      </c>
      <c r="J40" s="3">
        <f>SUM(J9:J38)</f>
        <v>180</v>
      </c>
      <c r="K40" s="3">
        <f>SUM(K9:K38)</f>
        <v>0</v>
      </c>
      <c r="L40" s="3">
        <f>SUM(L9:L39)</f>
        <v>0</v>
      </c>
      <c r="M40" s="3">
        <f t="shared" ref="M40:P40" si="1">SUM(M9:M39)</f>
        <v>0</v>
      </c>
      <c r="N40" s="3">
        <f t="shared" si="1"/>
        <v>0</v>
      </c>
      <c r="O40" s="3">
        <f t="shared" si="1"/>
        <v>0</v>
      </c>
      <c r="P40" s="3">
        <f t="shared" si="1"/>
        <v>40</v>
      </c>
    </row>
    <row r="41" spans="1:16" ht="15.6">
      <c r="A41" s="54"/>
      <c r="B41" s="54"/>
      <c r="C41" s="54"/>
      <c r="D41" s="54"/>
      <c r="E41" s="2"/>
      <c r="F41" s="31"/>
      <c r="G41" s="31"/>
      <c r="H41" s="31"/>
      <c r="I41" s="31"/>
      <c r="J41" s="2"/>
      <c r="K41" s="54"/>
      <c r="L41" s="54"/>
      <c r="M41" s="54"/>
      <c r="N41" s="54"/>
      <c r="O41" s="54"/>
      <c r="P41" s="54"/>
    </row>
    <row r="42" spans="1:16" ht="15.6">
      <c r="A42" s="54"/>
      <c r="B42" s="161" t="s">
        <v>17</v>
      </c>
      <c r="C42" s="162"/>
      <c r="D42" s="163"/>
      <c r="E42" s="153">
        <f>J40-F40</f>
        <v>180</v>
      </c>
      <c r="F42" s="3"/>
      <c r="G42" s="3"/>
      <c r="H42" s="3"/>
      <c r="I42" s="54"/>
      <c r="J42" s="2"/>
      <c r="K42" s="54"/>
      <c r="L42" s="54"/>
      <c r="M42" s="54"/>
      <c r="N42" s="54"/>
      <c r="O42" s="54"/>
      <c r="P42" s="54"/>
    </row>
    <row r="43" spans="1:16" ht="15.6">
      <c r="A43" s="54"/>
      <c r="B43" s="164"/>
      <c r="C43" s="165"/>
      <c r="D43" s="166"/>
      <c r="E43" s="154"/>
      <c r="F43" s="3"/>
      <c r="G43" s="3"/>
      <c r="H43" s="3"/>
      <c r="I43" s="54"/>
      <c r="J43" s="2"/>
      <c r="K43" s="54"/>
      <c r="L43" s="167"/>
      <c r="M43" s="168"/>
      <c r="N43" s="168"/>
      <c r="O43" s="168"/>
      <c r="P43" s="169"/>
    </row>
    <row r="44" spans="1:16" ht="15.6">
      <c r="A44" s="54"/>
      <c r="B44" s="161" t="s">
        <v>18</v>
      </c>
      <c r="C44" s="162"/>
      <c r="D44" s="163"/>
      <c r="E44" s="155">
        <f>K40+L40</f>
        <v>0</v>
      </c>
      <c r="F44" s="3"/>
      <c r="G44" s="3"/>
      <c r="H44" s="3"/>
      <c r="I44" s="54"/>
      <c r="J44" s="2"/>
      <c r="K44" s="54"/>
      <c r="L44" s="170"/>
      <c r="M44" s="144"/>
      <c r="N44" s="144"/>
      <c r="O44" s="144"/>
      <c r="P44" s="171"/>
    </row>
    <row r="45" spans="1:16" ht="15.6">
      <c r="A45" s="54"/>
      <c r="B45" s="164"/>
      <c r="C45" s="165"/>
      <c r="D45" s="166"/>
      <c r="E45" s="156"/>
      <c r="F45" s="3"/>
      <c r="G45" s="3"/>
      <c r="H45" s="3"/>
      <c r="I45" s="54"/>
      <c r="J45" s="2"/>
      <c r="K45" s="54"/>
      <c r="L45" s="172"/>
      <c r="M45" s="173"/>
      <c r="N45" s="173"/>
      <c r="O45" s="173"/>
      <c r="P45" s="174"/>
    </row>
    <row r="46" spans="1:16" ht="15.6">
      <c r="A46" s="54"/>
      <c r="B46" s="147" t="s">
        <v>19</v>
      </c>
      <c r="C46" s="148"/>
      <c r="D46" s="149"/>
      <c r="E46" s="153">
        <f>F40</f>
        <v>0</v>
      </c>
      <c r="F46" s="3"/>
      <c r="G46" s="3"/>
      <c r="H46" s="3"/>
      <c r="I46" s="54"/>
      <c r="J46" s="2"/>
      <c r="K46" s="54"/>
      <c r="L46" s="54"/>
      <c r="M46" s="5" t="s">
        <v>20</v>
      </c>
      <c r="N46" s="54"/>
      <c r="O46" s="54"/>
      <c r="P46" s="54"/>
    </row>
    <row r="47" spans="1:16" ht="15.6">
      <c r="A47" s="54"/>
      <c r="B47" s="150"/>
      <c r="C47" s="151"/>
      <c r="D47" s="152"/>
      <c r="E47" s="154"/>
      <c r="F47" s="3"/>
      <c r="G47" s="3"/>
      <c r="H47" s="3"/>
      <c r="I47" s="54"/>
      <c r="J47" s="2"/>
      <c r="K47" s="54"/>
      <c r="L47" s="54"/>
      <c r="M47" s="54"/>
      <c r="N47" s="54"/>
      <c r="O47" s="54"/>
      <c r="P47" s="54"/>
    </row>
    <row r="48" spans="1:16" ht="15.6">
      <c r="A48" s="54"/>
      <c r="B48" s="147" t="s">
        <v>21</v>
      </c>
      <c r="C48" s="148"/>
      <c r="D48" s="149"/>
      <c r="E48" s="155">
        <f>P40</f>
        <v>40</v>
      </c>
      <c r="F48" s="3"/>
      <c r="G48" s="3"/>
      <c r="H48" s="3"/>
      <c r="I48" s="54"/>
      <c r="J48" s="2"/>
      <c r="K48" s="54"/>
      <c r="L48" s="54"/>
      <c r="M48" s="54"/>
      <c r="N48" s="54"/>
      <c r="O48" s="54"/>
      <c r="P48" s="54"/>
    </row>
    <row r="49" spans="1:16" ht="15.6">
      <c r="A49" s="54"/>
      <c r="B49" s="150"/>
      <c r="C49" s="151"/>
      <c r="D49" s="152"/>
      <c r="E49" s="156"/>
      <c r="F49" s="3"/>
      <c r="G49" s="3"/>
      <c r="H49" s="3"/>
      <c r="I49" s="157"/>
      <c r="J49" s="157"/>
      <c r="K49" s="157"/>
      <c r="L49" s="157"/>
      <c r="M49" s="157"/>
      <c r="N49" s="157"/>
      <c r="O49" s="157"/>
      <c r="P49" s="157"/>
    </row>
    <row r="50" spans="1:16" ht="15.6">
      <c r="A50" s="54"/>
      <c r="B50" s="54"/>
      <c r="C50" s="54"/>
      <c r="D50" s="54"/>
      <c r="E50" s="2"/>
      <c r="F50" s="3"/>
      <c r="G50" s="3"/>
      <c r="H50" s="3"/>
      <c r="I50" s="157"/>
      <c r="J50" s="157"/>
      <c r="K50" s="157"/>
      <c r="L50" s="157"/>
      <c r="M50" s="157"/>
      <c r="N50" s="157"/>
      <c r="O50" s="157"/>
      <c r="P50" s="157"/>
    </row>
    <row r="51" spans="1:16" ht="15.6">
      <c r="A51" s="54"/>
      <c r="B51" s="32"/>
      <c r="C51" s="33" t="s">
        <v>15</v>
      </c>
      <c r="D51" s="54"/>
      <c r="E51" s="2"/>
      <c r="F51" s="3"/>
      <c r="G51" s="3"/>
      <c r="H51" s="3"/>
      <c r="I51" s="54"/>
      <c r="J51" s="2"/>
      <c r="K51" s="54"/>
      <c r="L51" s="54"/>
      <c r="M51" s="54"/>
      <c r="N51" s="54"/>
      <c r="O51" s="54"/>
      <c r="P51" s="34"/>
    </row>
    <row r="52" spans="1:16" ht="15.6">
      <c r="A52" s="54"/>
      <c r="B52" s="35"/>
      <c r="C52" s="36" t="s">
        <v>22</v>
      </c>
      <c r="D52" s="54"/>
      <c r="E52" s="2"/>
      <c r="F52" s="3"/>
      <c r="G52" s="3"/>
      <c r="H52" s="3"/>
      <c r="I52" s="5"/>
      <c r="J52" s="2"/>
      <c r="K52" s="54"/>
      <c r="L52" s="54"/>
      <c r="M52" s="54"/>
      <c r="N52" s="54"/>
      <c r="O52" s="54"/>
      <c r="P52" s="54"/>
    </row>
    <row r="53" spans="1:16" ht="15.6">
      <c r="A53" s="54"/>
      <c r="B53" s="37"/>
      <c r="C53" s="36" t="s">
        <v>23</v>
      </c>
      <c r="D53" s="54"/>
      <c r="E53" s="2"/>
      <c r="F53" s="3"/>
      <c r="G53" s="3"/>
      <c r="H53" s="3"/>
      <c r="I53" s="54"/>
      <c r="J53" s="2"/>
      <c r="K53" s="54"/>
      <c r="L53" s="54"/>
      <c r="M53" s="54"/>
      <c r="N53" s="54"/>
      <c r="O53" s="54"/>
      <c r="P53" s="54"/>
    </row>
    <row r="54" spans="1:16" ht="15.6">
      <c r="A54" s="54"/>
      <c r="B54" s="54"/>
      <c r="C54" s="38"/>
      <c r="D54" s="54"/>
      <c r="E54" s="2"/>
      <c r="F54" s="3"/>
      <c r="G54" s="3"/>
      <c r="H54" s="3"/>
      <c r="I54" s="5"/>
      <c r="J54" s="2"/>
      <c r="K54" s="54"/>
      <c r="L54" s="54"/>
      <c r="M54" s="54"/>
      <c r="N54" s="54"/>
      <c r="O54" s="54"/>
      <c r="P54" s="54"/>
    </row>
    <row r="55" spans="1:16" ht="15.6">
      <c r="A55" s="54"/>
      <c r="B55" s="54"/>
      <c r="C55" s="54"/>
      <c r="D55" s="54"/>
      <c r="E55" s="2"/>
      <c r="F55" s="3"/>
      <c r="G55" s="3"/>
      <c r="H55" s="3"/>
      <c r="I55" s="39"/>
      <c r="J55" s="2"/>
      <c r="K55" s="54"/>
      <c r="L55" s="54"/>
      <c r="M55" s="54"/>
      <c r="N55" s="54"/>
      <c r="O55" s="54"/>
      <c r="P55" s="54"/>
    </row>
    <row r="56" spans="1:16" ht="41.25" customHeight="1">
      <c r="A56" s="54"/>
      <c r="B56" s="143" t="s">
        <v>24</v>
      </c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39"/>
      <c r="N56" s="39"/>
      <c r="O56" s="39"/>
      <c r="P56" s="54"/>
    </row>
    <row r="57" spans="1:16" ht="15.6">
      <c r="A57" s="54"/>
      <c r="B57" s="5" t="s">
        <v>25</v>
      </c>
      <c r="C57" s="5"/>
      <c r="D57" s="5"/>
      <c r="E57" s="6"/>
      <c r="F57" s="30"/>
      <c r="G57" s="30"/>
      <c r="H57" s="30"/>
      <c r="I57" s="54"/>
      <c r="J57" s="6"/>
      <c r="K57" s="5"/>
      <c r="L57" s="5"/>
      <c r="M57" s="5"/>
      <c r="N57" s="5"/>
      <c r="O57" s="5"/>
      <c r="P57" s="54"/>
    </row>
    <row r="58" spans="1:16" ht="15.6">
      <c r="A58" s="54"/>
      <c r="B58" s="54"/>
      <c r="C58" s="54"/>
      <c r="D58" s="54"/>
      <c r="E58" s="54"/>
      <c r="F58" s="40"/>
      <c r="G58" s="40"/>
      <c r="H58" s="40"/>
      <c r="I58" s="54"/>
      <c r="J58" s="54"/>
      <c r="K58" s="54"/>
      <c r="L58" s="54"/>
      <c r="M58" s="54"/>
      <c r="N58" s="54"/>
      <c r="O58" s="54"/>
      <c r="P58" s="54"/>
    </row>
  </sheetData>
  <mergeCells count="22">
    <mergeCell ref="G6:G7"/>
    <mergeCell ref="B6:B7"/>
    <mergeCell ref="C6:C7"/>
    <mergeCell ref="D6:D7"/>
    <mergeCell ref="E6:E7"/>
    <mergeCell ref="F6:F7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</mergeCells>
  <pageMargins left="0.25" right="0.25" top="0.75" bottom="0.75" header="0.3" footer="0.3"/>
  <pageSetup paperSize="9" scale="72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EC1E6-E965-4DFF-887B-9BF30FD7AB64}">
  <sheetPr codeName="Arkusz6">
    <tabColor theme="9" tint="0.39997558519241921"/>
    <pageSetUpPr fitToPage="1"/>
  </sheetPr>
  <dimension ref="A1:W58"/>
  <sheetViews>
    <sheetView workbookViewId="0">
      <selection activeCell="G17" sqref="G17"/>
    </sheetView>
  </sheetViews>
  <sheetFormatPr defaultRowHeight="14.4"/>
  <cols>
    <col min="2" max="2" width="9" customWidth="1"/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21" ht="15.6">
      <c r="A1" s="57"/>
      <c r="B1" s="57"/>
      <c r="C1" s="57"/>
      <c r="D1" s="57"/>
      <c r="E1" s="2"/>
      <c r="F1" s="3"/>
      <c r="G1" s="3"/>
      <c r="H1" s="3"/>
      <c r="I1" s="57"/>
      <c r="J1" s="2"/>
      <c r="K1" s="57" t="s">
        <v>0</v>
      </c>
      <c r="L1" s="57"/>
      <c r="M1" s="57"/>
      <c r="N1" s="57"/>
      <c r="O1" s="57"/>
      <c r="P1" s="57"/>
    </row>
    <row r="2" spans="1:21" ht="15.6">
      <c r="A2" s="57"/>
      <c r="B2" s="4" t="s">
        <v>1</v>
      </c>
      <c r="C2" s="4"/>
      <c r="D2" s="4"/>
      <c r="E2" s="2"/>
      <c r="F2" s="3"/>
      <c r="G2" s="3"/>
      <c r="H2" s="3"/>
      <c r="I2" s="5"/>
      <c r="J2" s="2"/>
      <c r="K2" s="57"/>
      <c r="L2" s="57"/>
      <c r="M2" s="57"/>
      <c r="N2" s="57"/>
      <c r="O2" s="57"/>
      <c r="P2" s="57"/>
    </row>
    <row r="3" spans="1:21" ht="15.6">
      <c r="A3" s="57"/>
      <c r="B3" s="5" t="s">
        <v>29</v>
      </c>
      <c r="C3" s="5"/>
      <c r="D3" s="57"/>
      <c r="E3" s="2"/>
      <c r="F3" s="3"/>
      <c r="G3" s="3"/>
      <c r="H3" s="3"/>
      <c r="I3" s="57"/>
      <c r="J3" s="6" t="s">
        <v>30</v>
      </c>
      <c r="K3" s="57"/>
      <c r="L3" s="57"/>
      <c r="M3" s="57"/>
      <c r="N3" s="7">
        <v>45566</v>
      </c>
      <c r="O3" s="57"/>
      <c r="P3" s="57"/>
    </row>
    <row r="4" spans="1:21" ht="15.6">
      <c r="A4" s="57"/>
      <c r="B4" s="5" t="s">
        <v>47</v>
      </c>
      <c r="C4" s="5"/>
      <c r="D4" s="57"/>
      <c r="I4" s="57"/>
      <c r="J4" s="6"/>
      <c r="K4" s="57"/>
      <c r="L4" s="57"/>
      <c r="M4" s="57"/>
      <c r="N4" s="5">
        <v>88</v>
      </c>
      <c r="O4" s="57"/>
      <c r="P4" s="57"/>
      <c r="R4" s="42"/>
      <c r="S4" s="42"/>
      <c r="T4" s="42"/>
      <c r="U4" s="42"/>
    </row>
    <row r="5" spans="1:21" ht="16.2" thickBot="1">
      <c r="A5" s="57"/>
      <c r="B5" s="5" t="s">
        <v>66</v>
      </c>
      <c r="C5" s="5"/>
      <c r="D5" s="57"/>
      <c r="E5" s="2"/>
      <c r="F5" s="3"/>
      <c r="G5" s="3"/>
      <c r="H5" s="3"/>
      <c r="I5" s="57"/>
      <c r="J5" s="2"/>
      <c r="K5" s="57"/>
      <c r="L5" s="57"/>
      <c r="M5" s="57"/>
      <c r="N5" s="57"/>
      <c r="O5" s="57"/>
      <c r="P5" s="57"/>
    </row>
    <row r="6" spans="1:21" ht="39.75" customHeight="1" thickBot="1">
      <c r="A6" s="57"/>
      <c r="B6" s="141" t="s">
        <v>2</v>
      </c>
      <c r="C6" s="137" t="s">
        <v>3</v>
      </c>
      <c r="D6" s="137" t="s">
        <v>4</v>
      </c>
      <c r="E6" s="137" t="s">
        <v>5</v>
      </c>
      <c r="F6" s="139" t="s">
        <v>6</v>
      </c>
      <c r="G6" s="139" t="s">
        <v>26</v>
      </c>
      <c r="H6" s="139" t="s">
        <v>27</v>
      </c>
      <c r="I6" s="137" t="s">
        <v>7</v>
      </c>
      <c r="J6" s="137" t="s">
        <v>8</v>
      </c>
      <c r="K6" s="145" t="s">
        <v>9</v>
      </c>
      <c r="L6" s="146"/>
      <c r="M6" s="158" t="s">
        <v>10</v>
      </c>
      <c r="N6" s="159"/>
      <c r="O6" s="159"/>
      <c r="P6" s="160"/>
    </row>
    <row r="7" spans="1:21" ht="58.5" customHeight="1" thickBot="1">
      <c r="A7" s="57"/>
      <c r="B7" s="142"/>
      <c r="C7" s="138"/>
      <c r="D7" s="138"/>
      <c r="E7" s="138"/>
      <c r="F7" s="140"/>
      <c r="G7" s="140"/>
      <c r="H7" s="140"/>
      <c r="I7" s="138"/>
      <c r="J7" s="138"/>
      <c r="K7" s="58" t="s">
        <v>11</v>
      </c>
      <c r="L7" s="9" t="s">
        <v>12</v>
      </c>
      <c r="M7" s="10" t="s">
        <v>13</v>
      </c>
      <c r="N7" s="10" t="s">
        <v>14</v>
      </c>
      <c r="O7" s="62" t="s">
        <v>15</v>
      </c>
      <c r="P7" s="12" t="s">
        <v>16</v>
      </c>
    </row>
    <row r="8" spans="1:21" ht="16.2" thickBot="1">
      <c r="A8" s="57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21" ht="15.6">
      <c r="A9" s="57"/>
      <c r="B9" s="63">
        <v>1</v>
      </c>
      <c r="C9" s="15"/>
      <c r="D9" s="16"/>
      <c r="E9" s="17"/>
      <c r="F9" s="18"/>
      <c r="G9" s="18"/>
      <c r="H9" s="18"/>
      <c r="I9" s="19">
        <f>MOD(C9-D9,1)*24</f>
        <v>0</v>
      </c>
      <c r="J9" s="19"/>
      <c r="K9" s="21"/>
      <c r="L9" s="121"/>
      <c r="M9" s="121"/>
      <c r="N9" s="121"/>
      <c r="O9" s="121"/>
      <c r="P9" s="121"/>
    </row>
    <row r="10" spans="1:21" ht="15.6">
      <c r="A10" s="57"/>
      <c r="B10" s="64">
        <v>2</v>
      </c>
      <c r="C10" s="15"/>
      <c r="D10" s="16"/>
      <c r="E10" s="17"/>
      <c r="F10" s="18"/>
      <c r="G10" s="18"/>
      <c r="H10" s="18"/>
      <c r="I10" s="19">
        <f t="shared" ref="I10:I39" si="0">MOD(C10-D10,1)*24</f>
        <v>0</v>
      </c>
      <c r="J10" s="19"/>
      <c r="K10" s="21"/>
      <c r="L10" s="121"/>
      <c r="M10" s="121"/>
      <c r="N10" s="121"/>
      <c r="O10" s="121"/>
      <c r="P10" s="121"/>
    </row>
    <row r="11" spans="1:21" ht="15.6">
      <c r="A11" s="57"/>
      <c r="B11" s="64">
        <v>3</v>
      </c>
      <c r="C11" s="15">
        <v>5.2916666666666696</v>
      </c>
      <c r="D11" s="16">
        <v>0.79166666666666696</v>
      </c>
      <c r="E11" s="17"/>
      <c r="F11" s="18"/>
      <c r="G11" s="18"/>
      <c r="H11" s="18"/>
      <c r="I11" s="19">
        <f t="shared" si="0"/>
        <v>12.000000000000064</v>
      </c>
      <c r="J11" s="19">
        <v>12</v>
      </c>
      <c r="K11" s="21"/>
      <c r="L11" s="121"/>
      <c r="M11" s="121"/>
      <c r="N11" s="121"/>
      <c r="O11" s="121"/>
      <c r="P11" s="121"/>
      <c r="R11" s="42"/>
      <c r="S11" s="42"/>
      <c r="T11" s="42"/>
    </row>
    <row r="12" spans="1:21" ht="15.6">
      <c r="A12" s="57"/>
      <c r="B12" s="64">
        <v>4</v>
      </c>
      <c r="C12" s="15">
        <v>5.7916666666666696</v>
      </c>
      <c r="D12" s="16">
        <v>0.29166666666666702</v>
      </c>
      <c r="E12" s="17"/>
      <c r="F12" s="18"/>
      <c r="G12" s="18"/>
      <c r="H12" s="18"/>
      <c r="I12" s="19">
        <f t="shared" si="0"/>
        <v>12.000000000000064</v>
      </c>
      <c r="J12" s="19">
        <v>12</v>
      </c>
      <c r="K12" s="21"/>
      <c r="L12" s="121"/>
      <c r="M12" s="121"/>
      <c r="N12" s="121"/>
      <c r="O12" s="121"/>
      <c r="P12" s="121">
        <v>8</v>
      </c>
      <c r="R12" s="42"/>
      <c r="S12" s="42"/>
      <c r="T12" s="42"/>
    </row>
    <row r="13" spans="1:21" ht="15.6">
      <c r="A13" s="57"/>
      <c r="B13" s="64">
        <v>5</v>
      </c>
      <c r="C13" s="15"/>
      <c r="D13" s="16"/>
      <c r="E13" s="17"/>
      <c r="F13" s="18"/>
      <c r="G13" s="18"/>
      <c r="H13" s="18"/>
      <c r="I13" s="19">
        <f t="shared" si="0"/>
        <v>0</v>
      </c>
      <c r="J13" s="19"/>
      <c r="K13" s="21"/>
      <c r="L13" s="121"/>
      <c r="M13" s="121"/>
      <c r="N13" s="121"/>
      <c r="O13" s="121"/>
      <c r="P13" s="121"/>
      <c r="R13" s="42"/>
      <c r="S13" s="42"/>
      <c r="T13" s="42"/>
    </row>
    <row r="14" spans="1:21" ht="15.6">
      <c r="A14" s="57"/>
      <c r="B14" s="65">
        <v>6</v>
      </c>
      <c r="C14" s="15"/>
      <c r="D14" s="16"/>
      <c r="E14" s="17"/>
      <c r="F14" s="18"/>
      <c r="G14" s="18"/>
      <c r="H14" s="18"/>
      <c r="I14" s="19">
        <f t="shared" si="0"/>
        <v>0</v>
      </c>
      <c r="J14" s="19"/>
      <c r="K14" s="20"/>
      <c r="L14" s="121"/>
      <c r="M14" s="121"/>
      <c r="N14" s="121"/>
      <c r="O14" s="121"/>
      <c r="P14" s="121"/>
      <c r="R14" s="42"/>
      <c r="S14" s="42"/>
      <c r="T14" s="42"/>
    </row>
    <row r="15" spans="1:21" ht="15.6">
      <c r="A15" s="57"/>
      <c r="B15" s="64">
        <v>7</v>
      </c>
      <c r="C15" s="15">
        <v>5.2916666666666696</v>
      </c>
      <c r="D15" s="16">
        <v>0.79166666666666696</v>
      </c>
      <c r="E15" s="23"/>
      <c r="F15" s="120"/>
      <c r="G15" s="120"/>
      <c r="H15" s="120"/>
      <c r="I15" s="19">
        <f t="shared" si="0"/>
        <v>12.000000000000064</v>
      </c>
      <c r="J15" s="19">
        <v>12</v>
      </c>
      <c r="K15" s="21"/>
      <c r="L15" s="21"/>
      <c r="M15" s="21"/>
      <c r="N15" s="121"/>
      <c r="O15" s="121"/>
      <c r="P15" s="121"/>
      <c r="R15" s="42"/>
      <c r="S15" s="42"/>
      <c r="T15" s="42"/>
    </row>
    <row r="16" spans="1:21" ht="15.6">
      <c r="A16" s="57"/>
      <c r="B16" s="64">
        <v>8</v>
      </c>
      <c r="C16" s="15"/>
      <c r="D16" s="16"/>
      <c r="E16" s="23"/>
      <c r="F16" s="120"/>
      <c r="G16" s="120"/>
      <c r="H16" s="120"/>
      <c r="I16" s="19">
        <f t="shared" si="0"/>
        <v>0</v>
      </c>
      <c r="J16" s="19">
        <v>12</v>
      </c>
      <c r="K16" s="21"/>
      <c r="L16" s="121"/>
      <c r="M16" s="121"/>
      <c r="N16" s="121"/>
      <c r="O16" s="121"/>
      <c r="P16" s="121"/>
    </row>
    <row r="17" spans="1:23" ht="15.6">
      <c r="A17" s="57"/>
      <c r="B17" s="64">
        <v>9</v>
      </c>
      <c r="C17" s="15"/>
      <c r="D17" s="16"/>
      <c r="E17" s="23"/>
      <c r="F17" s="120"/>
      <c r="G17" s="120"/>
      <c r="H17" s="120"/>
      <c r="I17" s="19">
        <f t="shared" si="0"/>
        <v>0</v>
      </c>
      <c r="J17" s="19"/>
      <c r="K17" s="21"/>
      <c r="L17" s="121"/>
      <c r="M17" s="121"/>
      <c r="N17" s="121"/>
      <c r="O17" s="121"/>
      <c r="P17" s="121"/>
    </row>
    <row r="18" spans="1:23" ht="15.6">
      <c r="A18" s="57"/>
      <c r="B18" s="66">
        <v>10</v>
      </c>
      <c r="C18" s="15"/>
      <c r="D18" s="16"/>
      <c r="E18" s="23"/>
      <c r="F18" s="120"/>
      <c r="G18" s="120"/>
      <c r="H18" s="120"/>
      <c r="I18" s="19">
        <f t="shared" si="0"/>
        <v>0</v>
      </c>
      <c r="J18" s="19"/>
      <c r="K18" s="21"/>
      <c r="L18" s="121"/>
      <c r="M18" s="121"/>
      <c r="N18" s="121"/>
      <c r="O18" s="121"/>
      <c r="P18" s="121"/>
    </row>
    <row r="19" spans="1:23" ht="15.6">
      <c r="A19" s="57"/>
      <c r="B19" s="64">
        <v>11</v>
      </c>
      <c r="C19" s="15">
        <v>5.2916666666666696</v>
      </c>
      <c r="D19" s="16">
        <v>0.79166666666666696</v>
      </c>
      <c r="E19" s="23"/>
      <c r="F19" s="18"/>
      <c r="G19" s="18"/>
      <c r="H19" s="18"/>
      <c r="I19" s="19">
        <f t="shared" si="0"/>
        <v>12.000000000000064</v>
      </c>
      <c r="J19" s="19">
        <v>12</v>
      </c>
      <c r="K19" s="21"/>
      <c r="L19" s="121"/>
      <c r="M19" s="121"/>
      <c r="N19" s="121"/>
      <c r="O19" s="121"/>
      <c r="P19" s="121"/>
    </row>
    <row r="20" spans="1:23" ht="15.6">
      <c r="A20" s="57"/>
      <c r="B20" s="64">
        <v>12</v>
      </c>
      <c r="C20" s="15">
        <v>5.7916666666666696</v>
      </c>
      <c r="D20" s="16">
        <v>0.29166666666666702</v>
      </c>
      <c r="E20" s="17"/>
      <c r="F20" s="18"/>
      <c r="G20" s="18"/>
      <c r="H20" s="18"/>
      <c r="I20" s="19">
        <f t="shared" si="0"/>
        <v>12.000000000000064</v>
      </c>
      <c r="J20" s="19">
        <v>12</v>
      </c>
      <c r="K20" s="21"/>
      <c r="L20" s="121"/>
      <c r="M20" s="121"/>
      <c r="N20" s="121"/>
      <c r="O20" s="121"/>
      <c r="P20" s="121">
        <v>8</v>
      </c>
    </row>
    <row r="21" spans="1:23" ht="15.6">
      <c r="A21" s="57"/>
      <c r="B21" s="64">
        <v>13</v>
      </c>
      <c r="C21" s="15"/>
      <c r="D21" s="16"/>
      <c r="E21" s="17"/>
      <c r="F21" s="18"/>
      <c r="G21" s="18"/>
      <c r="H21" s="18"/>
      <c r="I21" s="19">
        <f t="shared" si="0"/>
        <v>0</v>
      </c>
      <c r="J21" s="19"/>
      <c r="K21" s="21"/>
      <c r="L21" s="121"/>
      <c r="M21" s="121"/>
      <c r="N21" s="121"/>
      <c r="O21" s="121"/>
      <c r="P21" s="121"/>
    </row>
    <row r="22" spans="1:23" ht="15.6">
      <c r="A22" s="57"/>
      <c r="B22" s="65">
        <v>14</v>
      </c>
      <c r="C22" s="15"/>
      <c r="D22" s="16"/>
      <c r="E22" s="17"/>
      <c r="F22" s="120"/>
      <c r="G22" s="120"/>
      <c r="H22" s="120"/>
      <c r="I22" s="19">
        <f t="shared" si="0"/>
        <v>0</v>
      </c>
      <c r="J22" s="19"/>
      <c r="K22" s="21"/>
      <c r="L22" s="21"/>
      <c r="M22" s="21"/>
      <c r="N22" s="121"/>
      <c r="O22" s="121"/>
      <c r="P22" s="121"/>
    </row>
    <row r="23" spans="1:23" ht="15.6">
      <c r="A23" s="57"/>
      <c r="B23" s="64">
        <v>15</v>
      </c>
      <c r="C23" s="15"/>
      <c r="D23" s="16"/>
      <c r="E23" s="17"/>
      <c r="F23" s="120"/>
      <c r="G23" s="120"/>
      <c r="H23" s="120"/>
      <c r="I23" s="19">
        <f t="shared" si="0"/>
        <v>0</v>
      </c>
      <c r="J23" s="19">
        <v>12</v>
      </c>
      <c r="K23" s="21"/>
      <c r="L23" s="121"/>
      <c r="M23" s="121"/>
      <c r="N23" s="121"/>
      <c r="O23" s="121"/>
      <c r="P23" s="121"/>
    </row>
    <row r="24" spans="1:23" ht="15.6">
      <c r="A24" s="57"/>
      <c r="B24" s="103">
        <v>16</v>
      </c>
      <c r="C24" s="96"/>
      <c r="D24" s="97"/>
      <c r="E24" s="98"/>
      <c r="F24" s="106"/>
      <c r="G24" s="106"/>
      <c r="H24" s="106"/>
      <c r="I24" s="100">
        <f t="shared" si="0"/>
        <v>0</v>
      </c>
      <c r="J24" s="100"/>
      <c r="K24" s="101"/>
      <c r="L24" s="102"/>
      <c r="M24" s="102"/>
      <c r="N24" s="102"/>
      <c r="O24" s="102"/>
      <c r="P24" s="102"/>
      <c r="W24" s="42"/>
    </row>
    <row r="25" spans="1:23" ht="15.6">
      <c r="A25" s="57"/>
      <c r="B25" s="103">
        <v>17</v>
      </c>
      <c r="C25" s="96"/>
      <c r="D25" s="97"/>
      <c r="E25" s="98"/>
      <c r="F25" s="106"/>
      <c r="G25" s="106"/>
      <c r="H25" s="106"/>
      <c r="I25" s="100">
        <f t="shared" si="0"/>
        <v>0</v>
      </c>
      <c r="J25" s="100"/>
      <c r="K25" s="101"/>
      <c r="L25" s="102"/>
      <c r="M25" s="102"/>
      <c r="N25" s="102"/>
      <c r="O25" s="102"/>
      <c r="P25" s="102"/>
    </row>
    <row r="26" spans="1:23" ht="15.6">
      <c r="A26" s="57"/>
      <c r="B26" s="103">
        <v>18</v>
      </c>
      <c r="C26" s="96"/>
      <c r="D26" s="97"/>
      <c r="E26" s="98"/>
      <c r="F26" s="106"/>
      <c r="G26" s="106"/>
      <c r="H26" s="106"/>
      <c r="I26" s="100">
        <f t="shared" si="0"/>
        <v>0</v>
      </c>
      <c r="J26" s="100"/>
      <c r="K26" s="101"/>
      <c r="L26" s="102"/>
      <c r="M26" s="102"/>
      <c r="N26" s="102"/>
      <c r="O26" s="102"/>
      <c r="P26" s="102"/>
    </row>
    <row r="27" spans="1:23" ht="15.6">
      <c r="A27" s="57"/>
      <c r="B27" s="103">
        <v>19</v>
      </c>
      <c r="C27" s="96"/>
      <c r="D27" s="97"/>
      <c r="E27" s="98"/>
      <c r="F27" s="106"/>
      <c r="G27" s="106"/>
      <c r="H27" s="106"/>
      <c r="I27" s="100">
        <f t="shared" si="0"/>
        <v>0</v>
      </c>
      <c r="J27" s="100"/>
      <c r="K27" s="101"/>
      <c r="L27" s="102"/>
      <c r="M27" s="102"/>
      <c r="N27" s="102"/>
      <c r="O27" s="102"/>
      <c r="P27" s="102"/>
    </row>
    <row r="28" spans="1:23" ht="15.6">
      <c r="A28" s="57"/>
      <c r="B28" s="103">
        <v>20</v>
      </c>
      <c r="C28" s="96"/>
      <c r="D28" s="97"/>
      <c r="E28" s="98"/>
      <c r="F28" s="106"/>
      <c r="G28" s="106"/>
      <c r="H28" s="106"/>
      <c r="I28" s="100">
        <f t="shared" si="0"/>
        <v>0</v>
      </c>
      <c r="J28" s="100"/>
      <c r="K28" s="101"/>
      <c r="L28" s="102"/>
      <c r="M28" s="102"/>
      <c r="N28" s="102"/>
      <c r="O28" s="102"/>
      <c r="P28" s="102"/>
    </row>
    <row r="29" spans="1:23" ht="15.6">
      <c r="A29" s="57"/>
      <c r="B29" s="103">
        <v>21</v>
      </c>
      <c r="C29" s="96"/>
      <c r="D29" s="97"/>
      <c r="E29" s="98"/>
      <c r="F29" s="106"/>
      <c r="G29" s="106"/>
      <c r="H29" s="106"/>
      <c r="I29" s="100">
        <f t="shared" si="0"/>
        <v>0</v>
      </c>
      <c r="J29" s="100"/>
      <c r="K29" s="101"/>
      <c r="L29" s="101"/>
      <c r="M29" s="101"/>
      <c r="N29" s="102"/>
      <c r="O29" s="102"/>
      <c r="P29" s="102"/>
    </row>
    <row r="30" spans="1:23" ht="15.6">
      <c r="A30" s="57"/>
      <c r="B30" s="103">
        <v>22</v>
      </c>
      <c r="C30" s="96"/>
      <c r="D30" s="97"/>
      <c r="E30" s="98"/>
      <c r="F30" s="104"/>
      <c r="G30" s="104"/>
      <c r="H30" s="104"/>
      <c r="I30" s="100">
        <f t="shared" si="0"/>
        <v>0</v>
      </c>
      <c r="J30" s="100"/>
      <c r="K30" s="101"/>
      <c r="L30" s="102"/>
      <c r="M30" s="102"/>
      <c r="N30" s="102"/>
      <c r="O30" s="102"/>
      <c r="P30" s="102"/>
    </row>
    <row r="31" spans="1:23" ht="15.6">
      <c r="A31" s="57"/>
      <c r="B31" s="103">
        <v>23</v>
      </c>
      <c r="C31" s="96"/>
      <c r="D31" s="97"/>
      <c r="E31" s="98"/>
      <c r="F31" s="104"/>
      <c r="G31" s="104"/>
      <c r="H31" s="104"/>
      <c r="I31" s="100">
        <f t="shared" si="0"/>
        <v>0</v>
      </c>
      <c r="J31" s="100"/>
      <c r="K31" s="101"/>
      <c r="L31" s="101"/>
      <c r="M31" s="101"/>
      <c r="N31" s="102"/>
      <c r="O31" s="102"/>
      <c r="P31" s="102"/>
    </row>
    <row r="32" spans="1:23" ht="15.6">
      <c r="A32" s="57"/>
      <c r="B32" s="103">
        <v>24</v>
      </c>
      <c r="C32" s="96"/>
      <c r="D32" s="97"/>
      <c r="E32" s="98"/>
      <c r="F32" s="104"/>
      <c r="G32" s="104"/>
      <c r="H32" s="104"/>
      <c r="I32" s="100">
        <f t="shared" si="0"/>
        <v>0</v>
      </c>
      <c r="J32" s="100"/>
      <c r="K32" s="101"/>
      <c r="L32" s="102"/>
      <c r="M32" s="102"/>
      <c r="N32" s="102"/>
      <c r="O32" s="102"/>
      <c r="P32" s="102"/>
    </row>
    <row r="33" spans="1:16" ht="15.6">
      <c r="A33" s="57"/>
      <c r="B33" s="103">
        <v>25</v>
      </c>
      <c r="C33" s="96"/>
      <c r="D33" s="97"/>
      <c r="E33" s="98"/>
      <c r="F33" s="104"/>
      <c r="G33" s="104"/>
      <c r="H33" s="104"/>
      <c r="I33" s="100">
        <f t="shared" si="0"/>
        <v>0</v>
      </c>
      <c r="J33" s="100"/>
      <c r="K33" s="101"/>
      <c r="L33" s="102"/>
      <c r="M33" s="102"/>
      <c r="N33" s="102"/>
      <c r="O33" s="102"/>
      <c r="P33" s="102"/>
    </row>
    <row r="34" spans="1:16" ht="15.6">
      <c r="A34" s="57"/>
      <c r="B34" s="103">
        <v>26</v>
      </c>
      <c r="C34" s="96"/>
      <c r="D34" s="97"/>
      <c r="E34" s="98"/>
      <c r="F34" s="104"/>
      <c r="G34" s="104"/>
      <c r="H34" s="104"/>
      <c r="I34" s="100">
        <f t="shared" si="0"/>
        <v>0</v>
      </c>
      <c r="J34" s="100"/>
      <c r="K34" s="101"/>
      <c r="L34" s="102"/>
      <c r="M34" s="102"/>
      <c r="N34" s="102"/>
      <c r="O34" s="102"/>
      <c r="P34" s="102"/>
    </row>
    <row r="35" spans="1:16" ht="15.6">
      <c r="A35" s="57"/>
      <c r="B35" s="103">
        <v>27</v>
      </c>
      <c r="C35" s="96"/>
      <c r="D35" s="109"/>
      <c r="E35" s="98"/>
      <c r="F35" s="104"/>
      <c r="G35" s="104"/>
      <c r="H35" s="104"/>
      <c r="I35" s="100">
        <f t="shared" si="0"/>
        <v>0</v>
      </c>
      <c r="J35" s="100"/>
      <c r="K35" s="101"/>
      <c r="L35" s="102"/>
      <c r="M35" s="102"/>
      <c r="N35" s="102"/>
      <c r="O35" s="102"/>
      <c r="P35" s="102"/>
    </row>
    <row r="36" spans="1:16" ht="15.6">
      <c r="A36" s="57"/>
      <c r="B36" s="103">
        <v>28</v>
      </c>
      <c r="C36" s="96"/>
      <c r="D36" s="97"/>
      <c r="E36" s="110"/>
      <c r="F36" s="104"/>
      <c r="G36" s="104"/>
      <c r="H36" s="104"/>
      <c r="I36" s="100">
        <f t="shared" si="0"/>
        <v>0</v>
      </c>
      <c r="J36" s="100"/>
      <c r="K36" s="106"/>
      <c r="L36" s="111"/>
      <c r="M36" s="111"/>
      <c r="N36" s="111"/>
      <c r="O36" s="111"/>
      <c r="P36" s="111"/>
    </row>
    <row r="37" spans="1:16" ht="15.6">
      <c r="A37" s="57"/>
      <c r="B37" s="103">
        <v>29</v>
      </c>
      <c r="C37" s="96"/>
      <c r="D37" s="97"/>
      <c r="E37" s="110"/>
      <c r="F37" s="104"/>
      <c r="G37" s="104"/>
      <c r="H37" s="104"/>
      <c r="I37" s="100">
        <f t="shared" si="0"/>
        <v>0</v>
      </c>
      <c r="J37" s="100"/>
      <c r="K37" s="106"/>
      <c r="L37" s="111"/>
      <c r="M37" s="111"/>
      <c r="N37" s="111"/>
      <c r="O37" s="111"/>
      <c r="P37" s="111"/>
    </row>
    <row r="38" spans="1:16" ht="15.6">
      <c r="A38" s="57"/>
      <c r="B38" s="103">
        <v>30</v>
      </c>
      <c r="C38" s="96"/>
      <c r="D38" s="97"/>
      <c r="E38" s="110"/>
      <c r="F38" s="104"/>
      <c r="G38" s="104"/>
      <c r="H38" s="104"/>
      <c r="I38" s="100">
        <f t="shared" si="0"/>
        <v>0</v>
      </c>
      <c r="J38" s="100"/>
      <c r="K38" s="106"/>
      <c r="L38" s="111"/>
      <c r="M38" s="111"/>
      <c r="N38" s="111"/>
      <c r="O38" s="111"/>
      <c r="P38" s="111"/>
    </row>
    <row r="39" spans="1:16" ht="15.6">
      <c r="A39" s="57"/>
      <c r="B39" s="103">
        <v>31</v>
      </c>
      <c r="C39" s="96"/>
      <c r="D39" s="97"/>
      <c r="E39" s="110"/>
      <c r="F39" s="104"/>
      <c r="G39" s="104"/>
      <c r="H39" s="104"/>
      <c r="I39" s="100">
        <f t="shared" si="0"/>
        <v>0</v>
      </c>
      <c r="J39" s="100"/>
      <c r="K39" s="106"/>
      <c r="L39" s="111"/>
      <c r="M39" s="111"/>
      <c r="N39" s="111"/>
      <c r="O39" s="111"/>
      <c r="P39" s="111"/>
    </row>
    <row r="40" spans="1:16" ht="15.6">
      <c r="A40" s="57"/>
      <c r="B40" s="57"/>
      <c r="C40" s="27"/>
      <c r="D40" s="28"/>
      <c r="E40" s="29"/>
      <c r="F40" s="30">
        <f>SUM(F9:F38)</f>
        <v>0</v>
      </c>
      <c r="G40" s="30">
        <f>SUM(G9:G38)</f>
        <v>0</v>
      </c>
      <c r="H40" s="30"/>
      <c r="I40" s="3">
        <f>SUM(I9:I39)</f>
        <v>60.00000000000032</v>
      </c>
      <c r="J40" s="176">
        <f>SUM(J9:J39)</f>
        <v>84</v>
      </c>
      <c r="K40" s="3">
        <f>SUM(K9:K38)</f>
        <v>0</v>
      </c>
      <c r="L40" s="3">
        <f>SUM(L9:L39)</f>
        <v>0</v>
      </c>
      <c r="M40" s="3">
        <f t="shared" ref="M40:P40" si="1">SUM(M9:M39)</f>
        <v>0</v>
      </c>
      <c r="N40" s="3">
        <f t="shared" si="1"/>
        <v>0</v>
      </c>
      <c r="O40" s="3">
        <f t="shared" si="1"/>
        <v>0</v>
      </c>
      <c r="P40" s="3">
        <f t="shared" si="1"/>
        <v>16</v>
      </c>
    </row>
    <row r="41" spans="1:16" ht="15.6">
      <c r="A41" s="57"/>
      <c r="B41" s="57"/>
      <c r="C41" s="57"/>
      <c r="D41" s="57"/>
      <c r="E41" s="2"/>
      <c r="F41" s="31"/>
      <c r="G41" s="31"/>
      <c r="H41" s="31"/>
      <c r="I41" s="31"/>
      <c r="J41" s="2"/>
      <c r="K41" s="57"/>
      <c r="L41" s="57"/>
      <c r="M41" s="57"/>
      <c r="N41" s="57"/>
      <c r="O41" s="57"/>
      <c r="P41" s="57"/>
    </row>
    <row r="42" spans="1:16" ht="15.6">
      <c r="A42" s="57"/>
      <c r="B42" s="161" t="s">
        <v>17</v>
      </c>
      <c r="C42" s="162"/>
      <c r="D42" s="163"/>
      <c r="E42" s="153">
        <f>J40-F40</f>
        <v>84</v>
      </c>
      <c r="F42" s="3"/>
      <c r="G42" s="3"/>
      <c r="H42" s="3"/>
      <c r="I42" s="57"/>
      <c r="J42" s="2"/>
      <c r="K42" s="57"/>
      <c r="L42" s="57"/>
      <c r="M42" s="57"/>
      <c r="N42" s="57"/>
      <c r="O42" s="57"/>
      <c r="P42" s="57"/>
    </row>
    <row r="43" spans="1:16" ht="15.6">
      <c r="A43" s="57"/>
      <c r="B43" s="164"/>
      <c r="C43" s="165"/>
      <c r="D43" s="166"/>
      <c r="E43" s="154"/>
      <c r="F43" s="3"/>
      <c r="G43" s="3"/>
      <c r="H43" s="3"/>
      <c r="I43" s="57"/>
      <c r="J43" s="2"/>
      <c r="K43" s="57"/>
      <c r="L43" s="167"/>
      <c r="M43" s="168"/>
      <c r="N43" s="168"/>
      <c r="O43" s="168"/>
      <c r="P43" s="169"/>
    </row>
    <row r="44" spans="1:16" ht="15.6">
      <c r="A44" s="57"/>
      <c r="B44" s="161" t="s">
        <v>18</v>
      </c>
      <c r="C44" s="162"/>
      <c r="D44" s="163"/>
      <c r="E44" s="155">
        <f>K40+L40</f>
        <v>0</v>
      </c>
      <c r="F44" s="3"/>
      <c r="G44" s="3"/>
      <c r="H44" s="3"/>
      <c r="I44" s="57"/>
      <c r="J44" s="2"/>
      <c r="K44" s="57"/>
      <c r="L44" s="170"/>
      <c r="M44" s="144"/>
      <c r="N44" s="144"/>
      <c r="O44" s="144"/>
      <c r="P44" s="171"/>
    </row>
    <row r="45" spans="1:16" ht="15.6">
      <c r="A45" s="57"/>
      <c r="B45" s="164"/>
      <c r="C45" s="165"/>
      <c r="D45" s="166"/>
      <c r="E45" s="156"/>
      <c r="F45" s="3"/>
      <c r="G45" s="3"/>
      <c r="H45" s="3"/>
      <c r="I45" s="57"/>
      <c r="J45" s="2"/>
      <c r="K45" s="57"/>
      <c r="L45" s="172"/>
      <c r="M45" s="173"/>
      <c r="N45" s="173"/>
      <c r="O45" s="173"/>
      <c r="P45" s="174"/>
    </row>
    <row r="46" spans="1:16" ht="15.6">
      <c r="A46" s="57"/>
      <c r="B46" s="147" t="s">
        <v>19</v>
      </c>
      <c r="C46" s="148"/>
      <c r="D46" s="149"/>
      <c r="E46" s="153">
        <f>F40</f>
        <v>0</v>
      </c>
      <c r="F46" s="3"/>
      <c r="G46" s="3"/>
      <c r="H46" s="3"/>
      <c r="I46" s="57"/>
      <c r="J46" s="2"/>
      <c r="K46" s="57"/>
      <c r="L46" s="57"/>
      <c r="M46" s="5" t="s">
        <v>20</v>
      </c>
      <c r="N46" s="57"/>
      <c r="O46" s="57"/>
      <c r="P46" s="57"/>
    </row>
    <row r="47" spans="1:16" ht="15.6">
      <c r="A47" s="57"/>
      <c r="B47" s="150"/>
      <c r="C47" s="151"/>
      <c r="D47" s="152"/>
      <c r="E47" s="154"/>
      <c r="F47" s="3"/>
      <c r="G47" s="3"/>
      <c r="H47" s="3"/>
      <c r="I47" s="57"/>
      <c r="J47" s="2"/>
      <c r="K47" s="57"/>
      <c r="L47" s="57"/>
      <c r="M47" s="57"/>
      <c r="N47" s="57"/>
      <c r="O47" s="57"/>
      <c r="P47" s="57"/>
    </row>
    <row r="48" spans="1:16" ht="15.6">
      <c r="A48" s="57"/>
      <c r="B48" s="147" t="s">
        <v>21</v>
      </c>
      <c r="C48" s="148"/>
      <c r="D48" s="149"/>
      <c r="E48" s="155">
        <f>P40</f>
        <v>16</v>
      </c>
      <c r="F48" s="3"/>
      <c r="G48" s="3"/>
      <c r="H48" s="3"/>
      <c r="I48" s="57"/>
      <c r="J48" s="2"/>
      <c r="K48" s="57"/>
      <c r="L48" s="57"/>
      <c r="M48" s="57"/>
      <c r="N48" s="57"/>
      <c r="O48" s="57"/>
      <c r="P48" s="57"/>
    </row>
    <row r="49" spans="1:16" ht="15.6">
      <c r="A49" s="57"/>
      <c r="B49" s="150"/>
      <c r="C49" s="151"/>
      <c r="D49" s="152"/>
      <c r="E49" s="156"/>
      <c r="F49" s="3"/>
      <c r="G49" s="3"/>
      <c r="H49" s="3"/>
      <c r="I49" s="157"/>
      <c r="J49" s="157"/>
      <c r="K49" s="157"/>
      <c r="L49" s="157"/>
      <c r="M49" s="157"/>
      <c r="N49" s="157"/>
      <c r="O49" s="157"/>
      <c r="P49" s="157"/>
    </row>
    <row r="50" spans="1:16" ht="15.6">
      <c r="A50" s="57"/>
      <c r="B50" s="57"/>
      <c r="C50" s="57"/>
      <c r="D50" s="57"/>
      <c r="E50" s="2"/>
      <c r="F50" s="3"/>
      <c r="G50" s="3"/>
      <c r="H50" s="3"/>
      <c r="I50" s="157"/>
      <c r="J50" s="157"/>
      <c r="K50" s="157"/>
      <c r="L50" s="157"/>
      <c r="M50" s="157"/>
      <c r="N50" s="157"/>
      <c r="O50" s="157"/>
      <c r="P50" s="157"/>
    </row>
    <row r="51" spans="1:16" ht="15.6">
      <c r="A51" s="57"/>
      <c r="B51" s="32"/>
      <c r="C51" s="33" t="s">
        <v>15</v>
      </c>
      <c r="D51" s="57"/>
      <c r="E51" s="2"/>
      <c r="F51" s="3"/>
      <c r="G51" s="3"/>
      <c r="H51" s="3"/>
      <c r="I51" s="57"/>
      <c r="J51" s="2"/>
      <c r="K51" s="57"/>
      <c r="L51" s="57"/>
      <c r="M51" s="57"/>
      <c r="N51" s="57"/>
      <c r="O51" s="57"/>
      <c r="P51" s="34"/>
    </row>
    <row r="52" spans="1:16" ht="15.6">
      <c r="A52" s="57"/>
      <c r="B52" s="35"/>
      <c r="C52" s="36" t="s">
        <v>22</v>
      </c>
      <c r="D52" s="57"/>
      <c r="E52" s="2"/>
      <c r="F52" s="3"/>
      <c r="G52" s="3"/>
      <c r="H52" s="3"/>
      <c r="I52" s="5"/>
      <c r="J52" s="2"/>
      <c r="K52" s="57"/>
      <c r="L52" s="57"/>
      <c r="M52" s="57"/>
      <c r="N52" s="57"/>
      <c r="O52" s="57"/>
      <c r="P52" s="57"/>
    </row>
    <row r="53" spans="1:16" ht="15.6">
      <c r="A53" s="57"/>
      <c r="B53" s="37"/>
      <c r="C53" s="36" t="s">
        <v>23</v>
      </c>
      <c r="D53" s="57"/>
      <c r="E53" s="2"/>
      <c r="F53" s="3"/>
      <c r="G53" s="3"/>
      <c r="H53" s="3"/>
      <c r="I53" s="57"/>
      <c r="J53" s="2"/>
      <c r="K53" s="57"/>
      <c r="L53" s="57"/>
      <c r="M53" s="57"/>
      <c r="N53" s="57"/>
      <c r="O53" s="57"/>
      <c r="P53" s="57"/>
    </row>
    <row r="54" spans="1:16" ht="15.6">
      <c r="A54" s="57"/>
      <c r="B54" s="57"/>
      <c r="C54" s="38"/>
      <c r="D54" s="57"/>
      <c r="E54" s="2"/>
      <c r="F54" s="3"/>
      <c r="G54" s="3"/>
      <c r="H54" s="3"/>
      <c r="I54" s="5"/>
      <c r="J54" s="2"/>
      <c r="K54" s="57"/>
      <c r="L54" s="57"/>
      <c r="M54" s="57"/>
      <c r="N54" s="57"/>
      <c r="O54" s="57"/>
      <c r="P54" s="57"/>
    </row>
    <row r="55" spans="1:16" ht="15.6">
      <c r="A55" s="57"/>
      <c r="B55" s="57"/>
      <c r="C55" s="57"/>
      <c r="D55" s="57"/>
      <c r="E55" s="2"/>
      <c r="F55" s="3"/>
      <c r="G55" s="3"/>
      <c r="H55" s="3"/>
      <c r="I55" s="39"/>
      <c r="J55" s="2"/>
      <c r="K55" s="57"/>
      <c r="L55" s="57"/>
      <c r="M55" s="57"/>
      <c r="N55" s="57"/>
      <c r="O55" s="57"/>
      <c r="P55" s="57"/>
    </row>
    <row r="56" spans="1:16" ht="41.25" customHeight="1">
      <c r="A56" s="57"/>
      <c r="B56" s="143" t="s">
        <v>24</v>
      </c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39"/>
      <c r="N56" s="39"/>
      <c r="O56" s="39"/>
      <c r="P56" s="57"/>
    </row>
    <row r="57" spans="1:16" ht="15.6">
      <c r="A57" s="57"/>
      <c r="B57" s="5" t="s">
        <v>25</v>
      </c>
      <c r="C57" s="5"/>
      <c r="D57" s="5"/>
      <c r="E57" s="6"/>
      <c r="F57" s="30"/>
      <c r="G57" s="30"/>
      <c r="H57" s="30"/>
      <c r="I57" s="57"/>
      <c r="J57" s="6"/>
      <c r="K57" s="5"/>
      <c r="L57" s="5"/>
      <c r="M57" s="5"/>
      <c r="N57" s="5"/>
      <c r="O57" s="5"/>
      <c r="P57" s="57"/>
    </row>
    <row r="58" spans="1:16" ht="15.6">
      <c r="A58" s="57"/>
      <c r="B58" s="57"/>
      <c r="C58" s="57"/>
      <c r="D58" s="57"/>
      <c r="E58" s="57"/>
      <c r="F58" s="40"/>
      <c r="G58" s="40"/>
      <c r="H58" s="40"/>
      <c r="I58" s="57"/>
      <c r="J58" s="57"/>
      <c r="K58" s="57"/>
      <c r="L58" s="57"/>
      <c r="M58" s="57"/>
      <c r="N58" s="57"/>
      <c r="O58" s="57"/>
      <c r="P58" s="57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B6:B7"/>
    <mergeCell ref="C6:C7"/>
    <mergeCell ref="D6:D7"/>
    <mergeCell ref="E6:E7"/>
    <mergeCell ref="F6:F7"/>
    <mergeCell ref="G6:G7"/>
  </mergeCells>
  <pageMargins left="0.25" right="0.25" top="0.75" bottom="0.75" header="0.3" footer="0.3"/>
  <pageSetup paperSize="9" scale="72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8DA0B-740E-4B11-9179-C5406635B6F1}">
  <sheetPr codeName="Arkusz7">
    <tabColor theme="8" tint="0.39997558519241921"/>
    <pageSetUpPr fitToPage="1"/>
  </sheetPr>
  <dimension ref="A1:W58"/>
  <sheetViews>
    <sheetView topLeftCell="A17" workbookViewId="0">
      <selection activeCell="F46" sqref="F46"/>
    </sheetView>
  </sheetViews>
  <sheetFormatPr defaultRowHeight="14.4"/>
  <cols>
    <col min="2" max="2" width="9" customWidth="1"/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>
      <c r="A1" s="54"/>
      <c r="B1" s="54"/>
      <c r="C1" s="54"/>
      <c r="D1" s="54"/>
      <c r="E1" s="2"/>
      <c r="F1" s="3"/>
      <c r="G1" s="3"/>
      <c r="H1" s="3"/>
      <c r="I1" s="54"/>
      <c r="J1" s="2"/>
      <c r="K1" s="54" t="s">
        <v>0</v>
      </c>
      <c r="L1" s="54"/>
      <c r="M1" s="54"/>
      <c r="N1" s="54"/>
      <c r="O1" s="54"/>
      <c r="P1" s="54"/>
    </row>
    <row r="2" spans="1:16" ht="15.6">
      <c r="A2" s="54"/>
      <c r="B2" s="4" t="s">
        <v>1</v>
      </c>
      <c r="C2" s="4"/>
      <c r="D2" s="4"/>
      <c r="E2" s="2"/>
      <c r="F2" s="3"/>
      <c r="G2" s="3"/>
      <c r="H2" s="3"/>
      <c r="I2" s="5"/>
      <c r="J2" s="2"/>
      <c r="K2" s="54"/>
      <c r="L2" s="54"/>
      <c r="M2" s="54"/>
      <c r="N2" s="54"/>
      <c r="O2" s="54"/>
      <c r="P2" s="54"/>
    </row>
    <row r="3" spans="1:16" ht="15.6">
      <c r="A3" s="54"/>
      <c r="B3" s="5" t="s">
        <v>29</v>
      </c>
      <c r="C3" s="5"/>
      <c r="D3" s="54"/>
      <c r="E3" s="2"/>
      <c r="F3" s="3"/>
      <c r="G3" s="3"/>
      <c r="H3" s="3"/>
      <c r="I3" s="54"/>
      <c r="J3" s="6" t="s">
        <v>30</v>
      </c>
      <c r="K3" s="54"/>
      <c r="L3" s="54"/>
      <c r="M3" s="54"/>
      <c r="N3" s="7">
        <v>45566</v>
      </c>
      <c r="O3" s="54"/>
      <c r="P3" s="54"/>
    </row>
    <row r="4" spans="1:16" ht="15.6">
      <c r="A4" s="54"/>
      <c r="B4" s="5" t="s">
        <v>48</v>
      </c>
      <c r="C4" s="5"/>
      <c r="D4" s="54"/>
      <c r="I4" s="54"/>
      <c r="J4" s="6"/>
      <c r="K4" s="54"/>
      <c r="L4" s="54"/>
      <c r="M4" s="54"/>
      <c r="N4" s="5">
        <v>180</v>
      </c>
      <c r="O4" s="54"/>
      <c r="P4" s="54"/>
    </row>
    <row r="5" spans="1:16" ht="16.2" thickBot="1">
      <c r="A5" s="54"/>
      <c r="B5" s="5" t="s">
        <v>66</v>
      </c>
      <c r="C5" s="5"/>
      <c r="D5" s="54"/>
      <c r="E5" s="2"/>
      <c r="F5" s="3"/>
      <c r="G5" s="3"/>
      <c r="H5" s="3"/>
      <c r="I5" s="54"/>
      <c r="J5" s="2"/>
      <c r="K5" s="54"/>
      <c r="L5" s="54"/>
      <c r="M5" s="54"/>
      <c r="N5" s="54"/>
      <c r="O5" s="54"/>
      <c r="P5" s="54"/>
    </row>
    <row r="6" spans="1:16" ht="39.75" customHeight="1" thickBot="1">
      <c r="A6" s="54"/>
      <c r="B6" s="141" t="s">
        <v>2</v>
      </c>
      <c r="C6" s="137" t="s">
        <v>3</v>
      </c>
      <c r="D6" s="137" t="s">
        <v>4</v>
      </c>
      <c r="E6" s="137" t="s">
        <v>5</v>
      </c>
      <c r="F6" s="139" t="s">
        <v>6</v>
      </c>
      <c r="G6" s="139" t="s">
        <v>26</v>
      </c>
      <c r="H6" s="139" t="s">
        <v>27</v>
      </c>
      <c r="I6" s="137" t="s">
        <v>7</v>
      </c>
      <c r="J6" s="137" t="s">
        <v>8</v>
      </c>
      <c r="K6" s="145" t="s">
        <v>9</v>
      </c>
      <c r="L6" s="146"/>
      <c r="M6" s="158" t="s">
        <v>10</v>
      </c>
      <c r="N6" s="159"/>
      <c r="O6" s="159"/>
      <c r="P6" s="160"/>
    </row>
    <row r="7" spans="1:16" ht="58.5" customHeight="1" thickBot="1">
      <c r="A7" s="54"/>
      <c r="B7" s="142"/>
      <c r="C7" s="138"/>
      <c r="D7" s="138"/>
      <c r="E7" s="138"/>
      <c r="F7" s="140"/>
      <c r="G7" s="140"/>
      <c r="H7" s="140"/>
      <c r="I7" s="138"/>
      <c r="J7" s="138"/>
      <c r="K7" s="56" t="s">
        <v>11</v>
      </c>
      <c r="L7" s="9" t="s">
        <v>12</v>
      </c>
      <c r="M7" s="10" t="s">
        <v>13</v>
      </c>
      <c r="N7" s="10" t="s">
        <v>14</v>
      </c>
      <c r="O7" s="51" t="s">
        <v>15</v>
      </c>
      <c r="P7" s="12" t="s">
        <v>16</v>
      </c>
    </row>
    <row r="8" spans="1:16" ht="16.2" thickBot="1">
      <c r="A8" s="54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>
      <c r="A9" s="54"/>
      <c r="B9" s="67">
        <v>1</v>
      </c>
      <c r="C9" s="15">
        <v>0.79166666666666663</v>
      </c>
      <c r="D9" s="16">
        <v>0.29166666666666669</v>
      </c>
      <c r="E9" s="17"/>
      <c r="F9" s="18"/>
      <c r="G9" s="18"/>
      <c r="H9" s="18"/>
      <c r="I9" s="19">
        <f>MOD(C9-D9,1)*24</f>
        <v>11.999999999999998</v>
      </c>
      <c r="J9" s="19">
        <v>12</v>
      </c>
      <c r="K9" s="21"/>
      <c r="L9" s="55"/>
      <c r="M9" s="55"/>
      <c r="N9" s="55"/>
      <c r="O9" s="55"/>
      <c r="P9" s="55">
        <v>8</v>
      </c>
    </row>
    <row r="10" spans="1:16" ht="15.6">
      <c r="A10" s="54"/>
      <c r="B10" s="68">
        <v>2</v>
      </c>
      <c r="C10" s="15"/>
      <c r="D10" s="16"/>
      <c r="E10" s="17"/>
      <c r="F10" s="18"/>
      <c r="G10" s="18"/>
      <c r="H10" s="18"/>
      <c r="I10" s="19">
        <v>0</v>
      </c>
      <c r="J10" s="19"/>
      <c r="K10" s="21"/>
      <c r="L10" s="55"/>
      <c r="M10" s="55"/>
      <c r="N10" s="55"/>
      <c r="O10" s="55"/>
      <c r="P10" s="55"/>
    </row>
    <row r="11" spans="1:16" ht="15.6">
      <c r="A11" s="54"/>
      <c r="B11" s="69">
        <v>3</v>
      </c>
      <c r="C11" s="15"/>
      <c r="D11" s="16"/>
      <c r="E11" s="17"/>
      <c r="F11" s="18"/>
      <c r="G11" s="18"/>
      <c r="H11" s="18"/>
      <c r="I11" s="19">
        <f t="shared" ref="I11:I39" si="0">MOD(C11-D11,1)*24</f>
        <v>0</v>
      </c>
      <c r="J11" s="19"/>
      <c r="K11" s="21"/>
      <c r="L11" s="55"/>
      <c r="M11" s="55"/>
      <c r="N11" s="55"/>
      <c r="O11" s="55"/>
      <c r="P11" s="55"/>
    </row>
    <row r="12" spans="1:16" ht="15.6">
      <c r="A12" s="54"/>
      <c r="B12" s="68">
        <v>4</v>
      </c>
      <c r="C12" s="15">
        <v>0.29166666666666669</v>
      </c>
      <c r="D12" s="16">
        <v>0.79166666666666663</v>
      </c>
      <c r="E12" s="17"/>
      <c r="F12" s="18"/>
      <c r="G12" s="18"/>
      <c r="H12" s="18"/>
      <c r="I12" s="19">
        <f t="shared" si="0"/>
        <v>12</v>
      </c>
      <c r="J12" s="19">
        <v>12</v>
      </c>
      <c r="K12" s="21"/>
      <c r="L12" s="55"/>
      <c r="M12" s="55"/>
      <c r="N12" s="55"/>
      <c r="O12" s="55"/>
      <c r="P12" s="55"/>
    </row>
    <row r="13" spans="1:16" ht="15.6">
      <c r="A13" s="54"/>
      <c r="B13" s="68">
        <v>5</v>
      </c>
      <c r="C13" s="15">
        <v>0.79166666666666663</v>
      </c>
      <c r="D13" s="16">
        <v>0.29166666666666669</v>
      </c>
      <c r="E13" s="17"/>
      <c r="F13" s="18"/>
      <c r="G13" s="18"/>
      <c r="H13" s="18"/>
      <c r="I13" s="19">
        <f t="shared" si="0"/>
        <v>11.999999999999998</v>
      </c>
      <c r="J13" s="19">
        <v>12</v>
      </c>
      <c r="K13" s="21"/>
      <c r="L13" s="55"/>
      <c r="M13" s="55"/>
      <c r="N13" s="55"/>
      <c r="O13" s="55"/>
      <c r="P13" s="55">
        <v>8</v>
      </c>
    </row>
    <row r="14" spans="1:16" ht="15.6">
      <c r="A14" s="54"/>
      <c r="B14" s="68">
        <v>6</v>
      </c>
      <c r="C14" s="15"/>
      <c r="D14" s="16"/>
      <c r="E14" s="17"/>
      <c r="F14" s="18"/>
      <c r="G14" s="18"/>
      <c r="H14" s="18"/>
      <c r="I14" s="19">
        <f t="shared" si="0"/>
        <v>0</v>
      </c>
      <c r="J14" s="19"/>
      <c r="K14" s="20"/>
      <c r="L14" s="55"/>
      <c r="M14" s="55"/>
      <c r="N14" s="55"/>
      <c r="O14" s="55"/>
      <c r="P14" s="55"/>
    </row>
    <row r="15" spans="1:16" ht="15.6">
      <c r="A15" s="54"/>
      <c r="B15" s="70">
        <v>7</v>
      </c>
      <c r="C15" s="15"/>
      <c r="D15" s="16"/>
      <c r="E15" s="23"/>
      <c r="F15" s="52"/>
      <c r="G15" s="52"/>
      <c r="H15" s="52"/>
      <c r="I15" s="19">
        <f t="shared" si="0"/>
        <v>0</v>
      </c>
      <c r="J15" s="19"/>
      <c r="K15" s="21"/>
      <c r="L15" s="21"/>
      <c r="M15" s="21"/>
      <c r="N15" s="55"/>
      <c r="O15" s="55"/>
      <c r="P15" s="55"/>
    </row>
    <row r="16" spans="1:16" ht="15.6">
      <c r="A16" s="54"/>
      <c r="B16" s="68">
        <v>8</v>
      </c>
      <c r="C16" s="15"/>
      <c r="D16" s="16"/>
      <c r="E16" s="23"/>
      <c r="F16" s="52"/>
      <c r="G16" s="52"/>
      <c r="H16" s="52"/>
      <c r="I16" s="19">
        <f t="shared" si="0"/>
        <v>0</v>
      </c>
      <c r="J16" s="19">
        <v>12</v>
      </c>
      <c r="K16" s="21"/>
      <c r="L16" s="55"/>
      <c r="M16" s="55"/>
      <c r="N16" s="55"/>
      <c r="O16" s="55"/>
      <c r="P16" s="55"/>
    </row>
    <row r="17" spans="1:23" ht="15.6">
      <c r="A17" s="54"/>
      <c r="B17" s="68">
        <v>9</v>
      </c>
      <c r="C17" s="15">
        <v>0.79166666666666663</v>
      </c>
      <c r="D17" s="16">
        <v>0.29166666666666669</v>
      </c>
      <c r="E17" s="23"/>
      <c r="F17" s="52"/>
      <c r="G17" s="52"/>
      <c r="H17" s="52"/>
      <c r="I17" s="19">
        <f t="shared" si="0"/>
        <v>11.999999999999998</v>
      </c>
      <c r="J17" s="19">
        <v>12</v>
      </c>
      <c r="K17" s="21"/>
      <c r="L17" s="55"/>
      <c r="M17" s="55"/>
      <c r="N17" s="55"/>
      <c r="O17" s="55"/>
      <c r="P17" s="55">
        <v>8</v>
      </c>
    </row>
    <row r="18" spans="1:23" ht="15.6">
      <c r="A18" s="54"/>
      <c r="B18" s="69">
        <v>10</v>
      </c>
      <c r="C18" s="15"/>
      <c r="D18" s="16"/>
      <c r="E18" s="23"/>
      <c r="F18" s="52"/>
      <c r="G18" s="52"/>
      <c r="H18" s="52"/>
      <c r="I18" s="19">
        <f t="shared" si="0"/>
        <v>0</v>
      </c>
      <c r="J18" s="19"/>
      <c r="K18" s="21"/>
      <c r="L18" s="55"/>
      <c r="M18" s="55"/>
      <c r="N18" s="55"/>
      <c r="O18" s="55"/>
      <c r="P18" s="55"/>
    </row>
    <row r="19" spans="1:23" ht="15.6">
      <c r="A19" s="54"/>
      <c r="B19" s="68">
        <v>11</v>
      </c>
      <c r="C19" s="15"/>
      <c r="D19" s="16"/>
      <c r="E19" s="23"/>
      <c r="F19" s="18"/>
      <c r="G19" s="18"/>
      <c r="H19" s="18"/>
      <c r="I19" s="19">
        <f t="shared" si="0"/>
        <v>0</v>
      </c>
      <c r="J19" s="19"/>
      <c r="K19" s="21"/>
      <c r="L19" s="55"/>
      <c r="M19" s="55"/>
      <c r="N19" s="55"/>
      <c r="O19" s="55"/>
      <c r="P19" s="55"/>
    </row>
    <row r="20" spans="1:23" ht="15.6">
      <c r="A20" s="54"/>
      <c r="B20" s="68">
        <v>12</v>
      </c>
      <c r="C20" s="15">
        <v>0.29166666666666669</v>
      </c>
      <c r="D20" s="16">
        <v>0.79166666666666663</v>
      </c>
      <c r="E20" s="17"/>
      <c r="F20" s="18"/>
      <c r="G20" s="18"/>
      <c r="H20" s="18"/>
      <c r="I20" s="19">
        <f t="shared" si="0"/>
        <v>12</v>
      </c>
      <c r="J20" s="19">
        <v>12</v>
      </c>
      <c r="K20" s="21"/>
      <c r="L20" s="55"/>
      <c r="M20" s="55"/>
      <c r="N20" s="55"/>
      <c r="O20" s="55"/>
      <c r="P20" s="55"/>
    </row>
    <row r="21" spans="1:23" ht="15.6">
      <c r="A21" s="54"/>
      <c r="B21" s="68">
        <v>13</v>
      </c>
      <c r="C21" s="15">
        <v>0.79166666666666663</v>
      </c>
      <c r="D21" s="16">
        <v>0.29166666666666669</v>
      </c>
      <c r="E21" s="17"/>
      <c r="F21" s="18"/>
      <c r="G21" s="18"/>
      <c r="H21" s="18"/>
      <c r="I21" s="19">
        <f t="shared" si="0"/>
        <v>11.999999999999998</v>
      </c>
      <c r="J21" s="19">
        <v>12</v>
      </c>
      <c r="K21" s="21"/>
      <c r="L21" s="55"/>
      <c r="M21" s="55"/>
      <c r="N21" s="55"/>
      <c r="O21" s="55"/>
      <c r="P21" s="55">
        <v>8</v>
      </c>
    </row>
    <row r="22" spans="1:23" ht="15.6">
      <c r="A22" s="54"/>
      <c r="B22" s="68">
        <v>14</v>
      </c>
      <c r="C22" s="15"/>
      <c r="D22" s="16"/>
      <c r="E22" s="17"/>
      <c r="F22" s="52"/>
      <c r="G22" s="52"/>
      <c r="H22" s="52"/>
      <c r="I22" s="19">
        <f t="shared" si="0"/>
        <v>0</v>
      </c>
      <c r="J22" s="19"/>
      <c r="K22" s="21"/>
      <c r="L22" s="21"/>
      <c r="M22" s="21"/>
      <c r="N22" s="55"/>
      <c r="O22" s="55"/>
      <c r="P22" s="55"/>
    </row>
    <row r="23" spans="1:23" ht="15.6">
      <c r="A23" s="54"/>
      <c r="B23" s="70">
        <v>15</v>
      </c>
      <c r="C23" s="15"/>
      <c r="D23" s="16"/>
      <c r="E23" s="17"/>
      <c r="F23" s="52"/>
      <c r="G23" s="52"/>
      <c r="H23" s="52"/>
      <c r="I23" s="19">
        <f t="shared" si="0"/>
        <v>0</v>
      </c>
      <c r="J23" s="19"/>
      <c r="K23" s="21"/>
      <c r="L23" s="55"/>
      <c r="M23" s="55"/>
      <c r="N23" s="55"/>
      <c r="O23" s="55"/>
      <c r="P23" s="55"/>
    </row>
    <row r="24" spans="1:23" ht="15.6">
      <c r="A24" s="54"/>
      <c r="B24" s="68">
        <v>16</v>
      </c>
      <c r="C24" s="15">
        <v>0.29166666666666669</v>
      </c>
      <c r="D24" s="16">
        <v>0.79166666666666663</v>
      </c>
      <c r="E24" s="17"/>
      <c r="F24" s="52"/>
      <c r="G24" s="52"/>
      <c r="H24" s="52"/>
      <c r="I24" s="19">
        <f t="shared" si="0"/>
        <v>12</v>
      </c>
      <c r="J24" s="19">
        <v>12</v>
      </c>
      <c r="K24" s="21"/>
      <c r="L24" s="55"/>
      <c r="M24" s="55"/>
      <c r="N24" s="55"/>
      <c r="O24" s="55"/>
      <c r="P24" s="55"/>
      <c r="W24" s="42"/>
    </row>
    <row r="25" spans="1:23" ht="15.6">
      <c r="A25" s="54"/>
      <c r="B25" s="68">
        <v>17</v>
      </c>
      <c r="C25" s="15">
        <v>0.79166666666666663</v>
      </c>
      <c r="D25" s="16">
        <v>0.29166666666666669</v>
      </c>
      <c r="E25" s="17"/>
      <c r="F25" s="52"/>
      <c r="G25" s="52"/>
      <c r="H25" s="52"/>
      <c r="I25" s="19">
        <f t="shared" si="0"/>
        <v>11.999999999999998</v>
      </c>
      <c r="J25" s="19">
        <v>12</v>
      </c>
      <c r="K25" s="21"/>
      <c r="L25" s="55"/>
      <c r="M25" s="55"/>
      <c r="N25" s="55"/>
      <c r="O25" s="55"/>
      <c r="P25" s="55">
        <v>8</v>
      </c>
    </row>
    <row r="26" spans="1:23" ht="15.6">
      <c r="A26" s="54"/>
      <c r="B26" s="68">
        <v>18</v>
      </c>
      <c r="C26" s="15"/>
      <c r="D26" s="16"/>
      <c r="E26" s="17"/>
      <c r="F26" s="52"/>
      <c r="G26" s="52"/>
      <c r="H26" s="52"/>
      <c r="I26" s="19">
        <f t="shared" si="0"/>
        <v>0</v>
      </c>
      <c r="J26" s="19"/>
      <c r="K26" s="21"/>
      <c r="L26" s="55"/>
      <c r="M26" s="55"/>
      <c r="N26" s="55"/>
      <c r="O26" s="55"/>
      <c r="P26" s="55"/>
    </row>
    <row r="27" spans="1:23" ht="15.6">
      <c r="A27" s="54"/>
      <c r="B27" s="69">
        <v>19</v>
      </c>
      <c r="C27" s="15"/>
      <c r="D27" s="16"/>
      <c r="E27" s="17"/>
      <c r="F27" s="52"/>
      <c r="G27" s="52"/>
      <c r="H27" s="52"/>
      <c r="I27" s="19">
        <f t="shared" si="0"/>
        <v>0</v>
      </c>
      <c r="J27" s="19"/>
      <c r="K27" s="21"/>
      <c r="L27" s="55"/>
      <c r="M27" s="55"/>
      <c r="N27" s="55"/>
      <c r="O27" s="55"/>
      <c r="P27" s="55"/>
    </row>
    <row r="28" spans="1:23" ht="15.6">
      <c r="A28" s="54"/>
      <c r="B28" s="68">
        <v>20</v>
      </c>
      <c r="C28" s="15">
        <v>0.29166666666666669</v>
      </c>
      <c r="D28" s="16">
        <v>0.79166666666666663</v>
      </c>
      <c r="E28" s="17"/>
      <c r="F28" s="52"/>
      <c r="G28" s="52"/>
      <c r="H28" s="52"/>
      <c r="I28" s="19">
        <f t="shared" si="0"/>
        <v>12</v>
      </c>
      <c r="J28" s="19">
        <v>12</v>
      </c>
      <c r="K28" s="21"/>
      <c r="L28" s="55"/>
      <c r="M28" s="55"/>
      <c r="N28" s="55"/>
      <c r="O28" s="55"/>
      <c r="P28" s="55"/>
    </row>
    <row r="29" spans="1:23" ht="15.6">
      <c r="A29" s="54"/>
      <c r="B29" s="68">
        <v>21</v>
      </c>
      <c r="C29" s="15"/>
      <c r="D29" s="16"/>
      <c r="E29" s="17"/>
      <c r="F29" s="52"/>
      <c r="G29" s="52"/>
      <c r="H29" s="52"/>
      <c r="I29" s="19">
        <f t="shared" si="0"/>
        <v>0</v>
      </c>
      <c r="J29" s="19">
        <v>12</v>
      </c>
      <c r="K29" s="21"/>
      <c r="L29" s="21"/>
      <c r="M29" s="21"/>
      <c r="N29" s="55"/>
      <c r="O29" s="55"/>
      <c r="P29" s="55"/>
    </row>
    <row r="30" spans="1:23" ht="15.6">
      <c r="A30" s="54"/>
      <c r="B30" s="68">
        <v>22</v>
      </c>
      <c r="C30" s="15"/>
      <c r="D30" s="16"/>
      <c r="E30" s="17"/>
      <c r="F30" s="20"/>
      <c r="G30" s="20"/>
      <c r="H30" s="20"/>
      <c r="I30" s="19">
        <f t="shared" si="0"/>
        <v>0</v>
      </c>
      <c r="J30" s="19"/>
      <c r="K30" s="21"/>
      <c r="L30" s="55"/>
      <c r="M30" s="55"/>
      <c r="N30" s="55"/>
      <c r="O30" s="55"/>
      <c r="P30" s="55"/>
    </row>
    <row r="31" spans="1:23" ht="15.6">
      <c r="A31" s="54"/>
      <c r="B31" s="70">
        <v>23</v>
      </c>
      <c r="C31" s="15"/>
      <c r="D31" s="16"/>
      <c r="E31" s="17"/>
      <c r="F31" s="20"/>
      <c r="G31" s="20"/>
      <c r="H31" s="20"/>
      <c r="I31" s="19">
        <f t="shared" si="0"/>
        <v>0</v>
      </c>
      <c r="J31" s="19"/>
      <c r="K31" s="21"/>
      <c r="L31" s="21"/>
      <c r="M31" s="21"/>
      <c r="N31" s="55"/>
      <c r="O31" s="55"/>
      <c r="P31" s="55"/>
    </row>
    <row r="32" spans="1:23" ht="15.6">
      <c r="A32" s="54"/>
      <c r="B32" s="68">
        <v>24</v>
      </c>
      <c r="C32" s="15">
        <v>0.29166666666666669</v>
      </c>
      <c r="D32" s="16">
        <v>0.79166666666666663</v>
      </c>
      <c r="E32" s="17"/>
      <c r="F32" s="20"/>
      <c r="G32" s="20"/>
      <c r="H32" s="20"/>
      <c r="I32" s="19">
        <f t="shared" si="0"/>
        <v>12</v>
      </c>
      <c r="J32" s="19">
        <v>12</v>
      </c>
      <c r="K32" s="21"/>
      <c r="L32" s="55"/>
      <c r="M32" s="55"/>
      <c r="N32" s="55"/>
      <c r="O32" s="55"/>
      <c r="P32" s="55"/>
    </row>
    <row r="33" spans="1:16" ht="15.6">
      <c r="A33" s="54"/>
      <c r="B33" s="68">
        <v>25</v>
      </c>
      <c r="C33" s="15">
        <v>0.79166666666666663</v>
      </c>
      <c r="D33" s="16">
        <v>0.29166666666666669</v>
      </c>
      <c r="E33" s="17"/>
      <c r="F33" s="20"/>
      <c r="G33" s="20"/>
      <c r="H33" s="20"/>
      <c r="I33" s="19">
        <f t="shared" si="0"/>
        <v>11.999999999999998</v>
      </c>
      <c r="J33" s="19">
        <v>12</v>
      </c>
      <c r="K33" s="21"/>
      <c r="L33" s="55"/>
      <c r="M33" s="55"/>
      <c r="N33" s="55"/>
      <c r="O33" s="55"/>
      <c r="P33" s="55">
        <v>8</v>
      </c>
    </row>
    <row r="34" spans="1:16" ht="15.6">
      <c r="A34" s="54"/>
      <c r="B34" s="68">
        <v>26</v>
      </c>
      <c r="C34" s="15"/>
      <c r="D34" s="16"/>
      <c r="E34" s="17"/>
      <c r="F34" s="20"/>
      <c r="G34" s="20"/>
      <c r="H34" s="20"/>
      <c r="I34" s="19">
        <f t="shared" si="0"/>
        <v>0</v>
      </c>
      <c r="J34" s="19"/>
      <c r="K34" s="21"/>
      <c r="L34" s="55"/>
      <c r="M34" s="55"/>
      <c r="N34" s="55"/>
      <c r="O34" s="55"/>
      <c r="P34" s="55"/>
    </row>
    <row r="35" spans="1:16" ht="15.6">
      <c r="A35" s="54"/>
      <c r="B35" s="70">
        <v>27</v>
      </c>
      <c r="C35" s="15"/>
      <c r="D35" s="28"/>
      <c r="E35" s="17"/>
      <c r="F35" s="20"/>
      <c r="G35" s="20"/>
      <c r="H35" s="20"/>
      <c r="I35" s="19">
        <f t="shared" si="0"/>
        <v>0</v>
      </c>
      <c r="J35" s="19"/>
      <c r="K35" s="21"/>
      <c r="L35" s="55"/>
      <c r="M35" s="55"/>
      <c r="N35" s="55"/>
      <c r="O35" s="55"/>
      <c r="P35" s="55"/>
    </row>
    <row r="36" spans="1:16" ht="15.6">
      <c r="A36" s="54"/>
      <c r="B36" s="68">
        <v>28</v>
      </c>
      <c r="C36" s="15">
        <v>0.29166666666666669</v>
      </c>
      <c r="D36" s="16">
        <v>0.79166666666666663</v>
      </c>
      <c r="E36" s="25"/>
      <c r="F36" s="20"/>
      <c r="G36" s="20"/>
      <c r="H36" s="20"/>
      <c r="I36" s="19">
        <f t="shared" si="0"/>
        <v>12</v>
      </c>
      <c r="J36" s="19">
        <v>12</v>
      </c>
      <c r="K36" s="52"/>
      <c r="L36" s="53"/>
      <c r="M36" s="53"/>
      <c r="N36" s="53"/>
      <c r="O36" s="53"/>
      <c r="P36" s="53"/>
    </row>
    <row r="37" spans="1:16" ht="15.6">
      <c r="A37" s="54"/>
      <c r="B37" s="68">
        <v>29</v>
      </c>
      <c r="C37" s="15">
        <v>0.79166666666666663</v>
      </c>
      <c r="D37" s="16">
        <v>0.29166666666666669</v>
      </c>
      <c r="E37" s="25"/>
      <c r="F37" s="20"/>
      <c r="G37" s="20"/>
      <c r="H37" s="20"/>
      <c r="I37" s="19">
        <f t="shared" si="0"/>
        <v>11.999999999999998</v>
      </c>
      <c r="J37" s="19">
        <v>12</v>
      </c>
      <c r="K37" s="52"/>
      <c r="L37" s="53"/>
      <c r="M37" s="53"/>
      <c r="N37" s="53"/>
      <c r="O37" s="53"/>
      <c r="P37" s="53">
        <v>8</v>
      </c>
    </row>
    <row r="38" spans="1:16" ht="15.6">
      <c r="A38" s="54"/>
      <c r="B38" s="69">
        <v>30</v>
      </c>
      <c r="C38" s="15"/>
      <c r="D38" s="16"/>
      <c r="E38" s="25"/>
      <c r="F38" s="20"/>
      <c r="G38" s="20"/>
      <c r="H38" s="20"/>
      <c r="I38" s="19">
        <f t="shared" si="0"/>
        <v>0</v>
      </c>
      <c r="J38" s="19"/>
      <c r="K38" s="52"/>
      <c r="L38" s="53"/>
      <c r="M38" s="53"/>
      <c r="N38" s="53"/>
      <c r="O38" s="53"/>
      <c r="P38" s="53"/>
    </row>
    <row r="39" spans="1:16" ht="15.6">
      <c r="A39" s="54"/>
      <c r="B39" s="71">
        <v>31</v>
      </c>
      <c r="C39" s="15"/>
      <c r="D39" s="16"/>
      <c r="E39" s="25"/>
      <c r="F39" s="20"/>
      <c r="G39" s="20"/>
      <c r="H39" s="20"/>
      <c r="I39" s="19">
        <f t="shared" si="0"/>
        <v>0</v>
      </c>
      <c r="J39" s="19"/>
      <c r="K39" s="52"/>
      <c r="L39" s="53"/>
      <c r="M39" s="53"/>
      <c r="N39" s="53"/>
      <c r="O39" s="53"/>
      <c r="P39" s="53"/>
    </row>
    <row r="40" spans="1:16" ht="15.6">
      <c r="A40" s="54"/>
      <c r="B40" s="54"/>
      <c r="C40" s="27"/>
      <c r="D40" s="28"/>
      <c r="E40" s="29"/>
      <c r="F40" s="30">
        <f>SUM(F9:F38)</f>
        <v>0</v>
      </c>
      <c r="G40" s="30">
        <f>SUM(G9:G38)</f>
        <v>0</v>
      </c>
      <c r="H40" s="30"/>
      <c r="I40" s="3">
        <f>SUM(I9:I39)</f>
        <v>156</v>
      </c>
      <c r="J40" s="3">
        <f>SUM(J9:J38)</f>
        <v>180</v>
      </c>
      <c r="K40" s="3">
        <f>SUM(K9:K38)</f>
        <v>0</v>
      </c>
      <c r="L40" s="3">
        <f>SUM(L9:L39)</f>
        <v>0</v>
      </c>
      <c r="M40" s="3">
        <f t="shared" ref="M40:P40" si="1">SUM(M9:M39)</f>
        <v>0</v>
      </c>
      <c r="N40" s="3">
        <f t="shared" si="1"/>
        <v>0</v>
      </c>
      <c r="O40" s="3">
        <f t="shared" si="1"/>
        <v>0</v>
      </c>
      <c r="P40" s="3">
        <f t="shared" si="1"/>
        <v>56</v>
      </c>
    </row>
    <row r="41" spans="1:16" ht="15.6">
      <c r="A41" s="54"/>
      <c r="B41" s="54"/>
      <c r="C41" s="54"/>
      <c r="D41" s="54"/>
      <c r="E41" s="2"/>
      <c r="F41" s="31"/>
      <c r="G41" s="31"/>
      <c r="H41" s="31"/>
      <c r="I41" s="31"/>
      <c r="J41" s="2"/>
      <c r="K41" s="54"/>
      <c r="L41" s="54"/>
      <c r="M41" s="54"/>
      <c r="N41" s="54"/>
      <c r="O41" s="54"/>
      <c r="P41" s="54"/>
    </row>
    <row r="42" spans="1:16" ht="15.6">
      <c r="A42" s="54"/>
      <c r="B42" s="161" t="s">
        <v>17</v>
      </c>
      <c r="C42" s="162"/>
      <c r="D42" s="163"/>
      <c r="E42" s="153">
        <f>J40-F40</f>
        <v>180</v>
      </c>
      <c r="F42" s="3"/>
      <c r="G42" s="3"/>
      <c r="H42" s="3"/>
      <c r="I42" s="54"/>
      <c r="J42" s="2"/>
      <c r="K42" s="54"/>
      <c r="L42" s="54"/>
      <c r="M42" s="54"/>
      <c r="N42" s="54"/>
      <c r="O42" s="54"/>
      <c r="P42" s="54"/>
    </row>
    <row r="43" spans="1:16" ht="15.6">
      <c r="A43" s="54"/>
      <c r="B43" s="164"/>
      <c r="C43" s="165"/>
      <c r="D43" s="166"/>
      <c r="E43" s="154"/>
      <c r="F43" s="3"/>
      <c r="G43" s="3"/>
      <c r="H43" s="3"/>
      <c r="I43" s="54"/>
      <c r="J43" s="2"/>
      <c r="K43" s="54"/>
      <c r="L43" s="167"/>
      <c r="M43" s="168"/>
      <c r="N43" s="168"/>
      <c r="O43" s="168"/>
      <c r="P43" s="169"/>
    </row>
    <row r="44" spans="1:16" ht="15.6">
      <c r="A44" s="54"/>
      <c r="B44" s="161" t="s">
        <v>18</v>
      </c>
      <c r="C44" s="162"/>
      <c r="D44" s="163"/>
      <c r="E44" s="155">
        <f>K40+L40</f>
        <v>0</v>
      </c>
      <c r="F44" s="3"/>
      <c r="G44" s="3"/>
      <c r="H44" s="3"/>
      <c r="I44" s="54"/>
      <c r="J44" s="2"/>
      <c r="K44" s="54"/>
      <c r="L44" s="170"/>
      <c r="M44" s="144"/>
      <c r="N44" s="144"/>
      <c r="O44" s="144"/>
      <c r="P44" s="171"/>
    </row>
    <row r="45" spans="1:16" ht="15.6">
      <c r="A45" s="54"/>
      <c r="B45" s="164"/>
      <c r="C45" s="165"/>
      <c r="D45" s="166"/>
      <c r="E45" s="156"/>
      <c r="F45" s="3"/>
      <c r="G45" s="3"/>
      <c r="H45" s="3"/>
      <c r="I45" s="54"/>
      <c r="J45" s="2"/>
      <c r="K45" s="54"/>
      <c r="L45" s="172"/>
      <c r="M45" s="173"/>
      <c r="N45" s="173"/>
      <c r="O45" s="173"/>
      <c r="P45" s="174"/>
    </row>
    <row r="46" spans="1:16" ht="15.6">
      <c r="A46" s="54"/>
      <c r="B46" s="147" t="s">
        <v>19</v>
      </c>
      <c r="C46" s="148"/>
      <c r="D46" s="149"/>
      <c r="E46" s="153">
        <f>F40</f>
        <v>0</v>
      </c>
      <c r="F46" s="3"/>
      <c r="G46" s="3"/>
      <c r="H46" s="3"/>
      <c r="I46" s="54"/>
      <c r="J46" s="2"/>
      <c r="K46" s="54"/>
      <c r="L46" s="54"/>
      <c r="M46" s="5" t="s">
        <v>20</v>
      </c>
      <c r="N46" s="54"/>
      <c r="O46" s="54"/>
      <c r="P46" s="54"/>
    </row>
    <row r="47" spans="1:16" ht="15.6">
      <c r="A47" s="54"/>
      <c r="B47" s="150"/>
      <c r="C47" s="151"/>
      <c r="D47" s="152"/>
      <c r="E47" s="154"/>
      <c r="F47" s="3"/>
      <c r="G47" s="3"/>
      <c r="H47" s="3"/>
      <c r="I47" s="54"/>
      <c r="J47" s="2"/>
      <c r="K47" s="54"/>
      <c r="L47" s="54"/>
      <c r="M47" s="54"/>
      <c r="N47" s="54"/>
      <c r="O47" s="54"/>
      <c r="P47" s="54"/>
    </row>
    <row r="48" spans="1:16" ht="15.6">
      <c r="A48" s="54"/>
      <c r="B48" s="147" t="s">
        <v>21</v>
      </c>
      <c r="C48" s="148"/>
      <c r="D48" s="149"/>
      <c r="E48" s="155">
        <f>P40</f>
        <v>56</v>
      </c>
      <c r="F48" s="3"/>
      <c r="G48" s="3"/>
      <c r="H48" s="3"/>
      <c r="I48" s="54"/>
      <c r="J48" s="2"/>
      <c r="K48" s="54"/>
      <c r="L48" s="54"/>
      <c r="M48" s="54"/>
      <c r="N48" s="54"/>
      <c r="O48" s="54"/>
      <c r="P48" s="54"/>
    </row>
    <row r="49" spans="1:16" ht="15.6">
      <c r="A49" s="54"/>
      <c r="B49" s="150"/>
      <c r="C49" s="151"/>
      <c r="D49" s="152"/>
      <c r="E49" s="156"/>
      <c r="F49" s="3"/>
      <c r="G49" s="3"/>
      <c r="H49" s="3"/>
      <c r="I49" s="157"/>
      <c r="J49" s="157"/>
      <c r="K49" s="157"/>
      <c r="L49" s="157"/>
      <c r="M49" s="157"/>
      <c r="N49" s="157"/>
      <c r="O49" s="157"/>
      <c r="P49" s="157"/>
    </row>
    <row r="50" spans="1:16" ht="15.6">
      <c r="A50" s="54"/>
      <c r="B50" s="54"/>
      <c r="C50" s="54"/>
      <c r="D50" s="54"/>
      <c r="E50" s="2"/>
      <c r="F50" s="3"/>
      <c r="G50" s="3"/>
      <c r="H50" s="3"/>
      <c r="I50" s="157"/>
      <c r="J50" s="157"/>
      <c r="K50" s="157"/>
      <c r="L50" s="157"/>
      <c r="M50" s="157"/>
      <c r="N50" s="157"/>
      <c r="O50" s="157"/>
      <c r="P50" s="157"/>
    </row>
    <row r="51" spans="1:16" ht="15.6">
      <c r="A51" s="54"/>
      <c r="B51" s="32"/>
      <c r="C51" s="33" t="s">
        <v>15</v>
      </c>
      <c r="D51" s="54"/>
      <c r="E51" s="2"/>
      <c r="F51" s="3"/>
      <c r="G51" s="3"/>
      <c r="H51" s="3"/>
      <c r="I51" s="54"/>
      <c r="J51" s="2"/>
      <c r="K51" s="54"/>
      <c r="L51" s="54"/>
      <c r="M51" s="54"/>
      <c r="N51" s="54"/>
      <c r="O51" s="54"/>
      <c r="P51" s="34"/>
    </row>
    <row r="52" spans="1:16" ht="15.6">
      <c r="A52" s="54"/>
      <c r="B52" s="35"/>
      <c r="C52" s="36" t="s">
        <v>22</v>
      </c>
      <c r="D52" s="54"/>
      <c r="E52" s="2"/>
      <c r="F52" s="3"/>
      <c r="G52" s="3"/>
      <c r="H52" s="3"/>
      <c r="I52" s="5"/>
      <c r="J52" s="2"/>
      <c r="K52" s="54"/>
      <c r="L52" s="54"/>
      <c r="M52" s="54"/>
      <c r="N52" s="54"/>
      <c r="O52" s="54"/>
      <c r="P52" s="54"/>
    </row>
    <row r="53" spans="1:16" ht="15.6">
      <c r="A53" s="54"/>
      <c r="B53" s="37"/>
      <c r="C53" s="36" t="s">
        <v>23</v>
      </c>
      <c r="D53" s="54"/>
      <c r="E53" s="2"/>
      <c r="F53" s="3"/>
      <c r="G53" s="3"/>
      <c r="H53" s="3"/>
      <c r="I53" s="54"/>
      <c r="J53" s="2"/>
      <c r="K53" s="54"/>
      <c r="L53" s="54"/>
      <c r="M53" s="54"/>
      <c r="N53" s="54"/>
      <c r="O53" s="54"/>
      <c r="P53" s="54"/>
    </row>
    <row r="54" spans="1:16" ht="15.6">
      <c r="A54" s="54"/>
      <c r="B54" s="54"/>
      <c r="C54" s="38"/>
      <c r="D54" s="54"/>
      <c r="E54" s="2"/>
      <c r="F54" s="3"/>
      <c r="G54" s="3"/>
      <c r="H54" s="3"/>
      <c r="I54" s="5"/>
      <c r="J54" s="2"/>
      <c r="K54" s="54"/>
      <c r="L54" s="54"/>
      <c r="M54" s="54"/>
      <c r="N54" s="54"/>
      <c r="O54" s="54"/>
      <c r="P54" s="54"/>
    </row>
    <row r="55" spans="1:16" ht="15.6">
      <c r="A55" s="54"/>
      <c r="B55" s="54"/>
      <c r="C55" s="54"/>
      <c r="D55" s="54"/>
      <c r="E55" s="2"/>
      <c r="F55" s="3"/>
      <c r="G55" s="3"/>
      <c r="H55" s="3"/>
      <c r="I55" s="39"/>
      <c r="J55" s="2"/>
      <c r="K55" s="54"/>
      <c r="L55" s="54"/>
      <c r="M55" s="54"/>
      <c r="N55" s="54"/>
      <c r="O55" s="54"/>
      <c r="P55" s="54"/>
    </row>
    <row r="56" spans="1:16" ht="41.25" customHeight="1">
      <c r="A56" s="54"/>
      <c r="B56" s="143" t="s">
        <v>24</v>
      </c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39"/>
      <c r="N56" s="39"/>
      <c r="O56" s="39"/>
      <c r="P56" s="54"/>
    </row>
    <row r="57" spans="1:16" ht="15.6">
      <c r="A57" s="54"/>
      <c r="B57" s="5" t="s">
        <v>25</v>
      </c>
      <c r="C57" s="5"/>
      <c r="D57" s="5"/>
      <c r="E57" s="6"/>
      <c r="F57" s="30"/>
      <c r="G57" s="30"/>
      <c r="H57" s="30"/>
      <c r="I57" s="54"/>
      <c r="J57" s="6"/>
      <c r="K57" s="5"/>
      <c r="L57" s="5"/>
      <c r="M57" s="5"/>
      <c r="N57" s="5"/>
      <c r="O57" s="5"/>
      <c r="P57" s="54"/>
    </row>
    <row r="58" spans="1:16" ht="15.6">
      <c r="A58" s="54"/>
      <c r="B58" s="54"/>
      <c r="C58" s="54"/>
      <c r="D58" s="54"/>
      <c r="E58" s="54"/>
      <c r="F58" s="40"/>
      <c r="G58" s="40"/>
      <c r="H58" s="40"/>
      <c r="I58" s="54"/>
      <c r="J58" s="54"/>
      <c r="K58" s="54"/>
      <c r="L58" s="54"/>
      <c r="M58" s="54"/>
      <c r="N58" s="54"/>
      <c r="O58" s="54"/>
      <c r="P58" s="54"/>
    </row>
  </sheetData>
  <mergeCells count="22">
    <mergeCell ref="G6:G7"/>
    <mergeCell ref="B6:B7"/>
    <mergeCell ref="C6:C7"/>
    <mergeCell ref="D6:D7"/>
    <mergeCell ref="E6:E7"/>
    <mergeCell ref="F6:F7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</mergeCells>
  <pageMargins left="0.25" right="0.25" top="0.75" bottom="0.75" header="0.3" footer="0.3"/>
  <pageSetup paperSize="9" scale="72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9EB91-14C0-4DD7-BD78-B613704947C8}">
  <sheetPr codeName="Arkusz10">
    <tabColor theme="8" tint="0.39997558519241921"/>
    <pageSetUpPr fitToPage="1"/>
  </sheetPr>
  <dimension ref="A1:W58"/>
  <sheetViews>
    <sheetView topLeftCell="A18" workbookViewId="0">
      <selection activeCell="F23" sqref="F23"/>
    </sheetView>
  </sheetViews>
  <sheetFormatPr defaultRowHeight="14.4"/>
  <cols>
    <col min="2" max="2" width="9" customWidth="1"/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>
      <c r="A1" s="57"/>
      <c r="B1" s="57"/>
      <c r="C1" s="57"/>
      <c r="D1" s="57"/>
      <c r="E1" s="2"/>
      <c r="F1" s="3"/>
      <c r="G1" s="3"/>
      <c r="H1" s="3"/>
      <c r="I1" s="57"/>
      <c r="J1" s="2"/>
      <c r="K1" s="57" t="s">
        <v>0</v>
      </c>
      <c r="L1" s="57"/>
      <c r="M1" s="57"/>
      <c r="N1" s="57"/>
      <c r="O1" s="57"/>
      <c r="P1" s="57"/>
    </row>
    <row r="2" spans="1:16" ht="15.6">
      <c r="A2" s="57"/>
      <c r="B2" s="4" t="s">
        <v>1</v>
      </c>
      <c r="C2" s="4"/>
      <c r="D2" s="4"/>
      <c r="E2" s="2"/>
      <c r="F2" s="3"/>
      <c r="G2" s="3"/>
      <c r="H2" s="3"/>
      <c r="I2" s="5"/>
      <c r="J2" s="2"/>
      <c r="K2" s="57"/>
      <c r="L2" s="57"/>
      <c r="M2" s="57"/>
      <c r="N2" s="57"/>
      <c r="O2" s="57"/>
      <c r="P2" s="57"/>
    </row>
    <row r="3" spans="1:16" ht="15.6">
      <c r="A3" s="57"/>
      <c r="B3" s="5" t="s">
        <v>29</v>
      </c>
      <c r="C3" s="5"/>
      <c r="D3" s="57"/>
      <c r="E3" s="2"/>
      <c r="F3" s="3"/>
      <c r="G3" s="3"/>
      <c r="H3" s="3"/>
      <c r="I3" s="57"/>
      <c r="J3" s="6" t="s">
        <v>30</v>
      </c>
      <c r="K3" s="57"/>
      <c r="L3" s="57"/>
      <c r="M3" s="57"/>
      <c r="N3" s="7">
        <v>45566</v>
      </c>
      <c r="O3" s="57"/>
      <c r="P3" s="57"/>
    </row>
    <row r="4" spans="1:16" ht="15.6">
      <c r="A4" s="57"/>
      <c r="B4" s="5" t="s">
        <v>51</v>
      </c>
      <c r="C4" s="5"/>
      <c r="D4" s="57"/>
      <c r="I4" s="57"/>
      <c r="J4" s="6"/>
      <c r="K4" s="57"/>
      <c r="L4" s="57"/>
      <c r="M4" s="57"/>
      <c r="N4" s="5">
        <v>180</v>
      </c>
      <c r="O4" s="57"/>
      <c r="P4" s="57"/>
    </row>
    <row r="5" spans="1:16" ht="16.2" thickBot="1">
      <c r="A5" s="57"/>
      <c r="B5" s="5" t="s">
        <v>66</v>
      </c>
      <c r="C5" s="5"/>
      <c r="D5" s="57"/>
      <c r="E5" s="2"/>
      <c r="F5" s="3"/>
      <c r="G5" s="3"/>
      <c r="H5" s="3"/>
      <c r="I5" s="57"/>
      <c r="J5" s="2"/>
      <c r="K5" s="57"/>
      <c r="L5" s="57"/>
      <c r="M5" s="57"/>
      <c r="N5" s="57"/>
      <c r="O5" s="57"/>
      <c r="P5" s="57"/>
    </row>
    <row r="6" spans="1:16" ht="39.75" customHeight="1" thickBot="1">
      <c r="A6" s="57"/>
      <c r="B6" s="141" t="s">
        <v>2</v>
      </c>
      <c r="C6" s="137" t="s">
        <v>3</v>
      </c>
      <c r="D6" s="137" t="s">
        <v>4</v>
      </c>
      <c r="E6" s="137" t="s">
        <v>5</v>
      </c>
      <c r="F6" s="139" t="s">
        <v>6</v>
      </c>
      <c r="G6" s="139" t="s">
        <v>26</v>
      </c>
      <c r="H6" s="139" t="s">
        <v>27</v>
      </c>
      <c r="I6" s="137" t="s">
        <v>7</v>
      </c>
      <c r="J6" s="137" t="s">
        <v>8</v>
      </c>
      <c r="K6" s="145" t="s">
        <v>9</v>
      </c>
      <c r="L6" s="146"/>
      <c r="M6" s="158" t="s">
        <v>10</v>
      </c>
      <c r="N6" s="159"/>
      <c r="O6" s="159"/>
      <c r="P6" s="160"/>
    </row>
    <row r="7" spans="1:16" ht="58.5" customHeight="1" thickBot="1">
      <c r="A7" s="57"/>
      <c r="B7" s="142"/>
      <c r="C7" s="138"/>
      <c r="D7" s="138"/>
      <c r="E7" s="138"/>
      <c r="F7" s="140"/>
      <c r="G7" s="140"/>
      <c r="H7" s="140"/>
      <c r="I7" s="138"/>
      <c r="J7" s="138"/>
      <c r="K7" s="58" t="s">
        <v>11</v>
      </c>
      <c r="L7" s="9" t="s">
        <v>12</v>
      </c>
      <c r="M7" s="10" t="s">
        <v>13</v>
      </c>
      <c r="N7" s="10" t="s">
        <v>14</v>
      </c>
      <c r="O7" s="62" t="s">
        <v>15</v>
      </c>
      <c r="P7" s="12" t="s">
        <v>16</v>
      </c>
    </row>
    <row r="8" spans="1:16" ht="16.2" thickBot="1">
      <c r="A8" s="57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>
      <c r="A9" s="57"/>
      <c r="B9" s="67">
        <v>1</v>
      </c>
      <c r="C9" s="15">
        <v>0.79166666666666663</v>
      </c>
      <c r="D9" s="16">
        <v>0.29166666666666669</v>
      </c>
      <c r="E9" s="17"/>
      <c r="F9" s="18"/>
      <c r="G9" s="18"/>
      <c r="H9" s="18"/>
      <c r="I9" s="19">
        <f>MOD(C9-D9,1)*24</f>
        <v>11.999999999999998</v>
      </c>
      <c r="J9" s="19">
        <v>12</v>
      </c>
      <c r="K9" s="21"/>
      <c r="L9" s="61"/>
      <c r="M9" s="61"/>
      <c r="N9" s="61"/>
      <c r="O9" s="61"/>
      <c r="P9" s="61">
        <v>8</v>
      </c>
    </row>
    <row r="10" spans="1:16" ht="15.6">
      <c r="A10" s="57"/>
      <c r="B10" s="68">
        <v>2</v>
      </c>
      <c r="C10" s="15"/>
      <c r="D10" s="16"/>
      <c r="E10" s="17"/>
      <c r="F10" s="18"/>
      <c r="G10" s="18"/>
      <c r="H10" s="18"/>
      <c r="I10" s="19">
        <v>0</v>
      </c>
      <c r="J10" s="19"/>
      <c r="K10" s="21"/>
      <c r="L10" s="61"/>
      <c r="M10" s="61"/>
      <c r="N10" s="61"/>
      <c r="O10" s="61"/>
      <c r="P10" s="61"/>
    </row>
    <row r="11" spans="1:16" ht="15.6">
      <c r="A11" s="57"/>
      <c r="B11" s="69">
        <v>3</v>
      </c>
      <c r="C11" s="15"/>
      <c r="D11" s="16"/>
      <c r="E11" s="17"/>
      <c r="F11" s="18"/>
      <c r="G11" s="18"/>
      <c r="H11" s="18"/>
      <c r="I11" s="19">
        <f t="shared" ref="I11:I39" si="0">MOD(C11-D11,1)*24</f>
        <v>0</v>
      </c>
      <c r="J11" s="19"/>
      <c r="K11" s="21"/>
      <c r="L11" s="61"/>
      <c r="M11" s="61"/>
      <c r="N11" s="61"/>
      <c r="O11" s="61"/>
      <c r="P11" s="61"/>
    </row>
    <row r="12" spans="1:16" ht="15.6">
      <c r="A12" s="57"/>
      <c r="B12" s="68">
        <v>4</v>
      </c>
      <c r="C12" s="15"/>
      <c r="D12" s="16"/>
      <c r="E12" s="17"/>
      <c r="F12" s="18"/>
      <c r="G12" s="18"/>
      <c r="H12" s="18"/>
      <c r="I12" s="19">
        <f t="shared" si="0"/>
        <v>0</v>
      </c>
      <c r="J12" s="19">
        <v>12</v>
      </c>
      <c r="K12" s="21"/>
      <c r="L12" s="61"/>
      <c r="M12" s="61"/>
      <c r="N12" s="61"/>
      <c r="O12" s="61"/>
      <c r="P12" s="61"/>
    </row>
    <row r="13" spans="1:16" ht="15.6">
      <c r="A13" s="57"/>
      <c r="B13" s="68">
        <v>5</v>
      </c>
      <c r="C13" s="15"/>
      <c r="D13" s="16"/>
      <c r="E13" s="17"/>
      <c r="F13" s="18"/>
      <c r="G13" s="18"/>
      <c r="H13" s="18"/>
      <c r="I13" s="19">
        <f t="shared" si="0"/>
        <v>0</v>
      </c>
      <c r="J13" s="19">
        <v>12</v>
      </c>
      <c r="K13" s="21"/>
      <c r="L13" s="61"/>
      <c r="M13" s="61"/>
      <c r="N13" s="61"/>
      <c r="O13" s="61"/>
      <c r="P13" s="61"/>
    </row>
    <row r="14" spans="1:16" ht="15.6">
      <c r="A14" s="57"/>
      <c r="B14" s="68">
        <v>6</v>
      </c>
      <c r="C14" s="15"/>
      <c r="D14" s="16"/>
      <c r="E14" s="17"/>
      <c r="F14" s="18"/>
      <c r="G14" s="18"/>
      <c r="H14" s="18"/>
      <c r="I14" s="19">
        <f t="shared" si="0"/>
        <v>0</v>
      </c>
      <c r="J14" s="19"/>
      <c r="K14" s="20"/>
      <c r="L14" s="61"/>
      <c r="M14" s="61"/>
      <c r="N14" s="61"/>
      <c r="O14" s="61"/>
      <c r="P14" s="61"/>
    </row>
    <row r="15" spans="1:16" ht="15.6">
      <c r="A15" s="57"/>
      <c r="B15" s="70">
        <v>7</v>
      </c>
      <c r="C15" s="15"/>
      <c r="D15" s="16"/>
      <c r="E15" s="23"/>
      <c r="F15" s="59"/>
      <c r="G15" s="59"/>
      <c r="H15" s="59"/>
      <c r="I15" s="19">
        <f t="shared" si="0"/>
        <v>0</v>
      </c>
      <c r="J15" s="19"/>
      <c r="K15" s="21"/>
      <c r="L15" s="21"/>
      <c r="M15" s="21"/>
      <c r="N15" s="61"/>
      <c r="O15" s="61"/>
      <c r="P15" s="61"/>
    </row>
    <row r="16" spans="1:16" ht="15.6">
      <c r="A16" s="57"/>
      <c r="B16" s="68">
        <v>8</v>
      </c>
      <c r="C16" s="15">
        <v>0.29166666666666669</v>
      </c>
      <c r="D16" s="16">
        <v>0.79166666666666663</v>
      </c>
      <c r="E16" s="23"/>
      <c r="F16" s="59"/>
      <c r="G16" s="59"/>
      <c r="H16" s="59"/>
      <c r="I16" s="19">
        <f t="shared" si="0"/>
        <v>12</v>
      </c>
      <c r="J16" s="19">
        <v>12</v>
      </c>
      <c r="K16" s="21"/>
      <c r="L16" s="61"/>
      <c r="M16" s="61"/>
      <c r="N16" s="61"/>
      <c r="O16" s="61"/>
      <c r="P16" s="61"/>
    </row>
    <row r="17" spans="1:23" ht="15.6">
      <c r="A17" s="57"/>
      <c r="B17" s="68">
        <v>9</v>
      </c>
      <c r="C17" s="15">
        <v>0.79166666666666663</v>
      </c>
      <c r="D17" s="16">
        <v>0.29166666666666669</v>
      </c>
      <c r="E17" s="23"/>
      <c r="F17" s="59"/>
      <c r="G17" s="59"/>
      <c r="H17" s="59"/>
      <c r="I17" s="19">
        <f t="shared" si="0"/>
        <v>11.999999999999998</v>
      </c>
      <c r="J17" s="19">
        <v>12</v>
      </c>
      <c r="K17" s="21"/>
      <c r="L17" s="61"/>
      <c r="M17" s="61"/>
      <c r="N17" s="61"/>
      <c r="O17" s="61"/>
      <c r="P17" s="61">
        <v>8</v>
      </c>
    </row>
    <row r="18" spans="1:23" ht="15.6">
      <c r="A18" s="57"/>
      <c r="B18" s="69">
        <v>10</v>
      </c>
      <c r="C18" s="15"/>
      <c r="D18" s="16"/>
      <c r="E18" s="23"/>
      <c r="F18" s="59"/>
      <c r="G18" s="59"/>
      <c r="H18" s="59"/>
      <c r="I18" s="19">
        <f t="shared" si="0"/>
        <v>0</v>
      </c>
      <c r="J18" s="19"/>
      <c r="K18" s="21"/>
      <c r="L18" s="61"/>
      <c r="M18" s="61"/>
      <c r="N18" s="61"/>
      <c r="O18" s="61"/>
      <c r="P18" s="61"/>
    </row>
    <row r="19" spans="1:23" ht="15.6">
      <c r="A19" s="57"/>
      <c r="B19" s="68">
        <v>11</v>
      </c>
      <c r="C19" s="15"/>
      <c r="D19" s="16"/>
      <c r="E19" s="23"/>
      <c r="F19" s="18"/>
      <c r="G19" s="18"/>
      <c r="H19" s="18"/>
      <c r="I19" s="19">
        <f t="shared" si="0"/>
        <v>0</v>
      </c>
      <c r="J19" s="19"/>
      <c r="K19" s="21"/>
      <c r="L19" s="61"/>
      <c r="M19" s="61"/>
      <c r="N19" s="61"/>
      <c r="O19" s="61"/>
      <c r="P19" s="61"/>
    </row>
    <row r="20" spans="1:23" ht="15.6">
      <c r="A20" s="57"/>
      <c r="B20" s="68">
        <v>12</v>
      </c>
      <c r="C20" s="15">
        <v>0.29166666666666669</v>
      </c>
      <c r="D20" s="16">
        <v>0.79166666666666663</v>
      </c>
      <c r="E20" s="17"/>
      <c r="F20" s="18"/>
      <c r="G20" s="18"/>
      <c r="H20" s="18"/>
      <c r="I20" s="19">
        <f t="shared" si="0"/>
        <v>12</v>
      </c>
      <c r="J20" s="19">
        <v>12</v>
      </c>
      <c r="K20" s="21"/>
      <c r="L20" s="61"/>
      <c r="M20" s="61"/>
      <c r="N20" s="61"/>
      <c r="O20" s="61"/>
      <c r="P20" s="61"/>
    </row>
    <row r="21" spans="1:23" ht="15.6">
      <c r="A21" s="57"/>
      <c r="B21" s="68">
        <v>13</v>
      </c>
      <c r="C21" s="15">
        <v>0.79166666666666663</v>
      </c>
      <c r="D21" s="16">
        <v>0.29166666666666669</v>
      </c>
      <c r="E21" s="17"/>
      <c r="F21" s="18"/>
      <c r="G21" s="18"/>
      <c r="H21" s="18"/>
      <c r="I21" s="19">
        <f t="shared" si="0"/>
        <v>11.999999999999998</v>
      </c>
      <c r="J21" s="19">
        <v>12</v>
      </c>
      <c r="K21" s="21"/>
      <c r="L21" s="61"/>
      <c r="M21" s="61"/>
      <c r="N21" s="61"/>
      <c r="O21" s="61"/>
      <c r="P21" s="61">
        <v>8</v>
      </c>
    </row>
    <row r="22" spans="1:23" ht="15.6">
      <c r="A22" s="57"/>
      <c r="B22" s="68">
        <v>14</v>
      </c>
      <c r="C22" s="15"/>
      <c r="D22" s="16"/>
      <c r="E22" s="17"/>
      <c r="F22" s="59"/>
      <c r="G22" s="59"/>
      <c r="H22" s="59"/>
      <c r="I22" s="19">
        <f t="shared" si="0"/>
        <v>0</v>
      </c>
      <c r="J22" s="19"/>
      <c r="K22" s="21"/>
      <c r="L22" s="21"/>
      <c r="M22" s="21"/>
      <c r="N22" s="61"/>
      <c r="O22" s="61"/>
      <c r="P22" s="61"/>
    </row>
    <row r="23" spans="1:23" ht="15.6">
      <c r="A23" s="57"/>
      <c r="B23" s="70">
        <v>15</v>
      </c>
      <c r="C23" s="15"/>
      <c r="D23" s="16"/>
      <c r="E23" s="17"/>
      <c r="F23" s="59"/>
      <c r="G23" s="59"/>
      <c r="H23" s="59"/>
      <c r="I23" s="19">
        <f t="shared" si="0"/>
        <v>0</v>
      </c>
      <c r="J23" s="19"/>
      <c r="K23" s="21"/>
      <c r="L23" s="61"/>
      <c r="M23" s="61"/>
      <c r="N23" s="61"/>
      <c r="O23" s="61"/>
      <c r="P23" s="61"/>
    </row>
    <row r="24" spans="1:23" ht="15.6">
      <c r="A24" s="57"/>
      <c r="B24" s="68">
        <v>16</v>
      </c>
      <c r="C24" s="15">
        <v>0.29166666666666669</v>
      </c>
      <c r="D24" s="16">
        <v>0.79166666666666663</v>
      </c>
      <c r="E24" s="17"/>
      <c r="F24" s="59"/>
      <c r="G24" s="59"/>
      <c r="H24" s="59"/>
      <c r="I24" s="19">
        <f t="shared" si="0"/>
        <v>12</v>
      </c>
      <c r="J24" s="19">
        <v>12</v>
      </c>
      <c r="K24" s="21"/>
      <c r="L24" s="61"/>
      <c r="M24" s="61"/>
      <c r="N24" s="61"/>
      <c r="O24" s="61"/>
      <c r="P24" s="61"/>
      <c r="W24" s="42"/>
    </row>
    <row r="25" spans="1:23" ht="15.6">
      <c r="A25" s="57"/>
      <c r="B25" s="68">
        <v>17</v>
      </c>
      <c r="C25" s="15">
        <v>0.79166666666666663</v>
      </c>
      <c r="D25" s="16">
        <v>0.29166666666666669</v>
      </c>
      <c r="E25" s="17"/>
      <c r="F25" s="59"/>
      <c r="G25" s="59"/>
      <c r="H25" s="59"/>
      <c r="I25" s="19">
        <f t="shared" si="0"/>
        <v>11.999999999999998</v>
      </c>
      <c r="J25" s="19">
        <v>12</v>
      </c>
      <c r="K25" s="21"/>
      <c r="L25" s="61"/>
      <c r="M25" s="61"/>
      <c r="N25" s="61"/>
      <c r="O25" s="61"/>
      <c r="P25" s="61">
        <v>8</v>
      </c>
    </row>
    <row r="26" spans="1:23" ht="15.6">
      <c r="A26" s="57"/>
      <c r="B26" s="68">
        <v>18</v>
      </c>
      <c r="C26" s="15"/>
      <c r="D26" s="16"/>
      <c r="E26" s="17"/>
      <c r="F26" s="59"/>
      <c r="G26" s="59"/>
      <c r="H26" s="59"/>
      <c r="I26" s="19">
        <f t="shared" si="0"/>
        <v>0</v>
      </c>
      <c r="J26" s="19"/>
      <c r="K26" s="21"/>
      <c r="L26" s="61"/>
      <c r="M26" s="61"/>
      <c r="N26" s="61"/>
      <c r="O26" s="61"/>
      <c r="P26" s="61"/>
    </row>
    <row r="27" spans="1:23" ht="15.6">
      <c r="A27" s="57"/>
      <c r="B27" s="69">
        <v>19</v>
      </c>
      <c r="C27" s="15"/>
      <c r="D27" s="16"/>
      <c r="E27" s="17"/>
      <c r="F27" s="59"/>
      <c r="G27" s="59"/>
      <c r="H27" s="59"/>
      <c r="I27" s="19">
        <f t="shared" si="0"/>
        <v>0</v>
      </c>
      <c r="J27" s="19"/>
      <c r="K27" s="21"/>
      <c r="L27" s="61"/>
      <c r="M27" s="61"/>
      <c r="N27" s="61"/>
      <c r="O27" s="61"/>
      <c r="P27" s="61"/>
    </row>
    <row r="28" spans="1:23" ht="15.6">
      <c r="A28" s="57"/>
      <c r="B28" s="68">
        <v>20</v>
      </c>
      <c r="C28" s="15">
        <v>0.29166666666666669</v>
      </c>
      <c r="D28" s="16">
        <v>0.79166666666666663</v>
      </c>
      <c r="E28" s="17"/>
      <c r="F28" s="59"/>
      <c r="G28" s="59"/>
      <c r="H28" s="59"/>
      <c r="I28" s="19">
        <f t="shared" si="0"/>
        <v>12</v>
      </c>
      <c r="J28" s="19">
        <v>12</v>
      </c>
      <c r="K28" s="21"/>
      <c r="L28" s="61"/>
      <c r="M28" s="61"/>
      <c r="N28" s="61"/>
      <c r="O28" s="61"/>
      <c r="P28" s="61"/>
    </row>
    <row r="29" spans="1:23" ht="15.6">
      <c r="A29" s="57"/>
      <c r="B29" s="68">
        <v>21</v>
      </c>
      <c r="C29" s="15"/>
      <c r="D29" s="16"/>
      <c r="E29" s="17"/>
      <c r="F29" s="59"/>
      <c r="G29" s="59"/>
      <c r="H29" s="59"/>
      <c r="I29" s="19">
        <f t="shared" si="0"/>
        <v>0</v>
      </c>
      <c r="J29" s="19">
        <v>12</v>
      </c>
      <c r="K29" s="21"/>
      <c r="L29" s="21"/>
      <c r="M29" s="21"/>
      <c r="N29" s="61"/>
      <c r="O29" s="61"/>
      <c r="P29" s="61"/>
    </row>
    <row r="30" spans="1:23" ht="15.6">
      <c r="A30" s="57"/>
      <c r="B30" s="68">
        <v>22</v>
      </c>
      <c r="C30" s="15"/>
      <c r="D30" s="16"/>
      <c r="E30" s="17"/>
      <c r="F30" s="20"/>
      <c r="G30" s="20"/>
      <c r="H30" s="20"/>
      <c r="I30" s="19">
        <f t="shared" si="0"/>
        <v>0</v>
      </c>
      <c r="J30" s="19"/>
      <c r="K30" s="21"/>
      <c r="L30" s="61"/>
      <c r="M30" s="61"/>
      <c r="N30" s="61"/>
      <c r="O30" s="61"/>
      <c r="P30" s="61"/>
    </row>
    <row r="31" spans="1:23" ht="15.6">
      <c r="A31" s="57"/>
      <c r="B31" s="70">
        <v>23</v>
      </c>
      <c r="C31" s="15"/>
      <c r="D31" s="16"/>
      <c r="E31" s="17"/>
      <c r="F31" s="20"/>
      <c r="G31" s="20"/>
      <c r="H31" s="20"/>
      <c r="I31" s="19">
        <f t="shared" si="0"/>
        <v>0</v>
      </c>
      <c r="J31" s="19"/>
      <c r="K31" s="21"/>
      <c r="L31" s="21"/>
      <c r="M31" s="21"/>
      <c r="N31" s="61"/>
      <c r="O31" s="61"/>
      <c r="P31" s="61"/>
    </row>
    <row r="32" spans="1:23" ht="15.6">
      <c r="A32" s="57"/>
      <c r="B32" s="68">
        <v>24</v>
      </c>
      <c r="C32" s="15">
        <v>0.29166666666666669</v>
      </c>
      <c r="D32" s="16">
        <v>0.79166666666666663</v>
      </c>
      <c r="E32" s="17"/>
      <c r="F32" s="20"/>
      <c r="G32" s="20"/>
      <c r="H32" s="20"/>
      <c r="I32" s="19">
        <f t="shared" si="0"/>
        <v>12</v>
      </c>
      <c r="J32" s="19">
        <v>12</v>
      </c>
      <c r="K32" s="21"/>
      <c r="L32" s="61"/>
      <c r="M32" s="61"/>
      <c r="N32" s="61"/>
      <c r="O32" s="61"/>
      <c r="P32" s="61"/>
    </row>
    <row r="33" spans="1:16" ht="15.6">
      <c r="A33" s="57"/>
      <c r="B33" s="68">
        <v>25</v>
      </c>
      <c r="C33" s="15">
        <v>0.79166666666666663</v>
      </c>
      <c r="D33" s="16">
        <v>0.29166666666666669</v>
      </c>
      <c r="E33" s="17"/>
      <c r="F33" s="20"/>
      <c r="G33" s="20"/>
      <c r="H33" s="20"/>
      <c r="I33" s="19">
        <f t="shared" si="0"/>
        <v>11.999999999999998</v>
      </c>
      <c r="J33" s="19">
        <v>12</v>
      </c>
      <c r="K33" s="21"/>
      <c r="L33" s="61"/>
      <c r="M33" s="61"/>
      <c r="N33" s="61"/>
      <c r="O33" s="61"/>
      <c r="P33" s="61">
        <v>8</v>
      </c>
    </row>
    <row r="34" spans="1:16" ht="15.6">
      <c r="A34" s="57"/>
      <c r="B34" s="68">
        <v>26</v>
      </c>
      <c r="C34" s="15"/>
      <c r="D34" s="16"/>
      <c r="E34" s="17"/>
      <c r="F34" s="20"/>
      <c r="G34" s="20"/>
      <c r="H34" s="20"/>
      <c r="I34" s="19">
        <f t="shared" si="0"/>
        <v>0</v>
      </c>
      <c r="J34" s="19"/>
      <c r="K34" s="21"/>
      <c r="L34" s="61"/>
      <c r="M34" s="61"/>
      <c r="N34" s="61"/>
      <c r="O34" s="61"/>
      <c r="P34" s="61"/>
    </row>
    <row r="35" spans="1:16" ht="15.6">
      <c r="A35" s="57"/>
      <c r="B35" s="70">
        <v>27</v>
      </c>
      <c r="C35" s="15"/>
      <c r="D35" s="28"/>
      <c r="E35" s="17"/>
      <c r="F35" s="20"/>
      <c r="G35" s="20"/>
      <c r="H35" s="20"/>
      <c r="I35" s="19">
        <f t="shared" si="0"/>
        <v>0</v>
      </c>
      <c r="J35" s="19"/>
      <c r="K35" s="21"/>
      <c r="L35" s="61"/>
      <c r="M35" s="61"/>
      <c r="N35" s="61"/>
      <c r="O35" s="61"/>
      <c r="P35" s="61"/>
    </row>
    <row r="36" spans="1:16" ht="15.6">
      <c r="A36" s="57"/>
      <c r="B36" s="68">
        <v>28</v>
      </c>
      <c r="C36" s="15">
        <v>0.29166666666666669</v>
      </c>
      <c r="D36" s="16">
        <v>0.79166666666666663</v>
      </c>
      <c r="E36" s="25"/>
      <c r="F36" s="20"/>
      <c r="G36" s="20"/>
      <c r="H36" s="20"/>
      <c r="I36" s="19">
        <f t="shared" si="0"/>
        <v>12</v>
      </c>
      <c r="J36" s="19">
        <v>12</v>
      </c>
      <c r="K36" s="59"/>
      <c r="L36" s="60"/>
      <c r="M36" s="60"/>
      <c r="N36" s="60"/>
      <c r="O36" s="60"/>
      <c r="P36" s="60"/>
    </row>
    <row r="37" spans="1:16" ht="15.6">
      <c r="A37" s="57"/>
      <c r="B37" s="68">
        <v>29</v>
      </c>
      <c r="C37" s="15">
        <v>0.79166666666666663</v>
      </c>
      <c r="D37" s="16">
        <v>0.29166666666666669</v>
      </c>
      <c r="E37" s="25"/>
      <c r="F37" s="20"/>
      <c r="G37" s="20"/>
      <c r="H37" s="20"/>
      <c r="I37" s="19">
        <f t="shared" si="0"/>
        <v>11.999999999999998</v>
      </c>
      <c r="J37" s="19">
        <v>12</v>
      </c>
      <c r="K37" s="59"/>
      <c r="L37" s="60"/>
      <c r="M37" s="60"/>
      <c r="N37" s="60"/>
      <c r="O37" s="60"/>
      <c r="P37" s="60">
        <v>8</v>
      </c>
    </row>
    <row r="38" spans="1:16" ht="15.6">
      <c r="A38" s="57"/>
      <c r="B38" s="69">
        <v>30</v>
      </c>
      <c r="C38" s="15"/>
      <c r="D38" s="16"/>
      <c r="E38" s="25"/>
      <c r="F38" s="20"/>
      <c r="G38" s="20"/>
      <c r="H38" s="20"/>
      <c r="I38" s="19">
        <f t="shared" si="0"/>
        <v>0</v>
      </c>
      <c r="J38" s="19"/>
      <c r="K38" s="59"/>
      <c r="L38" s="60"/>
      <c r="M38" s="60"/>
      <c r="N38" s="60"/>
      <c r="O38" s="60"/>
      <c r="P38" s="60"/>
    </row>
    <row r="39" spans="1:16" ht="15.6">
      <c r="A39" s="57"/>
      <c r="B39" s="71">
        <v>31</v>
      </c>
      <c r="C39" s="15"/>
      <c r="D39" s="16"/>
      <c r="E39" s="25"/>
      <c r="F39" s="20"/>
      <c r="G39" s="20"/>
      <c r="H39" s="20"/>
      <c r="I39" s="19">
        <f t="shared" si="0"/>
        <v>0</v>
      </c>
      <c r="J39" s="19"/>
      <c r="K39" s="59"/>
      <c r="L39" s="60"/>
      <c r="M39" s="60"/>
      <c r="N39" s="60"/>
      <c r="O39" s="60"/>
      <c r="P39" s="60"/>
    </row>
    <row r="40" spans="1:16" ht="15.6">
      <c r="A40" s="57"/>
      <c r="B40" s="57"/>
      <c r="C40" s="27"/>
      <c r="D40" s="28"/>
      <c r="E40" s="29"/>
      <c r="F40" s="30">
        <f>SUM(F9:F38)</f>
        <v>0</v>
      </c>
      <c r="G40" s="30">
        <f>SUM(G9:G38)</f>
        <v>0</v>
      </c>
      <c r="H40" s="30"/>
      <c r="I40" s="3">
        <f>SUM(I9:I39)</f>
        <v>144</v>
      </c>
      <c r="J40" s="3">
        <f>SUM(J9:J38)</f>
        <v>180</v>
      </c>
      <c r="K40" s="3">
        <f>SUM(K9:K38)</f>
        <v>0</v>
      </c>
      <c r="L40" s="3">
        <f>SUM(L9:L39)</f>
        <v>0</v>
      </c>
      <c r="M40" s="3">
        <f t="shared" ref="M40:P40" si="1">SUM(M9:M39)</f>
        <v>0</v>
      </c>
      <c r="N40" s="3">
        <f t="shared" si="1"/>
        <v>0</v>
      </c>
      <c r="O40" s="3">
        <f t="shared" si="1"/>
        <v>0</v>
      </c>
      <c r="P40" s="3">
        <f t="shared" si="1"/>
        <v>48</v>
      </c>
    </row>
    <row r="41" spans="1:16" ht="15.6">
      <c r="A41" s="57"/>
      <c r="B41" s="57"/>
      <c r="C41" s="57"/>
      <c r="D41" s="57"/>
      <c r="E41" s="2"/>
      <c r="F41" s="31"/>
      <c r="G41" s="31"/>
      <c r="H41" s="31"/>
      <c r="I41" s="31"/>
      <c r="J41" s="2"/>
      <c r="K41" s="57"/>
      <c r="L41" s="57"/>
      <c r="M41" s="57"/>
      <c r="N41" s="57"/>
      <c r="O41" s="57"/>
      <c r="P41" s="57"/>
    </row>
    <row r="42" spans="1:16" ht="15.6">
      <c r="A42" s="57"/>
      <c r="B42" s="161" t="s">
        <v>17</v>
      </c>
      <c r="C42" s="162"/>
      <c r="D42" s="163"/>
      <c r="E42" s="153">
        <f>J40-F40</f>
        <v>180</v>
      </c>
      <c r="F42" s="3"/>
      <c r="G42" s="3"/>
      <c r="H42" s="3"/>
      <c r="I42" s="57"/>
      <c r="J42" s="2"/>
      <c r="K42" s="57"/>
      <c r="L42" s="57"/>
      <c r="M42" s="57"/>
      <c r="N42" s="57"/>
      <c r="O42" s="57"/>
      <c r="P42" s="57"/>
    </row>
    <row r="43" spans="1:16" ht="15.6">
      <c r="A43" s="57"/>
      <c r="B43" s="164"/>
      <c r="C43" s="165"/>
      <c r="D43" s="166"/>
      <c r="E43" s="154"/>
      <c r="F43" s="3"/>
      <c r="G43" s="3"/>
      <c r="H43" s="3"/>
      <c r="I43" s="57"/>
      <c r="J43" s="2"/>
      <c r="K43" s="57"/>
      <c r="L43" s="167"/>
      <c r="M43" s="168"/>
      <c r="N43" s="168"/>
      <c r="O43" s="168"/>
      <c r="P43" s="169"/>
    </row>
    <row r="44" spans="1:16" ht="15.6">
      <c r="A44" s="57"/>
      <c r="B44" s="161" t="s">
        <v>18</v>
      </c>
      <c r="C44" s="162"/>
      <c r="D44" s="163"/>
      <c r="E44" s="155">
        <f>K40+L40</f>
        <v>0</v>
      </c>
      <c r="F44" s="3"/>
      <c r="G44" s="3"/>
      <c r="H44" s="3"/>
      <c r="I44" s="57"/>
      <c r="J44" s="2"/>
      <c r="K44" s="57"/>
      <c r="L44" s="170"/>
      <c r="M44" s="144"/>
      <c r="N44" s="144"/>
      <c r="O44" s="144"/>
      <c r="P44" s="171"/>
    </row>
    <row r="45" spans="1:16" ht="15.6">
      <c r="A45" s="57"/>
      <c r="B45" s="164"/>
      <c r="C45" s="165"/>
      <c r="D45" s="166"/>
      <c r="E45" s="156"/>
      <c r="F45" s="3"/>
      <c r="G45" s="3"/>
      <c r="H45" s="3"/>
      <c r="I45" s="57"/>
      <c r="J45" s="2"/>
      <c r="K45" s="57"/>
      <c r="L45" s="172"/>
      <c r="M45" s="173"/>
      <c r="N45" s="173"/>
      <c r="O45" s="173"/>
      <c r="P45" s="174"/>
    </row>
    <row r="46" spans="1:16" ht="15.6">
      <c r="A46" s="57"/>
      <c r="B46" s="147" t="s">
        <v>19</v>
      </c>
      <c r="C46" s="148"/>
      <c r="D46" s="149"/>
      <c r="E46" s="153">
        <f>F40</f>
        <v>0</v>
      </c>
      <c r="F46" s="3"/>
      <c r="G46" s="3"/>
      <c r="H46" s="3"/>
      <c r="I46" s="57"/>
      <c r="J46" s="2"/>
      <c r="K46" s="57"/>
      <c r="L46" s="57"/>
      <c r="M46" s="5" t="s">
        <v>20</v>
      </c>
      <c r="N46" s="57"/>
      <c r="O46" s="57"/>
      <c r="P46" s="57"/>
    </row>
    <row r="47" spans="1:16" ht="15.6">
      <c r="A47" s="57"/>
      <c r="B47" s="150"/>
      <c r="C47" s="151"/>
      <c r="D47" s="152"/>
      <c r="E47" s="154"/>
      <c r="F47" s="3"/>
      <c r="G47" s="3"/>
      <c r="H47" s="3"/>
      <c r="I47" s="57"/>
      <c r="J47" s="2"/>
      <c r="K47" s="57"/>
      <c r="L47" s="57"/>
      <c r="M47" s="57"/>
      <c r="N47" s="57"/>
      <c r="O47" s="57"/>
      <c r="P47" s="57"/>
    </row>
    <row r="48" spans="1:16" ht="15.6">
      <c r="A48" s="57"/>
      <c r="B48" s="147" t="s">
        <v>21</v>
      </c>
      <c r="C48" s="148"/>
      <c r="D48" s="149"/>
      <c r="E48" s="155">
        <f>P40</f>
        <v>48</v>
      </c>
      <c r="F48" s="3"/>
      <c r="G48" s="3"/>
      <c r="H48" s="3"/>
      <c r="I48" s="57"/>
      <c r="J48" s="2"/>
      <c r="K48" s="57"/>
      <c r="L48" s="57"/>
      <c r="M48" s="57"/>
      <c r="N48" s="57"/>
      <c r="O48" s="57"/>
      <c r="P48" s="57"/>
    </row>
    <row r="49" spans="1:16" ht="15.6">
      <c r="A49" s="57"/>
      <c r="B49" s="150"/>
      <c r="C49" s="151"/>
      <c r="D49" s="152"/>
      <c r="E49" s="156"/>
      <c r="F49" s="3"/>
      <c r="G49" s="3"/>
      <c r="H49" s="3"/>
      <c r="I49" s="157"/>
      <c r="J49" s="157"/>
      <c r="K49" s="157"/>
      <c r="L49" s="157"/>
      <c r="M49" s="157"/>
      <c r="N49" s="157"/>
      <c r="O49" s="157"/>
      <c r="P49" s="157"/>
    </row>
    <row r="50" spans="1:16" ht="15.6">
      <c r="A50" s="57"/>
      <c r="B50" s="57"/>
      <c r="C50" s="57"/>
      <c r="D50" s="57"/>
      <c r="E50" s="2"/>
      <c r="F50" s="3"/>
      <c r="G50" s="3"/>
      <c r="H50" s="3"/>
      <c r="I50" s="157"/>
      <c r="J50" s="157"/>
      <c r="K50" s="157"/>
      <c r="L50" s="157"/>
      <c r="M50" s="157"/>
      <c r="N50" s="157"/>
      <c r="O50" s="157"/>
      <c r="P50" s="157"/>
    </row>
    <row r="51" spans="1:16" ht="15.6">
      <c r="A51" s="57"/>
      <c r="B51" s="32"/>
      <c r="C51" s="33" t="s">
        <v>15</v>
      </c>
      <c r="D51" s="57"/>
      <c r="E51" s="2"/>
      <c r="F51" s="3"/>
      <c r="G51" s="3"/>
      <c r="H51" s="3"/>
      <c r="I51" s="57"/>
      <c r="J51" s="2"/>
      <c r="K51" s="57"/>
      <c r="L51" s="57"/>
      <c r="M51" s="57"/>
      <c r="N51" s="57"/>
      <c r="O51" s="57"/>
      <c r="P51" s="34"/>
    </row>
    <row r="52" spans="1:16" ht="15.6">
      <c r="A52" s="57"/>
      <c r="B52" s="35"/>
      <c r="C52" s="36" t="s">
        <v>22</v>
      </c>
      <c r="D52" s="57"/>
      <c r="E52" s="2"/>
      <c r="F52" s="3"/>
      <c r="G52" s="3"/>
      <c r="H52" s="3"/>
      <c r="I52" s="5"/>
      <c r="J52" s="2"/>
      <c r="K52" s="57"/>
      <c r="L52" s="57"/>
      <c r="M52" s="57"/>
      <c r="N52" s="57"/>
      <c r="O52" s="57"/>
      <c r="P52" s="57"/>
    </row>
    <row r="53" spans="1:16" ht="15.6">
      <c r="A53" s="57"/>
      <c r="B53" s="37"/>
      <c r="C53" s="36" t="s">
        <v>23</v>
      </c>
      <c r="D53" s="57"/>
      <c r="E53" s="2"/>
      <c r="F53" s="3"/>
      <c r="G53" s="3"/>
      <c r="H53" s="3"/>
      <c r="I53" s="57"/>
      <c r="J53" s="2"/>
      <c r="K53" s="57"/>
      <c r="L53" s="57"/>
      <c r="M53" s="57"/>
      <c r="N53" s="57"/>
      <c r="O53" s="57"/>
      <c r="P53" s="57"/>
    </row>
    <row r="54" spans="1:16" ht="15.6">
      <c r="A54" s="57"/>
      <c r="B54" s="57"/>
      <c r="C54" s="38"/>
      <c r="D54" s="57"/>
      <c r="E54" s="2"/>
      <c r="F54" s="3"/>
      <c r="G54" s="3"/>
      <c r="H54" s="3"/>
      <c r="I54" s="5"/>
      <c r="J54" s="2"/>
      <c r="K54" s="57"/>
      <c r="L54" s="57"/>
      <c r="M54" s="57"/>
      <c r="N54" s="57"/>
      <c r="O54" s="57"/>
      <c r="P54" s="57"/>
    </row>
    <row r="55" spans="1:16" ht="15.6">
      <c r="A55" s="57"/>
      <c r="B55" s="57"/>
      <c r="C55" s="57"/>
      <c r="D55" s="57"/>
      <c r="E55" s="2"/>
      <c r="F55" s="3"/>
      <c r="G55" s="3"/>
      <c r="H55" s="3"/>
      <c r="I55" s="39"/>
      <c r="J55" s="2"/>
      <c r="K55" s="57"/>
      <c r="L55" s="57"/>
      <c r="M55" s="57"/>
      <c r="N55" s="57"/>
      <c r="O55" s="57"/>
      <c r="P55" s="57"/>
    </row>
    <row r="56" spans="1:16" ht="41.25" customHeight="1">
      <c r="A56" s="57"/>
      <c r="B56" s="143" t="s">
        <v>24</v>
      </c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39"/>
      <c r="N56" s="39"/>
      <c r="O56" s="39"/>
      <c r="P56" s="57"/>
    </row>
    <row r="57" spans="1:16" ht="15.6">
      <c r="A57" s="57"/>
      <c r="B57" s="5" t="s">
        <v>25</v>
      </c>
      <c r="C57" s="5"/>
      <c r="D57" s="5"/>
      <c r="E57" s="6"/>
      <c r="F57" s="30"/>
      <c r="G57" s="30"/>
      <c r="H57" s="30"/>
      <c r="I57" s="57"/>
      <c r="J57" s="6"/>
      <c r="K57" s="5"/>
      <c r="L57" s="5"/>
      <c r="M57" s="5"/>
      <c r="N57" s="5"/>
      <c r="O57" s="5"/>
      <c r="P57" s="57"/>
    </row>
    <row r="58" spans="1:16" ht="15.6">
      <c r="A58" s="57"/>
      <c r="B58" s="57"/>
      <c r="C58" s="57"/>
      <c r="D58" s="57"/>
      <c r="E58" s="57"/>
      <c r="F58" s="40"/>
      <c r="G58" s="40"/>
      <c r="H58" s="40"/>
      <c r="I58" s="57"/>
      <c r="J58" s="57"/>
      <c r="K58" s="57"/>
      <c r="L58" s="57"/>
      <c r="M58" s="57"/>
      <c r="N58" s="57"/>
      <c r="O58" s="57"/>
      <c r="P58" s="57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B6:B7"/>
    <mergeCell ref="C6:C7"/>
    <mergeCell ref="D6:D7"/>
    <mergeCell ref="E6:E7"/>
    <mergeCell ref="F6:F7"/>
    <mergeCell ref="G6:G7"/>
  </mergeCells>
  <pageMargins left="0.25" right="0.25" top="0.75" bottom="0.75" header="0.3" footer="0.3"/>
  <pageSetup paperSize="9" scale="72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23</vt:i4>
      </vt:variant>
    </vt:vector>
  </HeadingPairs>
  <TitlesOfParts>
    <vt:vector size="23" baseType="lpstr">
      <vt:lpstr>Baracz Dawid</vt:lpstr>
      <vt:lpstr>Biela Daniel</vt:lpstr>
      <vt:lpstr>Borkowski Maciej</vt:lpstr>
      <vt:lpstr>Bunk Damian</vt:lpstr>
      <vt:lpstr>Etmański Alan</vt:lpstr>
      <vt:lpstr>Formella Dominik</vt:lpstr>
      <vt:lpstr>Herta Marcin</vt:lpstr>
      <vt:lpstr>Karczewski Piotr</vt:lpstr>
      <vt:lpstr>Kopeć Grzegorz</vt:lpstr>
      <vt:lpstr>Koralewski Adrian</vt:lpstr>
      <vt:lpstr>Kownatke Wiesław</vt:lpstr>
      <vt:lpstr>Koziróg Andrzej</vt:lpstr>
      <vt:lpstr>Labuda Kamil</vt:lpstr>
      <vt:lpstr>Pietrowicz Paweł</vt:lpstr>
      <vt:lpstr>Pruchniak Sebastian</vt:lpstr>
      <vt:lpstr>Pyśkiewicz Arkadiusz</vt:lpstr>
      <vt:lpstr>Ruczyński Andrzej</vt:lpstr>
      <vt:lpstr>Rytlewski Mirosław</vt:lpstr>
      <vt:lpstr>Soldatke Rafał</vt:lpstr>
      <vt:lpstr>Witschenbach Kamil</vt:lpstr>
      <vt:lpstr>Dulepa Sandra - Słupsk</vt:lpstr>
      <vt:lpstr>Bąk Dariusz - Słupsk</vt:lpstr>
      <vt:lpstr>Domaradzka Barbara - Słupsk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Agata Barwińska</dc:creator>
  <cp:lastModifiedBy>Piotr Fischer</cp:lastModifiedBy>
  <cp:lastPrinted>2024-09-30T06:57:28Z</cp:lastPrinted>
  <dcterms:created xsi:type="dcterms:W3CDTF">2023-01-31T07:14:12Z</dcterms:created>
  <dcterms:modified xsi:type="dcterms:W3CDTF">2024-11-06T08:23:43Z</dcterms:modified>
</cp:coreProperties>
</file>