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lisakowska\Desktop\Grafiki ZUC\"/>
    </mc:Choice>
  </mc:AlternateContent>
  <xr:revisionPtr revIDLastSave="0" documentId="13_ncr:1_{D6D40EE1-D648-4E10-A743-47813C1EDB53}" xr6:coauthVersionLast="47" xr6:coauthVersionMax="47" xr10:uidLastSave="{00000000-0000-0000-0000-000000000000}"/>
  <bookViews>
    <workbookView xWindow="28680" yWindow="-120" windowWidth="29040" windowHeight="15840" tabRatio="641" xr2:uid="{00000000-000D-0000-FFFF-FFFF00000000}"/>
  </bookViews>
  <sheets>
    <sheet name="listopad 2024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5" i="19" l="1"/>
  <c r="BD5" i="19"/>
  <c r="BB5" i="19"/>
  <c r="AZ5" i="19"/>
  <c r="AX5" i="19"/>
  <c r="AR5" i="19"/>
  <c r="AP5" i="19"/>
  <c r="AN5" i="19"/>
  <c r="AL5" i="19"/>
  <c r="AJ5" i="19"/>
  <c r="AD5" i="19"/>
  <c r="AB5" i="19"/>
  <c r="Z5" i="19"/>
  <c r="X5" i="19"/>
  <c r="P5" i="19"/>
  <c r="N5" i="19"/>
  <c r="L5" i="19"/>
  <c r="J5" i="19"/>
  <c r="BH5" i="19" l="1"/>
  <c r="AV5" i="19"/>
  <c r="AT5" i="19"/>
  <c r="AH5" i="19"/>
  <c r="AF5" i="19"/>
  <c r="V5" i="19"/>
  <c r="T5" i="19"/>
  <c r="R5" i="19"/>
  <c r="H5" i="19"/>
  <c r="F5" i="19"/>
  <c r="D5" i="19"/>
  <c r="B5" i="19"/>
  <c r="BL9" i="19" l="1"/>
  <c r="BL7" i="19"/>
  <c r="BL5" i="19"/>
</calcChain>
</file>

<file path=xl/sharedStrings.xml><?xml version="1.0" encoding="utf-8"?>
<sst xmlns="http://schemas.openxmlformats.org/spreadsheetml/2006/main" count="14" uniqueCount="14">
  <si>
    <t xml:space="preserve">  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</si>
  <si>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</si>
  <si>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</si>
  <si>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</si>
  <si>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</si>
  <si>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</si>
  <si>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</si>
  <si>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</si>
  <si>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GRAFIK PRACY MIESIĄC LISTOPAD ROK 2024 NOMINAŁ GODZIN 152</t>
  </si>
  <si>
    <t>LICZBA GODZIN</t>
  </si>
  <si>
    <t>NAZWISKO I MIĘ</t>
  </si>
  <si>
    <t>Godziny pracy pracownika należy zaznaczyć w taki sposób, aby z oznaczenia jednoznacznie wynikało w jakich gdzinach pracuje, wpisując w osobnych komórkach godzinę "od" i godzinę "do"</t>
  </si>
  <si>
    <t>ODDZIAŁ PÓŁNOC DZIAŁ/ZESPÓŁ UTRZYMANIA CZYSTOŚCI W POCIĄGACH I OBIEKTACH</t>
  </si>
  <si>
    <t>DZEŻDZON URSZULA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</si>
</sst>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 applyFill="1" applyBorder="1" applyAlignment="1">
      <alignment horizontal="center"/>
    </xf>
    <xf numFmtId="0" fontId="4" fillId="0" borderId="0" xfId="0" applyFont="1"/>
    <xf numFmtId="0" fontId="2" fillId="0" borderId="9" xfId="0" applyFont="1" applyFill="1" applyBorder="1"/>
    <xf numFmtId="0" fontId="2" fillId="0" borderId="8" xfId="0" applyFont="1" applyFill="1" applyBorder="1"/>
    <xf numFmtId="0" fontId="5" fillId="0" borderId="0" xfId="0" applyFont="1" applyFill="1"/>
    <xf numFmtId="0" fontId="1" fillId="0" borderId="0" xfId="0" applyFont="1"/>
    <xf numFmtId="0" fontId="7" fillId="0" borderId="0" xfId="0" applyFont="1" applyFill="1" applyBorder="1" applyAlignment="1">
      <alignment horizontal="left"/>
    </xf>
    <xf numFmtId="0" fontId="6" fillId="0" borderId="0" xfId="0" applyFont="1"/>
    <xf numFmtId="0" fontId="8" fillId="0" borderId="0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/>
    <xf numFmtId="0" fontId="4" fillId="6" borderId="0" xfId="0" applyFont="1" applyFill="1"/>
    <xf numFmtId="0" fontId="4" fillId="5" borderId="0" xfId="0" applyFont="1" applyFill="1"/>
    <xf numFmtId="0" fontId="6" fillId="0" borderId="0" xfId="0" applyFont="1" applyAlignment="1">
      <alignment horizontal="center"/>
    </xf>
    <xf numFmtId="0" fontId="4" fillId="7" borderId="0" xfId="0" applyFont="1" applyFill="1"/>
    <xf numFmtId="0" fontId="9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9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0" fontId="2" fillId="6" borderId="1" xfId="0" applyNumberFormat="1" applyFont="1" applyFill="1" applyBorder="1" applyAlignment="1">
      <alignment horizontal="center"/>
    </xf>
    <xf numFmtId="20" fontId="2" fillId="5" borderId="1" xfId="0" applyNumberFormat="1" applyFont="1" applyFill="1" applyBorder="1" applyAlignment="1">
      <alignment horizontal="center"/>
    </xf>
    <xf numFmtId="20" fontId="2" fillId="7" borderId="1" xfId="0" applyNumberFormat="1" applyFont="1" applyFill="1" applyBorder="1" applyAlignment="1">
      <alignment horizontal="center"/>
    </xf>
    <xf numFmtId="20" fontId="2" fillId="7" borderId="5" xfId="0" applyNumberFormat="1" applyFont="1" applyFill="1" applyBorder="1" applyAlignment="1">
      <alignment horizontal="center"/>
    </xf>
    <xf numFmtId="0" fontId="2" fillId="0" borderId="0" xfId="0" applyFont="1"/>
    <xf numFmtId="0" fontId="5" fillId="0" borderId="0" xfId="0" applyFont="1"/>
    <xf numFmtId="0" fontId="3" fillId="2" borderId="1" xfId="0" applyFont="1" applyFill="1" applyBorder="1"/>
    <xf numFmtId="0" fontId="2" fillId="0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20" fontId="2" fillId="0" borderId="5" xfId="0" applyNumberFormat="1" applyFont="1" applyFill="1" applyBorder="1" applyAlignment="1">
      <alignment horizontal="center"/>
    </xf>
    <xf numFmtId="20" fontId="2" fillId="0" borderId="1" xfId="0" applyNumberFormat="1" applyFont="1" applyFill="1" applyBorder="1" applyAlignment="1">
      <alignment horizontal="center"/>
    </xf>
    <xf numFmtId="20" fontId="2" fillId="0" borderId="4" xfId="0" applyNumberFormat="1" applyFont="1" applyFill="1" applyBorder="1" applyAlignment="1">
      <alignment horizontal="center"/>
    </xf>
    <xf numFmtId="20" fontId="2" fillId="0" borderId="3" xfId="0" applyNumberFormat="1" applyFont="1" applyFill="1" applyBorder="1" applyAlignment="1">
      <alignment horizontal="center"/>
    </xf>
    <xf numFmtId="2" fontId="2" fillId="7" borderId="11" xfId="0" applyNumberFormat="1" applyFont="1" applyFill="1" applyBorder="1" applyAlignment="1">
      <alignment horizontal="center"/>
    </xf>
    <xf numFmtId="2" fontId="2" fillId="7" borderId="6" xfId="0" applyNumberFormat="1" applyFont="1" applyFill="1" applyBorder="1" applyAlignment="1">
      <alignment horizontal="center"/>
    </xf>
    <xf numFmtId="2" fontId="2" fillId="0" borderId="6" xfId="0" applyNumberFormat="1" applyFont="1" applyFill="1" applyBorder="1" applyAlignment="1">
      <alignment horizontal="center"/>
    </xf>
    <xf numFmtId="2" fontId="2" fillId="6" borderId="6" xfId="0" applyNumberFormat="1" applyFont="1" applyFill="1" applyBorder="1" applyAlignment="1">
      <alignment horizontal="center"/>
    </xf>
    <xf numFmtId="2" fontId="2" fillId="5" borderId="6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20" fontId="2" fillId="8" borderId="5" xfId="0" applyNumberFormat="1" applyFont="1" applyFill="1" applyBorder="1" applyAlignment="1">
      <alignment horizontal="center"/>
    </xf>
    <xf numFmtId="20" fontId="2" fillId="8" borderId="1" xfId="0" applyNumberFormat="1" applyFont="1" applyFill="1" applyBorder="1" applyAlignment="1">
      <alignment horizontal="center"/>
    </xf>
    <xf numFmtId="2" fontId="2" fillId="8" borderId="11" xfId="0" applyNumberFormat="1" applyFont="1" applyFill="1" applyBorder="1" applyAlignment="1">
      <alignment horizontal="center"/>
    </xf>
    <xf numFmtId="2" fontId="2" fillId="8" borderId="6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0" fontId="2" fillId="8" borderId="4" xfId="0" applyNumberFormat="1" applyFont="1" applyFill="1" applyBorder="1" applyAlignment="1">
      <alignment horizontal="center"/>
    </xf>
    <xf numFmtId="20" fontId="2" fillId="8" borderId="3" xfId="0" applyNumberFormat="1" applyFont="1" applyFill="1" applyBorder="1" applyAlignment="1">
      <alignment horizontal="center"/>
    </xf>
    <xf numFmtId="2" fontId="2" fillId="8" borderId="7" xfId="0" applyNumberFormat="1" applyFont="1" applyFill="1" applyBorder="1" applyAlignment="1">
      <alignment horizontal="center"/>
    </xf>
    <xf numFmtId="2" fontId="2" fillId="8" borderId="3" xfId="0" applyNumberFormat="1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20"/>
  <sheetViews>
    <sheetView tabSelected="1" workbookViewId="0">
      <selection activeCell="A17" sqref="A17"/>
    </sheetView>
  </sheetViews>
  <sheetFormatPr defaultColWidth="9.109375" defaultRowHeight="15.6" x14ac:dyDescent="0.3"/>
  <cols>
    <col min="1" max="1" width="25.44140625" style="2" customWidth="1"/>
    <col min="2" max="2" width="4.88671875" style="2" customWidth="1"/>
    <col min="3" max="3" width="4.77734375" style="2" customWidth="1"/>
    <col min="4" max="7" width="4" style="2" customWidth="1"/>
    <col min="8" max="17" width="6.109375" style="2" bestFit="1" customWidth="1"/>
    <col min="18" max="19" width="4" style="2" customWidth="1"/>
    <col min="20" max="20" width="6.44140625" style="2" customWidth="1"/>
    <col min="21" max="21" width="5.88671875" style="2" customWidth="1"/>
    <col min="22" max="22" width="6.6640625" style="2" customWidth="1"/>
    <col min="23" max="23" width="6" style="2" customWidth="1"/>
    <col min="24" max="28" width="6.109375" style="2" bestFit="1" customWidth="1"/>
    <col min="29" max="29" width="7.33203125" style="2" customWidth="1"/>
    <col min="30" max="30" width="6.109375" style="2" bestFit="1" customWidth="1"/>
    <col min="31" max="31" width="6.21875" style="2" customWidth="1"/>
    <col min="32" max="35" width="4" style="2" customWidth="1"/>
    <col min="36" max="45" width="6.109375" style="2" bestFit="1" customWidth="1"/>
    <col min="46" max="49" width="4" style="2" customWidth="1"/>
    <col min="50" max="59" width="6.109375" style="2" bestFit="1" customWidth="1"/>
    <col min="60" max="60" width="5" style="2" customWidth="1"/>
    <col min="61" max="61" width="4.109375" style="2" customWidth="1"/>
    <col min="62" max="63" width="6.109375" style="2" bestFit="1" customWidth="1"/>
    <col min="64" max="64" width="7.88671875" style="2" customWidth="1"/>
    <col min="65" max="16384" width="9.109375" style="2"/>
  </cols>
  <sheetData>
    <row r="1" spans="1:65" x14ac:dyDescent="0.3">
      <c r="A1" s="45" t="s">
        <v>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</row>
    <row r="2" spans="1:65" ht="16.2" thickBot="1" x14ac:dyDescent="0.35">
      <c r="A2" s="46" t="s">
        <v>12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6"/>
      <c r="BG2" s="46"/>
      <c r="BH2" s="46"/>
      <c r="BI2" s="46"/>
      <c r="BJ2" s="46"/>
      <c r="BK2" s="46"/>
      <c r="BL2" s="31" t="s">
        <v>1</v>
      </c>
    </row>
    <row r="3" spans="1:65" s="5" customFormat="1" ht="20.100000000000001" customHeight="1" x14ac:dyDescent="0.3">
      <c r="A3" s="32" t="s">
        <v>10</v>
      </c>
      <c r="B3" s="48">
        <v>1</v>
      </c>
      <c r="C3" s="49"/>
      <c r="D3" s="49">
        <v>2</v>
      </c>
      <c r="E3" s="49"/>
      <c r="F3" s="49">
        <v>3</v>
      </c>
      <c r="G3" s="49"/>
      <c r="H3" s="50">
        <v>4</v>
      </c>
      <c r="I3" s="50"/>
      <c r="J3" s="50">
        <v>5</v>
      </c>
      <c r="K3" s="50"/>
      <c r="L3" s="50">
        <v>6</v>
      </c>
      <c r="M3" s="50"/>
      <c r="N3" s="50">
        <v>7</v>
      </c>
      <c r="O3" s="51"/>
      <c r="P3" s="4">
        <v>8</v>
      </c>
      <c r="Q3" s="3"/>
      <c r="R3" s="49">
        <v>9</v>
      </c>
      <c r="S3" s="49"/>
      <c r="T3" s="49">
        <v>10</v>
      </c>
      <c r="U3" s="49"/>
      <c r="V3" s="49">
        <v>11</v>
      </c>
      <c r="W3" s="49"/>
      <c r="X3" s="50">
        <v>12</v>
      </c>
      <c r="Y3" s="50"/>
      <c r="Z3" s="50">
        <v>13</v>
      </c>
      <c r="AA3" s="50"/>
      <c r="AB3" s="50">
        <v>14</v>
      </c>
      <c r="AC3" s="51"/>
      <c r="AD3" s="55">
        <v>15</v>
      </c>
      <c r="AE3" s="50"/>
      <c r="AF3" s="49">
        <v>16</v>
      </c>
      <c r="AG3" s="49"/>
      <c r="AH3" s="49">
        <v>17</v>
      </c>
      <c r="AI3" s="49"/>
      <c r="AJ3" s="50">
        <v>18</v>
      </c>
      <c r="AK3" s="50"/>
      <c r="AL3" s="50">
        <v>19</v>
      </c>
      <c r="AM3" s="50"/>
      <c r="AN3" s="50">
        <v>20</v>
      </c>
      <c r="AO3" s="50"/>
      <c r="AP3" s="50">
        <v>21</v>
      </c>
      <c r="AQ3" s="51"/>
      <c r="AR3" s="55">
        <v>22</v>
      </c>
      <c r="AS3" s="50"/>
      <c r="AT3" s="49">
        <v>23</v>
      </c>
      <c r="AU3" s="49"/>
      <c r="AV3" s="49">
        <v>24</v>
      </c>
      <c r="AW3" s="49"/>
      <c r="AX3" s="50">
        <v>25</v>
      </c>
      <c r="AY3" s="50"/>
      <c r="AZ3" s="50">
        <v>26</v>
      </c>
      <c r="BA3" s="50"/>
      <c r="BB3" s="50">
        <v>27</v>
      </c>
      <c r="BC3" s="50"/>
      <c r="BD3" s="50">
        <v>28</v>
      </c>
      <c r="BE3" s="51"/>
      <c r="BF3" s="52">
        <v>29</v>
      </c>
      <c r="BG3" s="53"/>
      <c r="BH3" s="54">
        <v>30</v>
      </c>
      <c r="BI3" s="54"/>
      <c r="BJ3" s="53"/>
      <c r="BK3" s="53"/>
      <c r="BL3" s="23"/>
    </row>
    <row r="4" spans="1:65" s="30" customFormat="1" ht="20.100000000000001" customHeight="1" x14ac:dyDescent="0.3">
      <c r="A4" s="33" t="s">
        <v>13</v>
      </c>
      <c r="B4" s="28"/>
      <c r="C4" s="27"/>
      <c r="D4" s="25"/>
      <c r="E4" s="25"/>
      <c r="F4" s="26"/>
      <c r="G4" s="26"/>
      <c r="H4" s="35">
        <v>0.25</v>
      </c>
      <c r="I4" s="35">
        <v>0.54166666666666663</v>
      </c>
      <c r="J4" s="35">
        <v>0.25</v>
      </c>
      <c r="K4" s="35">
        <v>0.54166666666666663</v>
      </c>
      <c r="L4" s="35">
        <v>0.25</v>
      </c>
      <c r="M4" s="35">
        <v>0.54166666666666663</v>
      </c>
      <c r="N4" s="35">
        <v>0.25</v>
      </c>
      <c r="O4" s="35">
        <v>0.54166666666666663</v>
      </c>
      <c r="P4" s="35">
        <v>0.25</v>
      </c>
      <c r="Q4" s="35">
        <v>0.54166666666666663</v>
      </c>
      <c r="R4" s="25"/>
      <c r="S4" s="25"/>
      <c r="T4" s="26"/>
      <c r="U4" s="26"/>
      <c r="V4" s="27"/>
      <c r="W4" s="27"/>
      <c r="X4" s="35">
        <v>0.25</v>
      </c>
      <c r="Y4" s="35">
        <v>0.54166666666666663</v>
      </c>
      <c r="Z4" s="35">
        <v>0.25</v>
      </c>
      <c r="AA4" s="35">
        <v>0.54166666666666663</v>
      </c>
      <c r="AB4" s="35">
        <v>0.25</v>
      </c>
      <c r="AC4" s="35">
        <v>0.54166666666666663</v>
      </c>
      <c r="AD4" s="35">
        <v>0.25</v>
      </c>
      <c r="AE4" s="35">
        <v>0.54166666666666663</v>
      </c>
      <c r="AF4" s="25"/>
      <c r="AG4" s="25"/>
      <c r="AH4" s="26"/>
      <c r="AI4" s="26"/>
      <c r="AJ4" s="35">
        <v>0.25</v>
      </c>
      <c r="AK4" s="35">
        <v>0.54166666666666663</v>
      </c>
      <c r="AL4" s="35">
        <v>0.25</v>
      </c>
      <c r="AM4" s="35">
        <v>0.54166666666666663</v>
      </c>
      <c r="AN4" s="35">
        <v>0.25</v>
      </c>
      <c r="AO4" s="35">
        <v>0.54166666666666663</v>
      </c>
      <c r="AP4" s="35">
        <v>0.25</v>
      </c>
      <c r="AQ4" s="35">
        <v>0.54166666666666663</v>
      </c>
      <c r="AR4" s="35">
        <v>0.25</v>
      </c>
      <c r="AS4" s="35">
        <v>0.54166666666666663</v>
      </c>
      <c r="AT4" s="25"/>
      <c r="AU4" s="25"/>
      <c r="AV4" s="26"/>
      <c r="AW4" s="26"/>
      <c r="AX4" s="35">
        <v>0.25</v>
      </c>
      <c r="AY4" s="35">
        <v>0.54166666666666663</v>
      </c>
      <c r="AZ4" s="35">
        <v>0.25</v>
      </c>
      <c r="BA4" s="35">
        <v>0.54166666666666663</v>
      </c>
      <c r="BB4" s="35">
        <v>0.25</v>
      </c>
      <c r="BC4" s="35">
        <v>0.54166666666666663</v>
      </c>
      <c r="BD4" s="35">
        <v>0.25</v>
      </c>
      <c r="BE4" s="35">
        <v>0.54166666666666663</v>
      </c>
      <c r="BF4" s="35">
        <v>0.25</v>
      </c>
      <c r="BG4" s="35">
        <v>0.54166666666666663</v>
      </c>
      <c r="BH4" s="25"/>
      <c r="BI4" s="25"/>
      <c r="BJ4" s="35"/>
      <c r="BK4" s="35"/>
      <c r="BL4" s="24"/>
      <c r="BM4" s="29"/>
    </row>
    <row r="5" spans="1:65" ht="20.100000000000001" customHeight="1" thickBot="1" x14ac:dyDescent="0.35">
      <c r="A5" s="32" t="s">
        <v>9</v>
      </c>
      <c r="B5" s="38">
        <f>MOD(C4-B4,1)*24</f>
        <v>0</v>
      </c>
      <c r="C5" s="39"/>
      <c r="D5" s="41">
        <f t="shared" ref="D5" si="0">MOD(E4-D4,1)*24</f>
        <v>0</v>
      </c>
      <c r="E5" s="41"/>
      <c r="F5" s="42">
        <f t="shared" ref="F5" si="1">MOD(G4-F4,1)*24</f>
        <v>0</v>
      </c>
      <c r="G5" s="42"/>
      <c r="H5" s="40">
        <f t="shared" ref="H5" si="2">MOD(I4-H4,1)*24</f>
        <v>6.9999999999999991</v>
      </c>
      <c r="I5" s="40"/>
      <c r="J5" s="40">
        <f t="shared" ref="J5" si="3">MOD(K4-J4,1)*24</f>
        <v>6.9999999999999991</v>
      </c>
      <c r="K5" s="40"/>
      <c r="L5" s="40">
        <f t="shared" ref="L5" si="4">MOD(M4-L4,1)*24</f>
        <v>6.9999999999999991</v>
      </c>
      <c r="M5" s="40"/>
      <c r="N5" s="40">
        <f t="shared" ref="N5" si="5">MOD(O4-N4,1)*24</f>
        <v>6.9999999999999991</v>
      </c>
      <c r="O5" s="40"/>
      <c r="P5" s="40">
        <f t="shared" ref="P5" si="6">MOD(Q4-P4,1)*24</f>
        <v>6.9999999999999991</v>
      </c>
      <c r="Q5" s="40"/>
      <c r="R5" s="41">
        <f t="shared" ref="R5" si="7">MOD(S4-R4,1)*24</f>
        <v>0</v>
      </c>
      <c r="S5" s="41"/>
      <c r="T5" s="42">
        <f t="shared" ref="T5" si="8">MOD(U4-T4,1)*24</f>
        <v>0</v>
      </c>
      <c r="U5" s="42"/>
      <c r="V5" s="39">
        <f t="shared" ref="V5" si="9">MOD(W4-V4,1)*24</f>
        <v>0</v>
      </c>
      <c r="W5" s="39"/>
      <c r="X5" s="40">
        <f t="shared" ref="X5" si="10">MOD(Y4-X4,1)*24</f>
        <v>6.9999999999999991</v>
      </c>
      <c r="Y5" s="40"/>
      <c r="Z5" s="40">
        <f t="shared" ref="Z5" si="11">MOD(AA4-Z4,1)*24</f>
        <v>6.9999999999999991</v>
      </c>
      <c r="AA5" s="40"/>
      <c r="AB5" s="40">
        <f t="shared" ref="AB5" si="12">MOD(AC4-AB4,1)*24</f>
        <v>6.9999999999999991</v>
      </c>
      <c r="AC5" s="40"/>
      <c r="AD5" s="40">
        <f t="shared" ref="AD5" si="13">MOD(AE4-AD4,1)*24</f>
        <v>6.9999999999999991</v>
      </c>
      <c r="AE5" s="40"/>
      <c r="AF5" s="41">
        <f t="shared" ref="AF5" si="14">MOD(AG4-AF4,1)*24</f>
        <v>0</v>
      </c>
      <c r="AG5" s="41"/>
      <c r="AH5" s="42">
        <f t="shared" ref="AH5" si="15">MOD(AI4-AH4,1)*24</f>
        <v>0</v>
      </c>
      <c r="AI5" s="42"/>
      <c r="AJ5" s="40">
        <f t="shared" ref="AJ5" si="16">MOD(AK4-AJ4,1)*24</f>
        <v>6.9999999999999991</v>
      </c>
      <c r="AK5" s="40"/>
      <c r="AL5" s="40">
        <f t="shared" ref="AL5" si="17">MOD(AM4-AL4,1)*24</f>
        <v>6.9999999999999991</v>
      </c>
      <c r="AM5" s="40"/>
      <c r="AN5" s="40">
        <f t="shared" ref="AN5" si="18">MOD(AO4-AN4,1)*24</f>
        <v>6.9999999999999991</v>
      </c>
      <c r="AO5" s="40"/>
      <c r="AP5" s="40">
        <f t="shared" ref="AP5" si="19">MOD(AQ4-AP4,1)*24</f>
        <v>6.9999999999999991</v>
      </c>
      <c r="AQ5" s="40"/>
      <c r="AR5" s="40">
        <f t="shared" ref="AR5" si="20">MOD(AS4-AR4,1)*24</f>
        <v>6.9999999999999991</v>
      </c>
      <c r="AS5" s="40"/>
      <c r="AT5" s="41">
        <f t="shared" ref="AT5" si="21">MOD(AU4-AT4,1)*24</f>
        <v>0</v>
      </c>
      <c r="AU5" s="41"/>
      <c r="AV5" s="42">
        <f t="shared" ref="AV5" si="22">MOD(AW4-AV4,1)*24</f>
        <v>0</v>
      </c>
      <c r="AW5" s="42"/>
      <c r="AX5" s="40">
        <f t="shared" ref="AX5" si="23">MOD(AY4-AX4,1)*24</f>
        <v>6.9999999999999991</v>
      </c>
      <c r="AY5" s="40"/>
      <c r="AZ5" s="40">
        <f t="shared" ref="AZ5" si="24">MOD(BA4-AZ4,1)*24</f>
        <v>6.9999999999999991</v>
      </c>
      <c r="BA5" s="40"/>
      <c r="BB5" s="40">
        <f t="shared" ref="BB5" si="25">MOD(BC4-BB4,1)*24</f>
        <v>6.9999999999999991</v>
      </c>
      <c r="BC5" s="40"/>
      <c r="BD5" s="40">
        <f t="shared" ref="BD5" si="26">MOD(BE4-BD4,1)*24</f>
        <v>6.9999999999999991</v>
      </c>
      <c r="BE5" s="40"/>
      <c r="BF5" s="40">
        <f t="shared" ref="BF5" si="27">MOD(BG4-BF4,1)*24</f>
        <v>6.9999999999999991</v>
      </c>
      <c r="BG5" s="40"/>
      <c r="BH5" s="43">
        <f t="shared" ref="BH5" si="28">MOD(BI4-BH4,1)*24</f>
        <v>0</v>
      </c>
      <c r="BI5" s="43"/>
      <c r="BJ5" s="44"/>
      <c r="BK5" s="44"/>
      <c r="BL5" s="24">
        <f>SUM(B5:BK5)</f>
        <v>132.99999999999997</v>
      </c>
      <c r="BM5" s="6"/>
    </row>
    <row r="6" spans="1:65" s="30" customFormat="1" ht="20.100000000000001" customHeight="1" x14ac:dyDescent="0.3">
      <c r="A6" s="33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35"/>
      <c r="BK6" s="35"/>
      <c r="BL6" s="24"/>
      <c r="BM6" s="29"/>
    </row>
    <row r="7" spans="1:65" ht="20.100000000000001" customHeight="1" thickBot="1" x14ac:dyDescent="0.35">
      <c r="A7" s="32"/>
      <c r="B7" s="58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60"/>
      <c r="BI7" s="60"/>
      <c r="BJ7" s="44"/>
      <c r="BK7" s="44"/>
      <c r="BL7" s="24">
        <f>SUM(B7:BK7)</f>
        <v>0</v>
      </c>
      <c r="BM7" s="6"/>
    </row>
    <row r="8" spans="1:65" s="30" customFormat="1" ht="20.100000000000001" customHeight="1" x14ac:dyDescent="0.3">
      <c r="A8" s="33"/>
      <c r="B8" s="56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61"/>
      <c r="P8" s="57"/>
      <c r="Q8" s="61"/>
      <c r="R8" s="57"/>
      <c r="S8" s="57"/>
      <c r="T8" s="57"/>
      <c r="U8" s="57"/>
      <c r="V8" s="57"/>
      <c r="W8" s="57"/>
      <c r="X8" s="57"/>
      <c r="Y8" s="61"/>
      <c r="Z8" s="57"/>
      <c r="AA8" s="61"/>
      <c r="AB8" s="57"/>
      <c r="AC8" s="61"/>
      <c r="AD8" s="56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61"/>
      <c r="AR8" s="56"/>
      <c r="AS8" s="57"/>
      <c r="AT8" s="57"/>
      <c r="AU8" s="57"/>
      <c r="AV8" s="57"/>
      <c r="AW8" s="57"/>
      <c r="AX8" s="56"/>
      <c r="AY8" s="57"/>
      <c r="AZ8" s="57"/>
      <c r="BA8" s="57"/>
      <c r="BB8" s="57"/>
      <c r="BC8" s="57"/>
      <c r="BD8" s="57"/>
      <c r="BE8" s="57"/>
      <c r="BF8" s="62"/>
      <c r="BG8" s="57"/>
      <c r="BH8" s="57"/>
      <c r="BI8" s="57"/>
      <c r="BJ8" s="35"/>
      <c r="BK8" s="35"/>
      <c r="BL8" s="24"/>
      <c r="BM8" s="29"/>
    </row>
    <row r="9" spans="1:65" ht="20.100000000000001" customHeight="1" thickBot="1" x14ac:dyDescent="0.35">
      <c r="A9" s="32"/>
      <c r="B9" s="58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63"/>
      <c r="P9" s="59"/>
      <c r="Q9" s="63"/>
      <c r="R9" s="59"/>
      <c r="S9" s="59"/>
      <c r="T9" s="59"/>
      <c r="U9" s="59"/>
      <c r="V9" s="59"/>
      <c r="W9" s="59"/>
      <c r="X9" s="59"/>
      <c r="Y9" s="63"/>
      <c r="Z9" s="59"/>
      <c r="AA9" s="63"/>
      <c r="AB9" s="59"/>
      <c r="AC9" s="63"/>
      <c r="AD9" s="58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63"/>
      <c r="AR9" s="58"/>
      <c r="AS9" s="59"/>
      <c r="AT9" s="59"/>
      <c r="AU9" s="59"/>
      <c r="AV9" s="59"/>
      <c r="AW9" s="59"/>
      <c r="AX9" s="58"/>
      <c r="AY9" s="59"/>
      <c r="AZ9" s="59"/>
      <c r="BA9" s="59"/>
      <c r="BB9" s="59"/>
      <c r="BC9" s="59"/>
      <c r="BD9" s="59"/>
      <c r="BE9" s="59"/>
      <c r="BF9" s="64"/>
      <c r="BG9" s="60"/>
      <c r="BH9" s="60"/>
      <c r="BI9" s="60"/>
      <c r="BJ9" s="44"/>
      <c r="BK9" s="44"/>
      <c r="BL9" s="24">
        <f>SUM(B9:BK9)</f>
        <v>0</v>
      </c>
      <c r="BM9" s="6"/>
    </row>
    <row r="10" spans="1:65" s="30" customFormat="1" ht="20.100000000000001" customHeight="1" x14ac:dyDescent="0.3">
      <c r="A10" s="33"/>
      <c r="B10" s="34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6"/>
      <c r="P10" s="34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6"/>
      <c r="AD10" s="34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6"/>
      <c r="AR10" s="34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6"/>
      <c r="BF10" s="37"/>
      <c r="BG10" s="35"/>
      <c r="BH10" s="35"/>
      <c r="BI10" s="35"/>
      <c r="BJ10" s="35"/>
      <c r="BK10" s="35"/>
      <c r="BL10" s="24"/>
      <c r="BM10" s="29"/>
    </row>
    <row r="11" spans="1:65" s="11" customFormat="1" x14ac:dyDescent="0.3">
      <c r="A11" s="7"/>
      <c r="B11" s="8" t="s">
        <v>6</v>
      </c>
      <c r="C11" s="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9"/>
      <c r="BM11" s="10"/>
    </row>
    <row r="12" spans="1:65" s="11" customFormat="1" x14ac:dyDescent="0.3">
      <c r="A12" s="7"/>
      <c r="B12" s="8" t="s">
        <v>7</v>
      </c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9"/>
      <c r="BM12" s="10"/>
    </row>
    <row r="13" spans="1:65" x14ac:dyDescent="0.3">
      <c r="A13" s="12" t="s">
        <v>5</v>
      </c>
      <c r="B13" s="13" t="s">
        <v>11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4"/>
      <c r="U13" s="14"/>
      <c r="V13" s="14"/>
      <c r="W13" s="14"/>
    </row>
    <row r="14" spans="1:65" x14ac:dyDescent="0.3">
      <c r="A14" s="15"/>
      <c r="B14" s="2" t="s">
        <v>2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4"/>
      <c r="V14" s="14"/>
      <c r="W14" s="14"/>
    </row>
    <row r="15" spans="1:65" x14ac:dyDescent="0.3">
      <c r="A15" s="16"/>
      <c r="B15" s="2" t="s">
        <v>3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AD15" s="8"/>
      <c r="AE15" s="8"/>
      <c r="AF15" s="8"/>
      <c r="AG15" s="8"/>
      <c r="AH15" s="17"/>
      <c r="AI15" s="17"/>
      <c r="AJ15" s="8"/>
      <c r="AK15" s="8"/>
      <c r="AL15" s="8"/>
      <c r="AM15" s="8"/>
    </row>
    <row r="16" spans="1:65" x14ac:dyDescent="0.3">
      <c r="A16" s="18"/>
      <c r="B16" s="2" t="s">
        <v>4</v>
      </c>
      <c r="D16" s="14"/>
      <c r="E16" s="14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2:21" x14ac:dyDescent="0.3">
      <c r="B17" s="8"/>
      <c r="C17" s="8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9"/>
      <c r="U17" s="19"/>
    </row>
    <row r="18" spans="2:21" x14ac:dyDescent="0.3">
      <c r="B18" s="8"/>
      <c r="C18" s="8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9" t="s">
        <v>0</v>
      </c>
      <c r="U18" s="19"/>
    </row>
    <row r="19" spans="2:21" x14ac:dyDescent="0.3">
      <c r="B19" s="20"/>
      <c r="C19" s="20"/>
      <c r="D19" s="21"/>
      <c r="E19" s="21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spans="2:21" x14ac:dyDescent="0.3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</row>
  </sheetData>
  <mergeCells count="125">
    <mergeCell ref="BF5:BG5"/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H5:AI5"/>
    <mergeCell ref="AD3:AE3"/>
    <mergeCell ref="AF3:AG3"/>
    <mergeCell ref="AH3:AI3"/>
    <mergeCell ref="AJ3:AK3"/>
    <mergeCell ref="AL3:AM3"/>
    <mergeCell ref="AN3:AO3"/>
    <mergeCell ref="AP3:AQ3"/>
    <mergeCell ref="AP5:AQ5"/>
    <mergeCell ref="AJ5:AK5"/>
    <mergeCell ref="AL5:AM5"/>
    <mergeCell ref="AN5:AO5"/>
    <mergeCell ref="X5:Y5"/>
    <mergeCell ref="Z5:AA5"/>
    <mergeCell ref="AB5:AC5"/>
    <mergeCell ref="V5:W5"/>
    <mergeCell ref="R5:S5"/>
    <mergeCell ref="T5:U5"/>
    <mergeCell ref="P5:Q5"/>
    <mergeCell ref="AD5:AE5"/>
    <mergeCell ref="AF5:AG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J7:K7"/>
    <mergeCell ref="L7:M7"/>
    <mergeCell ref="N7:O7"/>
    <mergeCell ref="P7:Q7"/>
    <mergeCell ref="R7:S7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L5:M5"/>
    <mergeCell ref="N5:O5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T7:U7"/>
    <mergeCell ref="V7:W7"/>
    <mergeCell ref="X7:Y7"/>
    <mergeCell ref="Z7:AA7"/>
    <mergeCell ref="AB7:AC7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AD9:AE9"/>
    <mergeCell ref="AF9:AG9"/>
    <mergeCell ref="AH9:AI9"/>
    <mergeCell ref="AJ9:AK9"/>
    <mergeCell ref="AL9:AM9"/>
    <mergeCell ref="BH7:BI7"/>
    <mergeCell ref="BJ7:BK7"/>
    <mergeCell ref="BF7:BG7"/>
    <mergeCell ref="BH9:BI9"/>
    <mergeCell ref="BJ9:BK9"/>
    <mergeCell ref="BF9:BG9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listopad 2024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Aleksandra Lisakowska</cp:lastModifiedBy>
  <cp:lastPrinted>2017-02-27T11:09:37Z</cp:lastPrinted>
  <dcterms:created xsi:type="dcterms:W3CDTF">2015-04-06T10:03:31Z</dcterms:created>
  <dcterms:modified xsi:type="dcterms:W3CDTF">2024-11-06T09:53:23Z</dcterms:modified>
</cp:coreProperties>
</file>