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B009EF20-A544-49E3-AA17-943B9C9D253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XI 2024" sheetId="19" r:id="rId1"/>
    <sheet name="listopad 2024-2" sheetId="20" r:id="rId2"/>
  </sheets>
  <externalReferences>
    <externalReference r:id="rId3"/>
  </externalReferences>
  <definedNames>
    <definedName name="imie">[1]statystyki!$C$9</definedName>
    <definedName name="nazwisko">[1]statystyki!$D$9</definedName>
    <definedName name="nocna_do">[1]karta_pracy_1!$V$2</definedName>
    <definedName name="nocna_od">[1]karta_pracy_1!$U$2</definedName>
    <definedName name="_xlnm.Print_Area" localSheetId="1">'listopad 2024-2'!$A$2:$D$46</definedName>
    <definedName name="święta">[1]statystyki!$C$26:$C$41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9" l="1"/>
  <c r="H44" i="19"/>
  <c r="J44" i="19"/>
  <c r="L44" i="19"/>
  <c r="N44" i="19"/>
  <c r="P44" i="19"/>
  <c r="R44" i="19"/>
  <c r="T44" i="19"/>
  <c r="V44" i="19"/>
  <c r="X44" i="19"/>
  <c r="Z44" i="19"/>
  <c r="AB44" i="19"/>
  <c r="AD44" i="19"/>
  <c r="AF44" i="19"/>
  <c r="AH44" i="19"/>
  <c r="AJ44" i="19"/>
  <c r="AL44" i="19"/>
  <c r="AN44" i="19"/>
  <c r="AP44" i="19"/>
  <c r="AR44" i="19"/>
  <c r="AT44" i="19"/>
  <c r="AV44" i="19"/>
  <c r="AX44" i="19"/>
  <c r="AZ44" i="19"/>
  <c r="BB44" i="19"/>
  <c r="BD44" i="19"/>
  <c r="BF44" i="19"/>
  <c r="BH44" i="19"/>
  <c r="BJ44" i="19"/>
  <c r="D44" i="19"/>
  <c r="J42" i="19"/>
  <c r="L42" i="19"/>
  <c r="N42" i="19"/>
  <c r="P42" i="19"/>
  <c r="R42" i="19"/>
  <c r="T42" i="19"/>
  <c r="V42" i="19"/>
  <c r="X42" i="19"/>
  <c r="Z42" i="19"/>
  <c r="AB42" i="19"/>
  <c r="AD42" i="19"/>
  <c r="AF42" i="19"/>
  <c r="AH42" i="19"/>
  <c r="AJ42" i="19"/>
  <c r="AL42" i="19"/>
  <c r="AN42" i="19"/>
  <c r="AP42" i="19"/>
  <c r="AR42" i="19"/>
  <c r="AT42" i="19"/>
  <c r="AV42" i="19"/>
  <c r="AX42" i="19"/>
  <c r="AZ42" i="19"/>
  <c r="BB42" i="19"/>
  <c r="BD42" i="19"/>
  <c r="BF42" i="19"/>
  <c r="BH42" i="19"/>
  <c r="BJ42" i="19"/>
  <c r="H42" i="19"/>
  <c r="F42" i="19"/>
  <c r="D42" i="19"/>
  <c r="B42" i="19"/>
  <c r="BJ60" i="19"/>
  <c r="BH60" i="19"/>
  <c r="BF60" i="19"/>
  <c r="BD60" i="19"/>
  <c r="BB60" i="19"/>
  <c r="AZ60" i="19"/>
  <c r="AX60" i="19"/>
  <c r="AV60" i="19"/>
  <c r="AT60" i="19"/>
  <c r="AR60" i="19"/>
  <c r="AP60" i="19"/>
  <c r="AN60" i="19"/>
  <c r="AL60" i="19"/>
  <c r="AJ60" i="19"/>
  <c r="AH60" i="19"/>
  <c r="AF60" i="19"/>
  <c r="AD60" i="19"/>
  <c r="AB60" i="19"/>
  <c r="Z60" i="19"/>
  <c r="X60" i="19"/>
  <c r="V60" i="19"/>
  <c r="T60" i="19"/>
  <c r="R60" i="19"/>
  <c r="P60" i="19"/>
  <c r="N60" i="19"/>
  <c r="L60" i="19"/>
  <c r="J60" i="19"/>
  <c r="H60" i="19"/>
  <c r="F60" i="19"/>
  <c r="D60" i="19"/>
  <c r="B60" i="19"/>
  <c r="BJ58" i="19"/>
  <c r="BH58" i="19"/>
  <c r="BF58" i="19"/>
  <c r="BD58" i="19"/>
  <c r="BB58" i="19"/>
  <c r="AZ58" i="19"/>
  <c r="AX58" i="19"/>
  <c r="AV58" i="19"/>
  <c r="AT58" i="19"/>
  <c r="AR58" i="19"/>
  <c r="AP58" i="19"/>
  <c r="AN58" i="19"/>
  <c r="AL58" i="19"/>
  <c r="AJ58" i="19"/>
  <c r="AH58" i="19"/>
  <c r="AF58" i="19"/>
  <c r="AD58" i="19"/>
  <c r="AB58" i="19"/>
  <c r="Z58" i="19"/>
  <c r="X58" i="19"/>
  <c r="V58" i="19"/>
  <c r="T58" i="19"/>
  <c r="R58" i="19"/>
  <c r="P58" i="19"/>
  <c r="N58" i="19"/>
  <c r="L58" i="19"/>
  <c r="J58" i="19"/>
  <c r="H58" i="19"/>
  <c r="F58" i="19"/>
  <c r="D58" i="19"/>
  <c r="B58" i="19"/>
  <c r="BJ56" i="19"/>
  <c r="BH56" i="19"/>
  <c r="BF56" i="19"/>
  <c r="BD56" i="19"/>
  <c r="BB56" i="19"/>
  <c r="AZ56" i="19"/>
  <c r="AX56" i="19"/>
  <c r="AV56" i="19"/>
  <c r="AT56" i="19"/>
  <c r="AR56" i="19"/>
  <c r="AP56" i="19"/>
  <c r="AN56" i="19"/>
  <c r="AL56" i="19"/>
  <c r="AJ56" i="19"/>
  <c r="AH56" i="19"/>
  <c r="AF56" i="19"/>
  <c r="AD56" i="19"/>
  <c r="AB56" i="19"/>
  <c r="Z56" i="19"/>
  <c r="X56" i="19"/>
  <c r="V56" i="19"/>
  <c r="T56" i="19"/>
  <c r="R56" i="19"/>
  <c r="P56" i="19"/>
  <c r="N56" i="19"/>
  <c r="L56" i="19"/>
  <c r="J56" i="19"/>
  <c r="H56" i="19"/>
  <c r="F56" i="19"/>
  <c r="D56" i="19"/>
  <c r="B56" i="19"/>
  <c r="BJ54" i="19"/>
  <c r="BH54" i="19"/>
  <c r="BF54" i="19"/>
  <c r="BD54" i="19"/>
  <c r="BB54" i="19"/>
  <c r="AZ54" i="19"/>
  <c r="AX54" i="19"/>
  <c r="AV54" i="19"/>
  <c r="AT54" i="19"/>
  <c r="AR54" i="19"/>
  <c r="AP54" i="19"/>
  <c r="AN54" i="19"/>
  <c r="AL54" i="19"/>
  <c r="AJ54" i="19"/>
  <c r="AH54" i="19"/>
  <c r="AF54" i="19"/>
  <c r="AD54" i="19"/>
  <c r="AB54" i="19"/>
  <c r="Z54" i="19"/>
  <c r="X54" i="19"/>
  <c r="V54" i="19"/>
  <c r="T54" i="19"/>
  <c r="R54" i="19"/>
  <c r="P54" i="19"/>
  <c r="N54" i="19"/>
  <c r="L54" i="19"/>
  <c r="J54" i="19"/>
  <c r="H54" i="19"/>
  <c r="F54" i="19"/>
  <c r="D54" i="19"/>
  <c r="B54" i="19"/>
  <c r="BJ52" i="19"/>
  <c r="BH52" i="19"/>
  <c r="BF52" i="19"/>
  <c r="BD52" i="19"/>
  <c r="BB52" i="19"/>
  <c r="AZ52" i="19"/>
  <c r="AX52" i="19"/>
  <c r="AV52" i="19"/>
  <c r="AT52" i="19"/>
  <c r="AR52" i="19"/>
  <c r="AP52" i="19"/>
  <c r="AN52" i="19"/>
  <c r="AL52" i="19"/>
  <c r="AJ52" i="19"/>
  <c r="AH52" i="19"/>
  <c r="AF52" i="19"/>
  <c r="AD52" i="19"/>
  <c r="AB52" i="19"/>
  <c r="Z52" i="19"/>
  <c r="X52" i="19"/>
  <c r="V52" i="19"/>
  <c r="T52" i="19"/>
  <c r="R52" i="19"/>
  <c r="P52" i="19"/>
  <c r="N52" i="19"/>
  <c r="L52" i="19"/>
  <c r="J52" i="19"/>
  <c r="H52" i="19"/>
  <c r="F52" i="19"/>
  <c r="D52" i="19"/>
  <c r="B52" i="19"/>
  <c r="BJ50" i="19"/>
  <c r="BH50" i="19"/>
  <c r="BF50" i="19"/>
  <c r="BD50" i="19"/>
  <c r="BB50" i="19"/>
  <c r="AZ50" i="19"/>
  <c r="AX50" i="19"/>
  <c r="AV50" i="19"/>
  <c r="AT50" i="19"/>
  <c r="AR50" i="19"/>
  <c r="AP50" i="19"/>
  <c r="AN50" i="19"/>
  <c r="AL50" i="19"/>
  <c r="AJ50" i="19"/>
  <c r="AH50" i="19"/>
  <c r="AF50" i="19"/>
  <c r="AD50" i="19"/>
  <c r="AB50" i="19"/>
  <c r="Z50" i="19"/>
  <c r="X50" i="19"/>
  <c r="V50" i="19"/>
  <c r="T50" i="19"/>
  <c r="R50" i="19"/>
  <c r="P50" i="19"/>
  <c r="N50" i="19"/>
  <c r="L50" i="19"/>
  <c r="J50" i="19"/>
  <c r="H50" i="19"/>
  <c r="F50" i="19"/>
  <c r="D50" i="19"/>
  <c r="B50" i="19"/>
  <c r="BJ48" i="19"/>
  <c r="BH48" i="19"/>
  <c r="BF48" i="19"/>
  <c r="BD48" i="19"/>
  <c r="BB48" i="19"/>
  <c r="AZ48" i="19"/>
  <c r="AX48" i="19"/>
  <c r="AV48" i="19"/>
  <c r="AT48" i="19"/>
  <c r="AR48" i="19"/>
  <c r="AP48" i="19"/>
  <c r="AN48" i="19"/>
  <c r="AL48" i="19"/>
  <c r="AJ48" i="19"/>
  <c r="AH48" i="19"/>
  <c r="AF48" i="19"/>
  <c r="AD48" i="19"/>
  <c r="AB48" i="19"/>
  <c r="Z48" i="19"/>
  <c r="X48" i="19"/>
  <c r="V48" i="19"/>
  <c r="T48" i="19"/>
  <c r="R48" i="19"/>
  <c r="P48" i="19"/>
  <c r="N48" i="19"/>
  <c r="L48" i="19"/>
  <c r="J48" i="19"/>
  <c r="H48" i="19"/>
  <c r="F48" i="19"/>
  <c r="D48" i="19"/>
  <c r="B48" i="19"/>
  <c r="BJ46" i="19"/>
  <c r="BH46" i="19"/>
  <c r="BF46" i="19"/>
  <c r="BD46" i="19"/>
  <c r="BB46" i="19"/>
  <c r="AZ46" i="19"/>
  <c r="AX46" i="19"/>
  <c r="AV46" i="19"/>
  <c r="AT46" i="19"/>
  <c r="AR46" i="19"/>
  <c r="AP46" i="19"/>
  <c r="AN46" i="19"/>
  <c r="AL46" i="19"/>
  <c r="AJ46" i="19"/>
  <c r="AH46" i="19"/>
  <c r="AF46" i="19"/>
  <c r="AD46" i="19"/>
  <c r="AB46" i="19"/>
  <c r="Z46" i="19"/>
  <c r="X46" i="19"/>
  <c r="V46" i="19"/>
  <c r="T46" i="19"/>
  <c r="R46" i="19"/>
  <c r="P46" i="19"/>
  <c r="N46" i="19"/>
  <c r="L46" i="19"/>
  <c r="J46" i="19"/>
  <c r="H46" i="19"/>
  <c r="F46" i="19"/>
  <c r="D46" i="19"/>
  <c r="B46" i="19"/>
  <c r="B44" i="19"/>
  <c r="BL52" i="19" l="1"/>
  <c r="BL44" i="19"/>
  <c r="BL50" i="19"/>
  <c r="BL60" i="19"/>
  <c r="BL48" i="19"/>
  <c r="BL56" i="19"/>
  <c r="BL58" i="19"/>
  <c r="BL46" i="19"/>
  <c r="BL54" i="19"/>
  <c r="R7" i="19" l="1"/>
  <c r="T7" i="19"/>
  <c r="V7" i="19"/>
  <c r="F7" i="19"/>
  <c r="B7" i="19"/>
  <c r="D7" i="20"/>
  <c r="M37" i="20"/>
  <c r="J37" i="20"/>
  <c r="G37" i="20"/>
  <c r="D37" i="20" l="1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D7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P7" i="19"/>
  <c r="N7" i="19"/>
  <c r="L7" i="19"/>
  <c r="J7" i="19"/>
  <c r="H7" i="19"/>
  <c r="BL21" i="19" l="1"/>
  <c r="BL13" i="19"/>
  <c r="BL23" i="19"/>
  <c r="BL19" i="19"/>
  <c r="BL17" i="19"/>
  <c r="BL15" i="19"/>
  <c r="BL11" i="19"/>
  <c r="BL9" i="19"/>
  <c r="BL7" i="19"/>
  <c r="BL42" i="19" l="1"/>
</calcChain>
</file>

<file path=xl/sharedStrings.xml><?xml version="1.0" encoding="utf-8"?>
<sst xmlns="http://schemas.openxmlformats.org/spreadsheetml/2006/main" count="106" uniqueCount="28">
  <si>
    <t xml:space="preserve">  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</si>
  <si>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</si>
  <si>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</si>
  <si>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</si>
  <si>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</si>
  <si>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</si>
  <si>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</si>
  <si>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</si>
  <si>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</si>
  <si>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</si>
  <si>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</si>
  <si>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Godziny pracy od</t>
  </si>
  <si>
    <t>Godziny pracy do</t>
  </si>
  <si>
    <t>Godz. pracy</t>
  </si>
  <si>
    <t xml:space="preserve">Ogółem ilość godzin </t>
  </si>
  <si>
    <t xml:space="preserve">UW </t>
  </si>
  <si>
    <t/>
  </si>
  <si>
    <t>Data</t>
  </si>
  <si>
    <t>Nazwisko Imię</t>
  </si>
  <si>
    <t>GRAFIK PRACY   miesiąc XI 2024 r., nominał 114 godzin  (3/4 etatu)</t>
  </si>
  <si>
    <t>ODDZIAŁ ZACHÓD DZIAŁ/ZESPÓŁ SPK</t>
  </si>
  <si>
    <t>Załącznik nr 8 do Uchwały Nr 62/2017</t>
  </si>
  <si>
    <t>BARTICZKA CZESŁAW</t>
  </si>
  <si>
    <t>KOŚCIELNIAK PIOTR</t>
  </si>
  <si>
    <t>SZOSTAK ZBIGNIEW</t>
  </si>
  <si>
    <t xml:space="preserve">GRAFIK PRACY   miesiąc XI 2024 r., nominał  152 godzin </t>
  </si>
  <si>
    <t>Grafik - Rzemieślników</t>
  </si>
  <si>
    <t>Grafik  - Samodzielny Specjalist ds. Kontroli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</si>
</sst>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h:mm;@"/>
  </numFmts>
  <fonts count="22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i/>
      <sz val="8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rgb="FF0000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0" fontId="4" fillId="7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8" borderId="0" xfId="0" applyFont="1" applyFill="1"/>
    <xf numFmtId="0" fontId="9" fillId="0" borderId="0" xfId="0" applyFont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20" fontId="2" fillId="0" borderId="7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20" fontId="2" fillId="0" borderId="6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165" fontId="13" fillId="0" borderId="16" xfId="0" applyNumberFormat="1" applyFont="1" applyBorder="1" applyAlignment="1" applyProtection="1">
      <alignment horizontal="center" vertical="center"/>
      <protection hidden="1"/>
    </xf>
    <xf numFmtId="165" fontId="13" fillId="0" borderId="1" xfId="0" applyNumberFormat="1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9" borderId="0" xfId="0" applyFill="1" applyAlignment="1" applyProtection="1">
      <alignment vertical="center"/>
      <protection hidden="1"/>
    </xf>
    <xf numFmtId="0" fontId="0" fillId="5" borderId="0" xfId="0" applyFill="1" applyAlignment="1" applyProtection="1">
      <alignment vertical="center"/>
      <protection hidden="1"/>
    </xf>
    <xf numFmtId="0" fontId="0" fillId="6" borderId="0" xfId="0" applyFill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 wrapText="1"/>
      <protection hidden="1"/>
    </xf>
    <xf numFmtId="165" fontId="13" fillId="5" borderId="1" xfId="0" applyNumberFormat="1" applyFont="1" applyFill="1" applyBorder="1" applyAlignment="1" applyProtection="1">
      <alignment horizontal="center" vertical="center"/>
      <protection hidden="1"/>
    </xf>
    <xf numFmtId="165" fontId="13" fillId="7" borderId="1" xfId="0" applyNumberFormat="1" applyFont="1" applyFill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164" fontId="11" fillId="2" borderId="5" xfId="0" applyNumberFormat="1" applyFont="1" applyFill="1" applyBorder="1" applyAlignment="1" applyProtection="1">
      <alignment horizontal="center" vertical="center"/>
      <protection hidden="1"/>
    </xf>
    <xf numFmtId="164" fontId="11" fillId="2" borderId="2" xfId="0" applyNumberFormat="1" applyFont="1" applyFill="1" applyBorder="1" applyAlignment="1" applyProtection="1">
      <alignment horizontal="center" vertical="center"/>
      <protection hidden="1"/>
    </xf>
    <xf numFmtId="164" fontId="11" fillId="0" borderId="2" xfId="0" applyNumberFormat="1" applyFont="1" applyBorder="1" applyAlignment="1" applyProtection="1">
      <alignment horizontal="center" vertical="center"/>
      <protection hidden="1"/>
    </xf>
    <xf numFmtId="165" fontId="13" fillId="0" borderId="7" xfId="0" applyNumberFormat="1" applyFont="1" applyBorder="1" applyAlignment="1" applyProtection="1">
      <alignment horizontal="center" vertical="center"/>
      <protection hidden="1"/>
    </xf>
    <xf numFmtId="165" fontId="13" fillId="5" borderId="7" xfId="0" applyNumberFormat="1" applyFont="1" applyFill="1" applyBorder="1" applyAlignment="1" applyProtection="1">
      <alignment horizontal="center" vertical="center"/>
      <protection hidden="1"/>
    </xf>
    <xf numFmtId="165" fontId="13" fillId="7" borderId="7" xfId="0" applyNumberFormat="1" applyFont="1" applyFill="1" applyBorder="1" applyAlignment="1" applyProtection="1">
      <alignment horizontal="center" vertical="center"/>
      <protection hidden="1"/>
    </xf>
    <xf numFmtId="0" fontId="0" fillId="0" borderId="13" xfId="0" applyBorder="1"/>
    <xf numFmtId="0" fontId="11" fillId="0" borderId="8" xfId="0" applyFont="1" applyBorder="1" applyAlignment="1" applyProtection="1">
      <alignment horizontal="right" vertical="center"/>
      <protection hidden="1"/>
    </xf>
    <xf numFmtId="0" fontId="14" fillId="0" borderId="9" xfId="0" applyFont="1" applyBorder="1" applyAlignment="1" applyProtection="1">
      <alignment horizontal="center" vertical="center"/>
      <protection hidden="1"/>
    </xf>
    <xf numFmtId="0" fontId="12" fillId="0" borderId="24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165" fontId="13" fillId="0" borderId="23" xfId="0" applyNumberFormat="1" applyFont="1" applyBorder="1" applyAlignment="1" applyProtection="1">
      <alignment horizontal="center" vertical="center"/>
      <protection hidden="1"/>
    </xf>
    <xf numFmtId="165" fontId="13" fillId="6" borderId="10" xfId="0" applyNumberFormat="1" applyFont="1" applyFill="1" applyBorder="1" applyAlignment="1" applyProtection="1">
      <alignment horizontal="center" vertical="center"/>
      <protection hidden="1"/>
    </xf>
    <xf numFmtId="165" fontId="13" fillId="6" borderId="11" xfId="0" applyNumberFormat="1" applyFont="1" applyFill="1" applyBorder="1" applyAlignment="1" applyProtection="1">
      <alignment horizontal="center" vertical="center"/>
      <protection hidden="1"/>
    </xf>
    <xf numFmtId="165" fontId="13" fillId="0" borderId="13" xfId="0" applyNumberFormat="1" applyFont="1" applyBorder="1" applyAlignment="1" applyProtection="1">
      <alignment horizontal="center" vertical="center"/>
      <protection hidden="1"/>
    </xf>
    <xf numFmtId="165" fontId="13" fillId="0" borderId="8" xfId="0" applyNumberFormat="1" applyFont="1" applyBorder="1" applyAlignment="1" applyProtection="1">
      <alignment horizontal="center" vertical="center"/>
      <protection hidden="1"/>
    </xf>
    <xf numFmtId="165" fontId="13" fillId="0" borderId="10" xfId="0" applyNumberFormat="1" applyFont="1" applyBorder="1" applyAlignment="1" applyProtection="1">
      <alignment horizontal="center" vertical="center"/>
      <protection hidden="1"/>
    </xf>
    <xf numFmtId="165" fontId="13" fillId="0" borderId="11" xfId="0" applyNumberFormat="1" applyFont="1" applyBorder="1" applyAlignment="1" applyProtection="1">
      <alignment horizontal="center" vertical="center"/>
      <protection hidden="1"/>
    </xf>
    <xf numFmtId="165" fontId="13" fillId="6" borderId="13" xfId="0" applyNumberFormat="1" applyFont="1" applyFill="1" applyBorder="1" applyAlignment="1" applyProtection="1">
      <alignment horizontal="center" vertical="center"/>
      <protection hidden="1"/>
    </xf>
    <xf numFmtId="165" fontId="13" fillId="6" borderId="8" xfId="0" applyNumberFormat="1" applyFont="1" applyFill="1" applyBorder="1" applyAlignment="1" applyProtection="1">
      <alignment horizontal="center" vertical="center"/>
      <protection hidden="1"/>
    </xf>
    <xf numFmtId="0" fontId="13" fillId="0" borderId="12" xfId="0" applyFont="1" applyBorder="1" applyAlignment="1" applyProtection="1">
      <alignment horizontal="center" vertical="center"/>
      <protection hidden="1"/>
    </xf>
    <xf numFmtId="0" fontId="13" fillId="0" borderId="6" xfId="0" applyFont="1" applyBorder="1" applyAlignment="1" applyProtection="1">
      <alignment horizontal="center" vertical="center"/>
      <protection hidden="1"/>
    </xf>
    <xf numFmtId="0" fontId="13" fillId="0" borderId="9" xfId="0" applyFont="1" applyBorder="1" applyAlignment="1" applyProtection="1">
      <alignment horizontal="center" vertical="center"/>
      <protection hidden="1"/>
    </xf>
    <xf numFmtId="0" fontId="13" fillId="0" borderId="22" xfId="0" applyFont="1" applyBorder="1" applyAlignment="1" applyProtection="1">
      <alignment horizontal="center" vertical="center"/>
      <protection hidden="1"/>
    </xf>
    <xf numFmtId="2" fontId="13" fillId="0" borderId="12" xfId="0" applyNumberFormat="1" applyFont="1" applyBorder="1" applyAlignment="1" applyProtection="1">
      <alignment horizontal="center" vertical="center"/>
      <protection hidden="1"/>
    </xf>
    <xf numFmtId="2" fontId="13" fillId="0" borderId="6" xfId="0" applyNumberFormat="1" applyFont="1" applyBorder="1" applyAlignment="1" applyProtection="1">
      <alignment horizontal="center" vertical="center"/>
      <protection hidden="1"/>
    </xf>
    <xf numFmtId="2" fontId="13" fillId="0" borderId="9" xfId="0" applyNumberFormat="1" applyFont="1" applyBorder="1" applyAlignment="1" applyProtection="1">
      <alignment horizontal="center" vertical="center"/>
      <protection hidden="1"/>
    </xf>
    <xf numFmtId="2" fontId="13" fillId="0" borderId="22" xfId="0" applyNumberFormat="1" applyFont="1" applyBorder="1" applyAlignment="1" applyProtection="1">
      <alignment horizontal="center" vertical="center"/>
      <protection hidden="1"/>
    </xf>
    <xf numFmtId="0" fontId="17" fillId="0" borderId="0" xfId="0" applyFont="1"/>
    <xf numFmtId="20" fontId="18" fillId="10" borderId="7" xfId="0" applyNumberFormat="1" applyFont="1" applyFill="1" applyBorder="1" applyAlignment="1">
      <alignment horizontal="center"/>
    </xf>
    <xf numFmtId="20" fontId="18" fillId="10" borderId="1" xfId="0" applyNumberFormat="1" applyFont="1" applyFill="1" applyBorder="1" applyAlignment="1">
      <alignment horizontal="center"/>
    </xf>
    <xf numFmtId="20" fontId="19" fillId="10" borderId="7" xfId="0" applyNumberFormat="1" applyFont="1" applyFill="1" applyBorder="1" applyAlignment="1">
      <alignment horizontal="center"/>
    </xf>
    <xf numFmtId="20" fontId="19" fillId="10" borderId="1" xfId="0" applyNumberFormat="1" applyFont="1" applyFill="1" applyBorder="1" applyAlignment="1">
      <alignment horizontal="center"/>
    </xf>
    <xf numFmtId="20" fontId="18" fillId="7" borderId="1" xfId="0" applyNumberFormat="1" applyFont="1" applyFill="1" applyBorder="1" applyAlignment="1">
      <alignment horizontal="center"/>
    </xf>
    <xf numFmtId="20" fontId="18" fillId="5" borderId="1" xfId="0" applyNumberFormat="1" applyFont="1" applyFill="1" applyBorder="1" applyAlignment="1">
      <alignment horizontal="center"/>
    </xf>
    <xf numFmtId="20" fontId="18" fillId="6" borderId="1" xfId="0" applyNumberFormat="1" applyFont="1" applyFill="1" applyBorder="1" applyAlignment="1">
      <alignment horizontal="center"/>
    </xf>
    <xf numFmtId="20" fontId="18" fillId="6" borderId="6" xfId="0" applyNumberFormat="1" applyFont="1" applyFill="1" applyBorder="1" applyAlignment="1">
      <alignment horizontal="center"/>
    </xf>
    <xf numFmtId="20" fontId="18" fillId="10" borderId="6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20" fontId="19" fillId="5" borderId="1" xfId="0" applyNumberFormat="1" applyFont="1" applyFill="1" applyBorder="1" applyAlignment="1">
      <alignment horizontal="center"/>
    </xf>
    <xf numFmtId="0" fontId="20" fillId="0" borderId="0" xfId="0" applyFont="1"/>
    <xf numFmtId="0" fontId="21" fillId="0" borderId="0" xfId="0" applyFont="1"/>
    <xf numFmtId="2" fontId="2" fillId="0" borderId="8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2" fontId="2" fillId="0" borderId="9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10" borderId="8" xfId="0" applyNumberFormat="1" applyFont="1" applyFill="1" applyBorder="1" applyAlignment="1">
      <alignment horizontal="center"/>
    </xf>
    <xf numFmtId="2" fontId="2" fillId="10" borderId="9" xfId="0" applyNumberFormat="1" applyFont="1" applyFill="1" applyBorder="1" applyAlignment="1">
      <alignment horizontal="center"/>
    </xf>
    <xf numFmtId="2" fontId="2" fillId="10" borderId="13" xfId="0" applyNumberFormat="1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2" fontId="2" fillId="10" borderId="3" xfId="0" applyNumberFormat="1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0" xfId="0" applyAlignment="1" applyProtection="1">
      <alignment horizontal="left" vertical="center" wrapText="1"/>
      <protection hidden="1"/>
    </xf>
    <xf numFmtId="0" fontId="11" fillId="0" borderId="4" xfId="0" applyFont="1" applyBorder="1" applyAlignment="1" applyProtection="1">
      <alignment horizontal="center" vertical="center" textRotation="90" wrapText="1"/>
      <protection hidden="1"/>
    </xf>
    <xf numFmtId="0" fontId="11" fillId="0" borderId="14" xfId="0" applyFont="1" applyBorder="1" applyAlignment="1" applyProtection="1">
      <alignment horizontal="center" vertical="center" textRotation="90" wrapText="1"/>
      <protection hidden="1"/>
    </xf>
    <xf numFmtId="0" fontId="11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5" fillId="0" borderId="7" xfId="0" applyFont="1" applyBorder="1" applyAlignment="1" applyProtection="1">
      <alignment horizontal="center" vertical="center" wrapText="1"/>
      <protection hidden="1"/>
    </xf>
    <xf numFmtId="0" fontId="16" fillId="0" borderId="7" xfId="0" applyFont="1" applyBorder="1" applyAlignment="1" applyProtection="1">
      <alignment horizontal="center" vertical="center" wrapText="1"/>
      <protection hidden="1"/>
    </xf>
    <xf numFmtId="0" fontId="15" fillId="0" borderId="1" xfId="0" applyFont="1" applyBorder="1" applyAlignment="1" applyProtection="1">
      <alignment horizontal="center" vertical="center" wrapText="1"/>
      <protection hidden="1"/>
    </xf>
    <xf numFmtId="0" fontId="16" fillId="0" borderId="1" xfId="0" applyFont="1" applyBorder="1" applyAlignment="1" applyProtection="1">
      <alignment horizontal="center" vertical="center" wrapText="1"/>
      <protection hidden="1"/>
    </xf>
    <xf numFmtId="9" fontId="15" fillId="0" borderId="20" xfId="0" applyNumberFormat="1" applyFont="1" applyBorder="1" applyAlignment="1" applyProtection="1">
      <alignment horizontal="center" vertical="center" wrapText="1"/>
      <protection hidden="1"/>
    </xf>
    <xf numFmtId="9" fontId="15" fillId="0" borderId="21" xfId="0" applyNumberFormat="1" applyFont="1" applyBorder="1" applyAlignment="1" applyProtection="1">
      <alignment horizontal="center" vertical="center" wrapText="1"/>
      <protection hidden="1"/>
    </xf>
    <xf numFmtId="9" fontId="15" fillId="0" borderId="22" xfId="0" applyNumberFormat="1" applyFont="1" applyBorder="1" applyAlignment="1" applyProtection="1">
      <alignment horizontal="center" vertical="center" wrapText="1"/>
      <protection hidden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FF99"/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rspl-my.sharepoint.com/personal/bartlomiej_putanowicz_wars_pl/Documents/Dokumenty/01_KKP/02_Przewozy/01_Grafiki/01_Grafik%20aktualny/2024.11-2025.01/zxy.xlsb" TargetMode="External"/><Relationship Id="rId1" Type="http://schemas.openxmlformats.org/officeDocument/2006/relationships/externalLinkPath" Target="https://warspl-my.sharepoint.com/personal/bartlomiej_putanowicz_wars_pl/Documents/Dokumenty/01_KKP/02_Przewozy/01_Grafiki/01_Grafik%20aktualny/2024.11-2025.01/zx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fik_1_plan"/>
      <sheetName val="grafik_1_zmiany"/>
      <sheetName val="karta_pracy_1"/>
      <sheetName val="grafik_2_plan"/>
      <sheetName val="grafik_2_zmiany"/>
      <sheetName val="karta_pracy_2"/>
      <sheetName val="grafik_3_plan"/>
      <sheetName val="grafik_3_zmiany"/>
      <sheetName val="karta_pracy_3"/>
      <sheetName val="statystyki"/>
      <sheetName val="Lista"/>
      <sheetName val="zxy"/>
    </sheetNames>
    <sheetDataSet>
      <sheetData sheetId="0"/>
      <sheetData sheetId="1"/>
      <sheetData sheetId="2">
        <row r="2">
          <cell r="U2">
            <v>0.91666666666666663</v>
          </cell>
          <cell r="V2">
            <v>0.25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9">
          <cell r="C9" t="str">
            <v>Krzysztof</v>
          </cell>
          <cell r="D9" t="str">
            <v>Brożek</v>
          </cell>
        </row>
        <row r="26">
          <cell r="C26">
            <v>45651</v>
          </cell>
        </row>
        <row r="27">
          <cell r="C27">
            <v>45652</v>
          </cell>
        </row>
        <row r="28">
          <cell r="C28">
            <v>45658</v>
          </cell>
        </row>
        <row r="29">
          <cell r="C29">
            <v>45663</v>
          </cell>
        </row>
        <row r="30">
          <cell r="C30">
            <v>45767</v>
          </cell>
        </row>
        <row r="31">
          <cell r="C31">
            <v>45768</v>
          </cell>
        </row>
        <row r="32">
          <cell r="C32">
            <v>45778</v>
          </cell>
        </row>
        <row r="33">
          <cell r="C33">
            <v>45780</v>
          </cell>
        </row>
        <row r="34">
          <cell r="C34">
            <v>45827</v>
          </cell>
        </row>
        <row r="35">
          <cell r="C35">
            <v>45884</v>
          </cell>
        </row>
        <row r="36">
          <cell r="C36">
            <v>45962</v>
          </cell>
        </row>
        <row r="37">
          <cell r="C37">
            <v>45972</v>
          </cell>
        </row>
        <row r="38">
          <cell r="C38">
            <v>46016</v>
          </cell>
        </row>
        <row r="39">
          <cell r="C39">
            <v>46017</v>
          </cell>
        </row>
        <row r="40">
          <cell r="C40">
            <v>45597</v>
          </cell>
        </row>
        <row r="41">
          <cell r="C41">
            <v>45607</v>
          </cell>
        </row>
      </sheetData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70"/>
  <sheetViews>
    <sheetView tabSelected="1" zoomScale="80" zoomScaleNormal="80" workbookViewId="0">
      <selection activeCell="A74" sqref="A74:XFD80"/>
    </sheetView>
  </sheetViews>
  <sheetFormatPr defaultColWidth="9.140625" defaultRowHeight="15.75" x14ac:dyDescent="0.25"/>
  <cols>
    <col min="1" max="1" width="22" style="2" customWidth="1"/>
    <col min="2" max="2" width="4.7109375" style="2" customWidth="1"/>
    <col min="3" max="3" width="4.5703125" style="2" customWidth="1"/>
    <col min="4" max="63" width="5.7109375" style="2" customWidth="1"/>
    <col min="64" max="64" width="7.85546875" style="2" customWidth="1"/>
    <col min="65" max="16384" width="9.140625" style="2"/>
  </cols>
  <sheetData>
    <row r="1" spans="1:65" x14ac:dyDescent="0.25">
      <c r="A1" s="67" t="s">
        <v>21</v>
      </c>
    </row>
    <row r="2" spans="1:65" ht="17.45" customHeight="1" x14ac:dyDescent="0.25">
      <c r="Z2" s="8" t="s">
        <v>27</v>
      </c>
    </row>
    <row r="3" spans="1:65" x14ac:dyDescent="0.25">
      <c r="A3" s="96" t="s">
        <v>19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</row>
    <row r="4" spans="1:65" ht="16.5" thickBot="1" x14ac:dyDescent="0.3">
      <c r="A4" s="97" t="s">
        <v>20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7"/>
      <c r="BG4" s="97"/>
      <c r="BH4" s="97"/>
      <c r="BI4" s="97"/>
      <c r="BJ4" s="97"/>
      <c r="BK4" s="97"/>
      <c r="BL4" s="17" t="s">
        <v>1</v>
      </c>
    </row>
    <row r="5" spans="1:65" s="3" customFormat="1" ht="20.100000000000001" customHeight="1" x14ac:dyDescent="0.25">
      <c r="A5" s="18" t="s">
        <v>9</v>
      </c>
      <c r="B5" s="111">
        <v>1</v>
      </c>
      <c r="C5" s="112"/>
      <c r="D5" s="105">
        <v>2</v>
      </c>
      <c r="E5" s="105"/>
      <c r="F5" s="106">
        <v>3</v>
      </c>
      <c r="G5" s="106"/>
      <c r="H5" s="91">
        <v>4</v>
      </c>
      <c r="I5" s="91"/>
      <c r="J5" s="91">
        <v>5</v>
      </c>
      <c r="K5" s="91"/>
      <c r="L5" s="91">
        <v>6</v>
      </c>
      <c r="M5" s="91"/>
      <c r="N5" s="91">
        <v>7</v>
      </c>
      <c r="O5" s="92"/>
      <c r="P5" s="109">
        <v>8</v>
      </c>
      <c r="Q5" s="110"/>
      <c r="R5" s="72"/>
      <c r="S5" s="72"/>
      <c r="T5" s="73"/>
      <c r="U5" s="73"/>
      <c r="V5" s="74"/>
      <c r="W5" s="75"/>
      <c r="X5" s="91">
        <v>12</v>
      </c>
      <c r="Y5" s="91"/>
      <c r="Z5" s="91">
        <v>13</v>
      </c>
      <c r="AA5" s="91"/>
      <c r="AB5" s="91">
        <v>14</v>
      </c>
      <c r="AC5" s="92"/>
      <c r="AD5" s="101">
        <v>15</v>
      </c>
      <c r="AE5" s="91"/>
      <c r="AF5" s="105">
        <v>16</v>
      </c>
      <c r="AG5" s="105"/>
      <c r="AH5" s="106">
        <v>17</v>
      </c>
      <c r="AI5" s="106"/>
      <c r="AJ5" s="91">
        <v>18</v>
      </c>
      <c r="AK5" s="91"/>
      <c r="AL5" s="91">
        <v>19</v>
      </c>
      <c r="AM5" s="91"/>
      <c r="AN5" s="91">
        <v>20</v>
      </c>
      <c r="AO5" s="91"/>
      <c r="AP5" s="91">
        <v>21</v>
      </c>
      <c r="AQ5" s="92"/>
      <c r="AR5" s="101">
        <v>22</v>
      </c>
      <c r="AS5" s="91"/>
      <c r="AT5" s="105">
        <v>23</v>
      </c>
      <c r="AU5" s="105"/>
      <c r="AV5" s="106">
        <v>24</v>
      </c>
      <c r="AW5" s="106"/>
      <c r="AX5" s="91">
        <v>25</v>
      </c>
      <c r="AY5" s="91"/>
      <c r="AZ5" s="91">
        <v>26</v>
      </c>
      <c r="BA5" s="91"/>
      <c r="BB5" s="91">
        <v>27</v>
      </c>
      <c r="BC5" s="91"/>
      <c r="BD5" s="91">
        <v>28</v>
      </c>
      <c r="BE5" s="92"/>
      <c r="BF5" s="93">
        <v>29</v>
      </c>
      <c r="BG5" s="94"/>
      <c r="BH5" s="113">
        <v>30</v>
      </c>
      <c r="BI5" s="113"/>
      <c r="BJ5" s="94"/>
      <c r="BK5" s="94"/>
      <c r="BL5" s="77"/>
    </row>
    <row r="6" spans="1:65" s="3" customFormat="1" ht="20.100000000000001" customHeight="1" x14ac:dyDescent="0.25">
      <c r="A6" s="19" t="s">
        <v>22</v>
      </c>
      <c r="B6" s="68"/>
      <c r="C6" s="69"/>
      <c r="D6" s="69"/>
      <c r="E6" s="69"/>
      <c r="F6" s="69"/>
      <c r="G6" s="69"/>
      <c r="H6" s="70">
        <v>0.33333333333333331</v>
      </c>
      <c r="I6" s="71">
        <v>0.625</v>
      </c>
      <c r="J6" s="70">
        <v>0.33333333333333331</v>
      </c>
      <c r="K6" s="71">
        <v>0.625</v>
      </c>
      <c r="L6" s="70"/>
      <c r="M6" s="71"/>
      <c r="N6" s="70">
        <v>0.33333333333333331</v>
      </c>
      <c r="O6" s="71">
        <v>0.625</v>
      </c>
      <c r="P6" s="70">
        <v>0.33333333333333331</v>
      </c>
      <c r="Q6" s="71">
        <v>0.625</v>
      </c>
      <c r="R6" s="69"/>
      <c r="S6" s="69"/>
      <c r="T6" s="69"/>
      <c r="U6" s="69"/>
      <c r="V6" s="69"/>
      <c r="W6" s="76"/>
      <c r="X6" s="70">
        <v>0.29166666666666669</v>
      </c>
      <c r="Y6" s="71">
        <v>0.625</v>
      </c>
      <c r="Z6" s="70">
        <v>0.29166666666666669</v>
      </c>
      <c r="AA6" s="71">
        <v>0.625</v>
      </c>
      <c r="AB6" s="70">
        <v>0.33333333333333331</v>
      </c>
      <c r="AC6" s="71">
        <v>0.625</v>
      </c>
      <c r="AD6" s="70">
        <v>0.33333333333333331</v>
      </c>
      <c r="AE6" s="71">
        <v>0.625</v>
      </c>
      <c r="AF6" s="69"/>
      <c r="AG6" s="69"/>
      <c r="AH6" s="69"/>
      <c r="AI6" s="69"/>
      <c r="AJ6" s="70">
        <v>0.33333333333333331</v>
      </c>
      <c r="AK6" s="71">
        <v>0.625</v>
      </c>
      <c r="AL6" s="70">
        <v>0.33333333333333331</v>
      </c>
      <c r="AM6" s="71">
        <v>0.625</v>
      </c>
      <c r="AN6" s="69"/>
      <c r="AO6" s="69"/>
      <c r="AP6" s="70">
        <v>0.33333333333333331</v>
      </c>
      <c r="AQ6" s="71">
        <v>0.625</v>
      </c>
      <c r="AR6" s="70">
        <v>0.33333333333333331</v>
      </c>
      <c r="AS6" s="71">
        <v>0.625</v>
      </c>
      <c r="AT6" s="69"/>
      <c r="AU6" s="69"/>
      <c r="AV6" s="69"/>
      <c r="AW6" s="69"/>
      <c r="AX6" s="70">
        <v>0.33333333333333331</v>
      </c>
      <c r="AY6" s="71">
        <v>0.625</v>
      </c>
      <c r="AZ6" s="70">
        <v>0.33333333333333331</v>
      </c>
      <c r="BA6" s="71">
        <v>0.625</v>
      </c>
      <c r="BB6" s="69"/>
      <c r="BC6" s="69"/>
      <c r="BD6" s="70">
        <v>0.33333333333333331</v>
      </c>
      <c r="BE6" s="71">
        <v>0.625</v>
      </c>
      <c r="BF6" s="70">
        <v>0.33333333333333331</v>
      </c>
      <c r="BG6" s="71">
        <v>0.625</v>
      </c>
      <c r="BH6" s="69"/>
      <c r="BI6" s="69"/>
      <c r="BJ6" s="69"/>
      <c r="BK6" s="69"/>
      <c r="BL6" s="77"/>
      <c r="BM6" s="16"/>
    </row>
    <row r="7" spans="1:65" ht="20.100000000000001" customHeight="1" thickBot="1" x14ac:dyDescent="0.3">
      <c r="A7" s="18" t="s">
        <v>8</v>
      </c>
      <c r="B7" s="82">
        <f>(C6-B6)*24</f>
        <v>0</v>
      </c>
      <c r="C7" s="82"/>
      <c r="D7" s="82">
        <f>(E6-D6)*24</f>
        <v>0</v>
      </c>
      <c r="E7" s="82"/>
      <c r="F7" s="82">
        <f>(G6-F6)*24</f>
        <v>0</v>
      </c>
      <c r="G7" s="82"/>
      <c r="H7" s="102">
        <f>(I6-H6)*24</f>
        <v>7</v>
      </c>
      <c r="I7" s="102"/>
      <c r="J7" s="82">
        <f>(K6-J6)*24</f>
        <v>7</v>
      </c>
      <c r="K7" s="82"/>
      <c r="L7" s="82">
        <f>(M6-L6)*24</f>
        <v>0</v>
      </c>
      <c r="M7" s="82"/>
      <c r="N7" s="82">
        <f>(O6-N6)*24</f>
        <v>7</v>
      </c>
      <c r="O7" s="88"/>
      <c r="P7" s="89">
        <f>(Q6-P6)*24</f>
        <v>7</v>
      </c>
      <c r="Q7" s="82"/>
      <c r="R7" s="102">
        <f>(S6-R6)*24</f>
        <v>0</v>
      </c>
      <c r="S7" s="102"/>
      <c r="T7" s="102">
        <f>(U6-T6)*24</f>
        <v>0</v>
      </c>
      <c r="U7" s="102"/>
      <c r="V7" s="102">
        <f>(W6-V6)*24</f>
        <v>0</v>
      </c>
      <c r="W7" s="102"/>
      <c r="X7" s="102">
        <f>(Y6-X6)*24</f>
        <v>8</v>
      </c>
      <c r="Y7" s="102"/>
      <c r="Z7" s="102">
        <f>(AA6-Z6)*24</f>
        <v>8</v>
      </c>
      <c r="AA7" s="102"/>
      <c r="AB7" s="102">
        <f>(AC6-AB6)*24</f>
        <v>7</v>
      </c>
      <c r="AC7" s="103"/>
      <c r="AD7" s="104">
        <f>(AE6-AD6)*24</f>
        <v>7</v>
      </c>
      <c r="AE7" s="102"/>
      <c r="AF7" s="102">
        <f>(AG6-AF6)*24</f>
        <v>0</v>
      </c>
      <c r="AG7" s="102"/>
      <c r="AH7" s="102">
        <f>(AI6-AH6)*24</f>
        <v>0</v>
      </c>
      <c r="AI7" s="102"/>
      <c r="AJ7" s="102">
        <f>(AK6-AJ6)*24</f>
        <v>7</v>
      </c>
      <c r="AK7" s="102"/>
      <c r="AL7" s="102">
        <f>(AM6-AL6)*24</f>
        <v>7</v>
      </c>
      <c r="AM7" s="102"/>
      <c r="AN7" s="102">
        <f>(AO6-AN6)*24</f>
        <v>0</v>
      </c>
      <c r="AO7" s="102"/>
      <c r="AP7" s="102">
        <f>(AQ6-AP6)*24</f>
        <v>7</v>
      </c>
      <c r="AQ7" s="103"/>
      <c r="AR7" s="104">
        <f>(AS6-AR6)*24</f>
        <v>7</v>
      </c>
      <c r="AS7" s="102"/>
      <c r="AT7" s="102">
        <f>(AU6-AT6)*24</f>
        <v>0</v>
      </c>
      <c r="AU7" s="102"/>
      <c r="AV7" s="102">
        <f>(AW6-AV6)*24</f>
        <v>0</v>
      </c>
      <c r="AW7" s="102"/>
      <c r="AX7" s="102">
        <f>(AY6-AX6)*24</f>
        <v>7</v>
      </c>
      <c r="AY7" s="102"/>
      <c r="AZ7" s="102">
        <f>(BA6-AZ6)*24</f>
        <v>7</v>
      </c>
      <c r="BA7" s="102"/>
      <c r="BB7" s="102">
        <f>(BC6-BB6)*24</f>
        <v>0</v>
      </c>
      <c r="BC7" s="102"/>
      <c r="BD7" s="102">
        <f>(BE6-BD6)*24</f>
        <v>7</v>
      </c>
      <c r="BE7" s="103"/>
      <c r="BF7" s="107">
        <f>(BG6-BF6)*24</f>
        <v>7</v>
      </c>
      <c r="BG7" s="108"/>
      <c r="BH7" s="83">
        <f>(BI6-BH6)*24</f>
        <v>0</v>
      </c>
      <c r="BI7" s="83"/>
      <c r="BJ7" s="83">
        <f>(BK6-BJ6)*24</f>
        <v>0</v>
      </c>
      <c r="BK7" s="83"/>
      <c r="BL7" s="77">
        <f>SUM(B7:BK7)</f>
        <v>114</v>
      </c>
      <c r="BM7" s="4"/>
    </row>
    <row r="8" spans="1:65" s="3" customFormat="1" ht="20.100000000000001" hidden="1" customHeight="1" x14ac:dyDescent="0.25">
      <c r="A8" s="19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0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2"/>
      <c r="AD8" s="20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2"/>
      <c r="AR8" s="20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2"/>
      <c r="BF8" s="23"/>
      <c r="BG8" s="21"/>
      <c r="BH8" s="21"/>
      <c r="BI8" s="21"/>
      <c r="BJ8" s="21"/>
      <c r="BK8" s="21"/>
      <c r="BL8" s="15"/>
      <c r="BM8" s="16"/>
    </row>
    <row r="9" spans="1:65" ht="20.100000000000001" hidden="1" customHeight="1" thickBot="1" x14ac:dyDescent="0.3">
      <c r="A9" s="18" t="s">
        <v>8</v>
      </c>
      <c r="B9" s="89">
        <f>(C8-B8)*24</f>
        <v>0</v>
      </c>
      <c r="C9" s="82"/>
      <c r="D9" s="82">
        <f>(E8-D8)*24</f>
        <v>0</v>
      </c>
      <c r="E9" s="82"/>
      <c r="F9" s="82">
        <f>(G8-F8)*24</f>
        <v>0</v>
      </c>
      <c r="G9" s="82"/>
      <c r="H9" s="82">
        <f>(I8-H8)*24</f>
        <v>0</v>
      </c>
      <c r="I9" s="82"/>
      <c r="J9" s="82">
        <f>(K8-J8)*24</f>
        <v>0</v>
      </c>
      <c r="K9" s="82"/>
      <c r="L9" s="82">
        <f>(M8-L8)*24</f>
        <v>0</v>
      </c>
      <c r="M9" s="82"/>
      <c r="N9" s="82">
        <f>(O8-N8)*24</f>
        <v>0</v>
      </c>
      <c r="O9" s="88"/>
      <c r="P9" s="89">
        <f>(Q8-P8)*24</f>
        <v>0</v>
      </c>
      <c r="Q9" s="82"/>
      <c r="R9" s="82">
        <f>(S8-R8)*24</f>
        <v>0</v>
      </c>
      <c r="S9" s="82"/>
      <c r="T9" s="82">
        <f>(U8-T8)*24</f>
        <v>0</v>
      </c>
      <c r="U9" s="82"/>
      <c r="V9" s="82">
        <f>(W8-V8)*24</f>
        <v>0</v>
      </c>
      <c r="W9" s="82"/>
      <c r="X9" s="82">
        <f>(Y8-X8)*24</f>
        <v>0</v>
      </c>
      <c r="Y9" s="82"/>
      <c r="Z9" s="82">
        <f>(AA8-Z8)*24</f>
        <v>0</v>
      </c>
      <c r="AA9" s="82"/>
      <c r="AB9" s="82">
        <f>(AC8-AB8)*24</f>
        <v>0</v>
      </c>
      <c r="AC9" s="88"/>
      <c r="AD9" s="89">
        <f>(AE8-AD8)*24</f>
        <v>0</v>
      </c>
      <c r="AE9" s="82"/>
      <c r="AF9" s="82">
        <f>(AG8-AF8)*24</f>
        <v>0</v>
      </c>
      <c r="AG9" s="82"/>
      <c r="AH9" s="82">
        <f>(AI8-AH8)*24</f>
        <v>0</v>
      </c>
      <c r="AI9" s="82"/>
      <c r="AJ9" s="82">
        <f>(AK8-AJ8)*24</f>
        <v>0</v>
      </c>
      <c r="AK9" s="82"/>
      <c r="AL9" s="82">
        <f>(AM8-AL8)*24</f>
        <v>0</v>
      </c>
      <c r="AM9" s="82"/>
      <c r="AN9" s="82">
        <f>(AO8-AN8)*24</f>
        <v>0</v>
      </c>
      <c r="AO9" s="82"/>
      <c r="AP9" s="82">
        <f>(AQ8-AP8)*24</f>
        <v>0</v>
      </c>
      <c r="AQ9" s="88"/>
      <c r="AR9" s="89">
        <f>(AS8-AR8)*24</f>
        <v>0</v>
      </c>
      <c r="AS9" s="82"/>
      <c r="AT9" s="82">
        <f>(AU8-AT8)*24</f>
        <v>0</v>
      </c>
      <c r="AU9" s="82"/>
      <c r="AV9" s="82">
        <f>(AW8-AV8)*24</f>
        <v>0</v>
      </c>
      <c r="AW9" s="82"/>
      <c r="AX9" s="82">
        <f>(AY8-AX8)*24</f>
        <v>0</v>
      </c>
      <c r="AY9" s="82"/>
      <c r="AZ9" s="82">
        <f>(BA8-AZ8)*24</f>
        <v>0</v>
      </c>
      <c r="BA9" s="82"/>
      <c r="BB9" s="82">
        <f>(BC8-BB8)*24</f>
        <v>0</v>
      </c>
      <c r="BC9" s="82"/>
      <c r="BD9" s="82">
        <f>(BE8-BD8)*24</f>
        <v>0</v>
      </c>
      <c r="BE9" s="88"/>
      <c r="BF9" s="90">
        <f>(BG8-BF8)*24</f>
        <v>0</v>
      </c>
      <c r="BG9" s="83"/>
      <c r="BH9" s="83">
        <f>(BI8-BH8)*24</f>
        <v>0</v>
      </c>
      <c r="BI9" s="83"/>
      <c r="BJ9" s="83">
        <f>(BK8-BJ8)*24</f>
        <v>0</v>
      </c>
      <c r="BK9" s="83"/>
      <c r="BL9" s="15">
        <f>SUM(B9:BK9)</f>
        <v>0</v>
      </c>
      <c r="BM9" s="4"/>
    </row>
    <row r="10" spans="1:65" s="3" customFormat="1" ht="20.100000000000001" hidden="1" customHeight="1" x14ac:dyDescent="0.25">
      <c r="A10" s="19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2"/>
      <c r="AD10" s="20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2"/>
      <c r="AR10" s="20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2"/>
      <c r="BF10" s="23"/>
      <c r="BG10" s="21"/>
      <c r="BH10" s="21"/>
      <c r="BI10" s="21"/>
      <c r="BJ10" s="21"/>
      <c r="BK10" s="21"/>
      <c r="BL10" s="15"/>
      <c r="BM10" s="16"/>
    </row>
    <row r="11" spans="1:65" ht="20.100000000000001" hidden="1" customHeight="1" thickBot="1" x14ac:dyDescent="0.3">
      <c r="A11" s="18" t="s">
        <v>8</v>
      </c>
      <c r="B11" s="89">
        <f>(C10-B10)*24</f>
        <v>0</v>
      </c>
      <c r="C11" s="82"/>
      <c r="D11" s="82">
        <f>(E10-D10)*24</f>
        <v>0</v>
      </c>
      <c r="E11" s="82"/>
      <c r="F11" s="82">
        <f>(G10-F10)*24</f>
        <v>0</v>
      </c>
      <c r="G11" s="82"/>
      <c r="H11" s="82">
        <f>(I10-H10)*24</f>
        <v>0</v>
      </c>
      <c r="I11" s="82"/>
      <c r="J11" s="82">
        <f>(K10-J10)*24</f>
        <v>0</v>
      </c>
      <c r="K11" s="82"/>
      <c r="L11" s="82">
        <f>(M10-L10)*24</f>
        <v>0</v>
      </c>
      <c r="M11" s="82"/>
      <c r="N11" s="82">
        <f>(O10-N10)*24</f>
        <v>0</v>
      </c>
      <c r="O11" s="88"/>
      <c r="P11" s="89">
        <f>(Q10-P10)*24</f>
        <v>0</v>
      </c>
      <c r="Q11" s="82"/>
      <c r="R11" s="82">
        <f>(S10-R10)*24</f>
        <v>0</v>
      </c>
      <c r="S11" s="82"/>
      <c r="T11" s="82">
        <f>(U10-T10)*24</f>
        <v>0</v>
      </c>
      <c r="U11" s="82"/>
      <c r="V11" s="82">
        <f>(W10-V10)*24</f>
        <v>0</v>
      </c>
      <c r="W11" s="82"/>
      <c r="X11" s="82">
        <f>(Y10-X10)*24</f>
        <v>0</v>
      </c>
      <c r="Y11" s="82"/>
      <c r="Z11" s="82">
        <f>(AA10-Z10)*24</f>
        <v>0</v>
      </c>
      <c r="AA11" s="82"/>
      <c r="AB11" s="82">
        <f>(AC10-AB10)*24</f>
        <v>0</v>
      </c>
      <c r="AC11" s="88"/>
      <c r="AD11" s="89">
        <f>(AE10-AD10)*24</f>
        <v>0</v>
      </c>
      <c r="AE11" s="82"/>
      <c r="AF11" s="82">
        <f>(AG10-AF10)*24</f>
        <v>0</v>
      </c>
      <c r="AG11" s="82"/>
      <c r="AH11" s="82">
        <f>(AI10-AH10)*24</f>
        <v>0</v>
      </c>
      <c r="AI11" s="82"/>
      <c r="AJ11" s="82">
        <f>(AK10-AJ10)*24</f>
        <v>0</v>
      </c>
      <c r="AK11" s="82"/>
      <c r="AL11" s="82">
        <f>(AM10-AL10)*24</f>
        <v>0</v>
      </c>
      <c r="AM11" s="82"/>
      <c r="AN11" s="82">
        <f>(AO10-AN10)*24</f>
        <v>0</v>
      </c>
      <c r="AO11" s="82"/>
      <c r="AP11" s="82">
        <f>(AQ10-AP10)*24</f>
        <v>0</v>
      </c>
      <c r="AQ11" s="88"/>
      <c r="AR11" s="89">
        <f>(AS10-AR10)*24</f>
        <v>0</v>
      </c>
      <c r="AS11" s="82"/>
      <c r="AT11" s="82">
        <f>(AU10-AT10)*24</f>
        <v>0</v>
      </c>
      <c r="AU11" s="82"/>
      <c r="AV11" s="82">
        <f>(AW10-AV10)*24</f>
        <v>0</v>
      </c>
      <c r="AW11" s="82"/>
      <c r="AX11" s="82">
        <f>(AY10-AX10)*24</f>
        <v>0</v>
      </c>
      <c r="AY11" s="82"/>
      <c r="AZ11" s="82">
        <f>(BA10-AZ10)*24</f>
        <v>0</v>
      </c>
      <c r="BA11" s="82"/>
      <c r="BB11" s="82">
        <f>(BC10-BB10)*24</f>
        <v>0</v>
      </c>
      <c r="BC11" s="82"/>
      <c r="BD11" s="82">
        <f>(BE10-BD10)*24</f>
        <v>0</v>
      </c>
      <c r="BE11" s="88"/>
      <c r="BF11" s="90">
        <f>(BG10-BF10)*24</f>
        <v>0</v>
      </c>
      <c r="BG11" s="83"/>
      <c r="BH11" s="83">
        <f>(BI10-BH10)*24</f>
        <v>0</v>
      </c>
      <c r="BI11" s="83"/>
      <c r="BJ11" s="83">
        <f>(BK10-BJ10)*24</f>
        <v>0</v>
      </c>
      <c r="BK11" s="83"/>
      <c r="BL11" s="15">
        <f>SUM(B11:BK11)</f>
        <v>0</v>
      </c>
      <c r="BM11" s="4"/>
    </row>
    <row r="12" spans="1:65" s="3" customFormat="1" ht="20.100000000000001" hidden="1" customHeight="1" x14ac:dyDescent="0.25">
      <c r="A12" s="19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0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2"/>
      <c r="AD12" s="20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2"/>
      <c r="AR12" s="20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2"/>
      <c r="BF12" s="23"/>
      <c r="BG12" s="21"/>
      <c r="BH12" s="21"/>
      <c r="BI12" s="21"/>
      <c r="BJ12" s="21"/>
      <c r="BK12" s="21"/>
      <c r="BL12" s="15"/>
      <c r="BM12" s="16"/>
    </row>
    <row r="13" spans="1:65" ht="20.100000000000001" hidden="1" customHeight="1" thickBot="1" x14ac:dyDescent="0.3">
      <c r="A13" s="18" t="s">
        <v>8</v>
      </c>
      <c r="B13" s="89">
        <f>(C12-B12)*24</f>
        <v>0</v>
      </c>
      <c r="C13" s="82"/>
      <c r="D13" s="82">
        <f>(E12-D12)*24</f>
        <v>0</v>
      </c>
      <c r="E13" s="82"/>
      <c r="F13" s="82">
        <f>(G12-F12)*24</f>
        <v>0</v>
      </c>
      <c r="G13" s="82"/>
      <c r="H13" s="82">
        <f>(I12-H12)*24</f>
        <v>0</v>
      </c>
      <c r="I13" s="82"/>
      <c r="J13" s="82">
        <f>(K12-J12)*24</f>
        <v>0</v>
      </c>
      <c r="K13" s="82"/>
      <c r="L13" s="82">
        <f>(M12-L12)*24</f>
        <v>0</v>
      </c>
      <c r="M13" s="82"/>
      <c r="N13" s="82">
        <f>(O12-N12)*24</f>
        <v>0</v>
      </c>
      <c r="O13" s="88"/>
      <c r="P13" s="89">
        <f>(Q12-P12)*24</f>
        <v>0</v>
      </c>
      <c r="Q13" s="82"/>
      <c r="R13" s="82">
        <f>(S12-R12)*24</f>
        <v>0</v>
      </c>
      <c r="S13" s="82"/>
      <c r="T13" s="82">
        <f>(U12-T12)*24</f>
        <v>0</v>
      </c>
      <c r="U13" s="82"/>
      <c r="V13" s="82">
        <f>(W12-V12)*24</f>
        <v>0</v>
      </c>
      <c r="W13" s="82"/>
      <c r="X13" s="82">
        <f>(Y12-X12)*24</f>
        <v>0</v>
      </c>
      <c r="Y13" s="82"/>
      <c r="Z13" s="82">
        <f>(AA12-Z12)*24</f>
        <v>0</v>
      </c>
      <c r="AA13" s="82"/>
      <c r="AB13" s="82">
        <f>(AC12-AB12)*24</f>
        <v>0</v>
      </c>
      <c r="AC13" s="88"/>
      <c r="AD13" s="89">
        <f>(AE12-AD12)*24</f>
        <v>0</v>
      </c>
      <c r="AE13" s="82"/>
      <c r="AF13" s="82">
        <f>(AG12-AF12)*24</f>
        <v>0</v>
      </c>
      <c r="AG13" s="82"/>
      <c r="AH13" s="82">
        <f>(AI12-AH12)*24</f>
        <v>0</v>
      </c>
      <c r="AI13" s="82"/>
      <c r="AJ13" s="82">
        <f>(AK12-AJ12)*24</f>
        <v>0</v>
      </c>
      <c r="AK13" s="82"/>
      <c r="AL13" s="82">
        <f>(AM12-AL12)*24</f>
        <v>0</v>
      </c>
      <c r="AM13" s="82"/>
      <c r="AN13" s="82">
        <f>(AO12-AN12)*24</f>
        <v>0</v>
      </c>
      <c r="AO13" s="82"/>
      <c r="AP13" s="82">
        <f>(AQ12-AP12)*24</f>
        <v>0</v>
      </c>
      <c r="AQ13" s="88"/>
      <c r="AR13" s="89">
        <f>(AS12-AR12)*24</f>
        <v>0</v>
      </c>
      <c r="AS13" s="82"/>
      <c r="AT13" s="82">
        <f>(AU12-AT12)*24</f>
        <v>0</v>
      </c>
      <c r="AU13" s="82"/>
      <c r="AV13" s="82">
        <f>(AW12-AV12)*24</f>
        <v>0</v>
      </c>
      <c r="AW13" s="82"/>
      <c r="AX13" s="82">
        <f>(AY12-AX12)*24</f>
        <v>0</v>
      </c>
      <c r="AY13" s="82"/>
      <c r="AZ13" s="82">
        <f>(BA12-AZ12)*24</f>
        <v>0</v>
      </c>
      <c r="BA13" s="82"/>
      <c r="BB13" s="82">
        <f>(BC12-BB12)*24</f>
        <v>0</v>
      </c>
      <c r="BC13" s="82"/>
      <c r="BD13" s="82">
        <f>(BE12-BD12)*24</f>
        <v>0</v>
      </c>
      <c r="BE13" s="88"/>
      <c r="BF13" s="90">
        <f>(BG12-BF12)*24</f>
        <v>0</v>
      </c>
      <c r="BG13" s="83"/>
      <c r="BH13" s="83">
        <f>(BI12-BH12)*24</f>
        <v>0</v>
      </c>
      <c r="BI13" s="83"/>
      <c r="BJ13" s="83">
        <f>(BK12-BJ12)*24</f>
        <v>0</v>
      </c>
      <c r="BK13" s="83"/>
      <c r="BL13" s="15">
        <f>SUM(B13:BK13)</f>
        <v>0</v>
      </c>
      <c r="BM13" s="4"/>
    </row>
    <row r="14" spans="1:65" s="3" customFormat="1" ht="20.100000000000001" hidden="1" customHeight="1" x14ac:dyDescent="0.25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0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2"/>
      <c r="AD14" s="20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2"/>
      <c r="AR14" s="20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/>
      <c r="BF14" s="23"/>
      <c r="BG14" s="21"/>
      <c r="BH14" s="21"/>
      <c r="BI14" s="21"/>
      <c r="BJ14" s="21"/>
      <c r="BK14" s="21"/>
      <c r="BL14" s="15"/>
      <c r="BM14" s="16"/>
    </row>
    <row r="15" spans="1:65" ht="20.100000000000001" hidden="1" customHeight="1" thickBot="1" x14ac:dyDescent="0.3">
      <c r="A15" s="18" t="s">
        <v>8</v>
      </c>
      <c r="B15" s="89">
        <f>(C14-B14)*24</f>
        <v>0</v>
      </c>
      <c r="C15" s="82"/>
      <c r="D15" s="82">
        <f>(E14-D14)*24</f>
        <v>0</v>
      </c>
      <c r="E15" s="82"/>
      <c r="F15" s="82">
        <f>(G14-F14)*24</f>
        <v>0</v>
      </c>
      <c r="G15" s="82"/>
      <c r="H15" s="82">
        <f>(I14-H14)*24</f>
        <v>0</v>
      </c>
      <c r="I15" s="82"/>
      <c r="J15" s="82">
        <f>(K14-J14)*24</f>
        <v>0</v>
      </c>
      <c r="K15" s="82"/>
      <c r="L15" s="82">
        <f>(M14-L14)*24</f>
        <v>0</v>
      </c>
      <c r="M15" s="82"/>
      <c r="N15" s="82">
        <f>(O14-N14)*24</f>
        <v>0</v>
      </c>
      <c r="O15" s="88"/>
      <c r="P15" s="89">
        <f>(Q14-P14)*24</f>
        <v>0</v>
      </c>
      <c r="Q15" s="82"/>
      <c r="R15" s="82">
        <f>(S14-R14)*24</f>
        <v>0</v>
      </c>
      <c r="S15" s="82"/>
      <c r="T15" s="82">
        <f>(U14-T14)*24</f>
        <v>0</v>
      </c>
      <c r="U15" s="82"/>
      <c r="V15" s="82">
        <f>(W14-V14)*24</f>
        <v>0</v>
      </c>
      <c r="W15" s="82"/>
      <c r="X15" s="82">
        <f>(Y14-X14)*24</f>
        <v>0</v>
      </c>
      <c r="Y15" s="82"/>
      <c r="Z15" s="82">
        <f>(AA14-Z14)*24</f>
        <v>0</v>
      </c>
      <c r="AA15" s="82"/>
      <c r="AB15" s="82">
        <f>(AC14-AB14)*24</f>
        <v>0</v>
      </c>
      <c r="AC15" s="88"/>
      <c r="AD15" s="89">
        <f>(AE14-AD14)*24</f>
        <v>0</v>
      </c>
      <c r="AE15" s="82"/>
      <c r="AF15" s="82">
        <f>(AG14-AF14)*24</f>
        <v>0</v>
      </c>
      <c r="AG15" s="82"/>
      <c r="AH15" s="82">
        <f>(AI14-AH14)*24</f>
        <v>0</v>
      </c>
      <c r="AI15" s="82"/>
      <c r="AJ15" s="82">
        <f>(AK14-AJ14)*24</f>
        <v>0</v>
      </c>
      <c r="AK15" s="82"/>
      <c r="AL15" s="82">
        <f>(AM14-AL14)*24</f>
        <v>0</v>
      </c>
      <c r="AM15" s="82"/>
      <c r="AN15" s="82">
        <f>(AO14-AN14)*24</f>
        <v>0</v>
      </c>
      <c r="AO15" s="82"/>
      <c r="AP15" s="82">
        <f>(AQ14-AP14)*24</f>
        <v>0</v>
      </c>
      <c r="AQ15" s="88"/>
      <c r="AR15" s="89">
        <f>(AS14-AR14)*24</f>
        <v>0</v>
      </c>
      <c r="AS15" s="82"/>
      <c r="AT15" s="82">
        <f>(AU14-AT14)*24</f>
        <v>0</v>
      </c>
      <c r="AU15" s="82"/>
      <c r="AV15" s="82">
        <f>(AW14-AV14)*24</f>
        <v>0</v>
      </c>
      <c r="AW15" s="82"/>
      <c r="AX15" s="82">
        <f>(AY14-AX14)*24</f>
        <v>0</v>
      </c>
      <c r="AY15" s="82"/>
      <c r="AZ15" s="82">
        <f>(BA14-AZ14)*24</f>
        <v>0</v>
      </c>
      <c r="BA15" s="82"/>
      <c r="BB15" s="82">
        <f>(BC14-BB14)*24</f>
        <v>0</v>
      </c>
      <c r="BC15" s="82"/>
      <c r="BD15" s="82">
        <f>(BE14-BD14)*24</f>
        <v>0</v>
      </c>
      <c r="BE15" s="88"/>
      <c r="BF15" s="90">
        <f>(BG14-BF14)*24</f>
        <v>0</v>
      </c>
      <c r="BG15" s="83"/>
      <c r="BH15" s="83">
        <f>(BI14-BH14)*24</f>
        <v>0</v>
      </c>
      <c r="BI15" s="83"/>
      <c r="BJ15" s="83">
        <f>(BK14-BJ14)*24</f>
        <v>0</v>
      </c>
      <c r="BK15" s="83"/>
      <c r="BL15" s="15">
        <f>SUM(B15:BK15)</f>
        <v>0</v>
      </c>
      <c r="BM15" s="4"/>
    </row>
    <row r="16" spans="1:65" s="3" customFormat="1" ht="20.100000000000001" hidden="1" customHeight="1" x14ac:dyDescent="0.25">
      <c r="A16" s="19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0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2"/>
      <c r="AD16" s="20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2"/>
      <c r="AR16" s="20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2"/>
      <c r="BF16" s="23"/>
      <c r="BG16" s="21"/>
      <c r="BH16" s="21"/>
      <c r="BI16" s="21"/>
      <c r="BJ16" s="21"/>
      <c r="BK16" s="21"/>
      <c r="BL16" s="15"/>
      <c r="BM16" s="16"/>
    </row>
    <row r="17" spans="1:65" ht="20.100000000000001" hidden="1" customHeight="1" thickBot="1" x14ac:dyDescent="0.3">
      <c r="A17" s="18" t="s">
        <v>8</v>
      </c>
      <c r="B17" s="89">
        <f>(C16-B16)*24</f>
        <v>0</v>
      </c>
      <c r="C17" s="82"/>
      <c r="D17" s="82">
        <f>(E16-D16)*24</f>
        <v>0</v>
      </c>
      <c r="E17" s="82"/>
      <c r="F17" s="82">
        <f>(G16-F16)*24</f>
        <v>0</v>
      </c>
      <c r="G17" s="82"/>
      <c r="H17" s="82">
        <f>(I16-H16)*24</f>
        <v>0</v>
      </c>
      <c r="I17" s="82"/>
      <c r="J17" s="82">
        <f>(K16-J16)*24</f>
        <v>0</v>
      </c>
      <c r="K17" s="82"/>
      <c r="L17" s="82">
        <f>(M16-L16)*24</f>
        <v>0</v>
      </c>
      <c r="M17" s="82"/>
      <c r="N17" s="82">
        <f>(O16-N16)*24</f>
        <v>0</v>
      </c>
      <c r="O17" s="88"/>
      <c r="P17" s="89">
        <f>(Q16-P16)*24</f>
        <v>0</v>
      </c>
      <c r="Q17" s="82"/>
      <c r="R17" s="82">
        <f>(S16-R16)*24</f>
        <v>0</v>
      </c>
      <c r="S17" s="82"/>
      <c r="T17" s="82">
        <f>(U16-T16)*24</f>
        <v>0</v>
      </c>
      <c r="U17" s="82"/>
      <c r="V17" s="82">
        <f>(W16-V16)*24</f>
        <v>0</v>
      </c>
      <c r="W17" s="82"/>
      <c r="X17" s="82">
        <f>(Y16-X16)*24</f>
        <v>0</v>
      </c>
      <c r="Y17" s="82"/>
      <c r="Z17" s="82">
        <f>(AA16-Z16)*24</f>
        <v>0</v>
      </c>
      <c r="AA17" s="82"/>
      <c r="AB17" s="82">
        <f>(AC16-AB16)*24</f>
        <v>0</v>
      </c>
      <c r="AC17" s="88"/>
      <c r="AD17" s="89">
        <f>(AE16-AD16)*24</f>
        <v>0</v>
      </c>
      <c r="AE17" s="82"/>
      <c r="AF17" s="82">
        <f>(AG16-AF16)*24</f>
        <v>0</v>
      </c>
      <c r="AG17" s="82"/>
      <c r="AH17" s="82">
        <f>(AI16-AH16)*24</f>
        <v>0</v>
      </c>
      <c r="AI17" s="82"/>
      <c r="AJ17" s="82">
        <f>(AK16-AJ16)*24</f>
        <v>0</v>
      </c>
      <c r="AK17" s="82"/>
      <c r="AL17" s="82">
        <f>(AM16-AL16)*24</f>
        <v>0</v>
      </c>
      <c r="AM17" s="82"/>
      <c r="AN17" s="82">
        <f>(AO16-AN16)*24</f>
        <v>0</v>
      </c>
      <c r="AO17" s="82"/>
      <c r="AP17" s="82">
        <f>(AQ16-AP16)*24</f>
        <v>0</v>
      </c>
      <c r="AQ17" s="88"/>
      <c r="AR17" s="89">
        <f>(AS16-AR16)*24</f>
        <v>0</v>
      </c>
      <c r="AS17" s="82"/>
      <c r="AT17" s="82">
        <f>(AU16-AT16)*24</f>
        <v>0</v>
      </c>
      <c r="AU17" s="82"/>
      <c r="AV17" s="82">
        <f>(AW16-AV16)*24</f>
        <v>0</v>
      </c>
      <c r="AW17" s="82"/>
      <c r="AX17" s="82">
        <f>(AY16-AX16)*24</f>
        <v>0</v>
      </c>
      <c r="AY17" s="82"/>
      <c r="AZ17" s="82">
        <f>(BA16-AZ16)*24</f>
        <v>0</v>
      </c>
      <c r="BA17" s="82"/>
      <c r="BB17" s="82">
        <f>(BC16-BB16)*24</f>
        <v>0</v>
      </c>
      <c r="BC17" s="82"/>
      <c r="BD17" s="82">
        <f>(BE16-BD16)*24</f>
        <v>0</v>
      </c>
      <c r="BE17" s="88"/>
      <c r="BF17" s="90">
        <f>(BG16-BF16)*24</f>
        <v>0</v>
      </c>
      <c r="BG17" s="83"/>
      <c r="BH17" s="83">
        <f>(BI16-BH16)*24</f>
        <v>0</v>
      </c>
      <c r="BI17" s="83"/>
      <c r="BJ17" s="83">
        <f>(BK16-BJ16)*24</f>
        <v>0</v>
      </c>
      <c r="BK17" s="83"/>
      <c r="BL17" s="15">
        <f>SUM(B17:BK17)</f>
        <v>0</v>
      </c>
      <c r="BM17" s="4"/>
    </row>
    <row r="18" spans="1:65" s="3" customFormat="1" ht="20.100000000000001" hidden="1" customHeight="1" x14ac:dyDescent="0.25">
      <c r="A18" s="19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20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2"/>
      <c r="AD18" s="20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2"/>
      <c r="AR18" s="20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2"/>
      <c r="BF18" s="23"/>
      <c r="BG18" s="21"/>
      <c r="BH18" s="21"/>
      <c r="BI18" s="21"/>
      <c r="BJ18" s="21"/>
      <c r="BK18" s="21"/>
      <c r="BL18" s="15"/>
      <c r="BM18" s="16"/>
    </row>
    <row r="19" spans="1:65" ht="20.100000000000001" hidden="1" customHeight="1" thickBot="1" x14ac:dyDescent="0.3">
      <c r="A19" s="18" t="s">
        <v>8</v>
      </c>
      <c r="B19" s="89">
        <f>(C18-B18)*24</f>
        <v>0</v>
      </c>
      <c r="C19" s="82"/>
      <c r="D19" s="82">
        <f>(E18-D18)*24</f>
        <v>0</v>
      </c>
      <c r="E19" s="82"/>
      <c r="F19" s="82">
        <f>(G18-F18)*24</f>
        <v>0</v>
      </c>
      <c r="G19" s="82"/>
      <c r="H19" s="82">
        <f>(I18-H18)*24</f>
        <v>0</v>
      </c>
      <c r="I19" s="82"/>
      <c r="J19" s="82">
        <f>(K18-J18)*24</f>
        <v>0</v>
      </c>
      <c r="K19" s="82"/>
      <c r="L19" s="82">
        <f>(M18-L18)*24</f>
        <v>0</v>
      </c>
      <c r="M19" s="82"/>
      <c r="N19" s="82">
        <f>(O18-N18)*24</f>
        <v>0</v>
      </c>
      <c r="O19" s="88"/>
      <c r="P19" s="89">
        <f>(Q18-P18)*24</f>
        <v>0</v>
      </c>
      <c r="Q19" s="82"/>
      <c r="R19" s="82">
        <f>(S18-R18)*24</f>
        <v>0</v>
      </c>
      <c r="S19" s="82"/>
      <c r="T19" s="82">
        <f>(U18-T18)*24</f>
        <v>0</v>
      </c>
      <c r="U19" s="82"/>
      <c r="V19" s="82">
        <f>(W18-V18)*24</f>
        <v>0</v>
      </c>
      <c r="W19" s="82"/>
      <c r="X19" s="82">
        <f>(Y18-X18)*24</f>
        <v>0</v>
      </c>
      <c r="Y19" s="82"/>
      <c r="Z19" s="82">
        <f>(AA18-Z18)*24</f>
        <v>0</v>
      </c>
      <c r="AA19" s="82"/>
      <c r="AB19" s="82">
        <f>(AC18-AB18)*24</f>
        <v>0</v>
      </c>
      <c r="AC19" s="88"/>
      <c r="AD19" s="89">
        <f>(AE18-AD18)*24</f>
        <v>0</v>
      </c>
      <c r="AE19" s="82"/>
      <c r="AF19" s="82">
        <f>(AG18-AF18)*24</f>
        <v>0</v>
      </c>
      <c r="AG19" s="82"/>
      <c r="AH19" s="82">
        <f>(AI18-AH18)*24</f>
        <v>0</v>
      </c>
      <c r="AI19" s="82"/>
      <c r="AJ19" s="82">
        <f>(AK18-AJ18)*24</f>
        <v>0</v>
      </c>
      <c r="AK19" s="82"/>
      <c r="AL19" s="82">
        <f>(AM18-AL18)*24</f>
        <v>0</v>
      </c>
      <c r="AM19" s="82"/>
      <c r="AN19" s="82">
        <f>(AO18-AN18)*24</f>
        <v>0</v>
      </c>
      <c r="AO19" s="82"/>
      <c r="AP19" s="82">
        <f>(AQ18-AP18)*24</f>
        <v>0</v>
      </c>
      <c r="AQ19" s="88"/>
      <c r="AR19" s="89">
        <f>(AS18-AR18)*24</f>
        <v>0</v>
      </c>
      <c r="AS19" s="82"/>
      <c r="AT19" s="82">
        <f>(AU18-AT18)*24</f>
        <v>0</v>
      </c>
      <c r="AU19" s="82"/>
      <c r="AV19" s="82">
        <f>(AW18-AV18)*24</f>
        <v>0</v>
      </c>
      <c r="AW19" s="82"/>
      <c r="AX19" s="82">
        <f>(AY18-AX18)*24</f>
        <v>0</v>
      </c>
      <c r="AY19" s="82"/>
      <c r="AZ19" s="82">
        <f>(BA18-AZ18)*24</f>
        <v>0</v>
      </c>
      <c r="BA19" s="82"/>
      <c r="BB19" s="82">
        <f>(BC18-BB18)*24</f>
        <v>0</v>
      </c>
      <c r="BC19" s="82"/>
      <c r="BD19" s="82">
        <f>(BE18-BD18)*24</f>
        <v>0</v>
      </c>
      <c r="BE19" s="88"/>
      <c r="BF19" s="90">
        <f>(BG18-BF18)*24</f>
        <v>0</v>
      </c>
      <c r="BG19" s="83"/>
      <c r="BH19" s="83">
        <f>(BI18-BH18)*24</f>
        <v>0</v>
      </c>
      <c r="BI19" s="83"/>
      <c r="BJ19" s="83">
        <f>(BK18-BJ18)*24</f>
        <v>0</v>
      </c>
      <c r="BK19" s="83"/>
      <c r="BL19" s="15">
        <f>SUM(B19:BK19)</f>
        <v>0</v>
      </c>
      <c r="BM19" s="4"/>
    </row>
    <row r="20" spans="1:65" s="3" customFormat="1" ht="20.100000000000001" hidden="1" customHeight="1" x14ac:dyDescent="0.25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20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2"/>
      <c r="AD20" s="20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2"/>
      <c r="AR20" s="20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2"/>
      <c r="BF20" s="23"/>
      <c r="BG20" s="21"/>
      <c r="BH20" s="21"/>
      <c r="BI20" s="21"/>
      <c r="BJ20" s="21"/>
      <c r="BK20" s="21"/>
      <c r="BL20" s="15"/>
      <c r="BM20" s="16"/>
    </row>
    <row r="21" spans="1:65" ht="20.100000000000001" hidden="1" customHeight="1" thickBot="1" x14ac:dyDescent="0.3">
      <c r="A21" s="18" t="s">
        <v>8</v>
      </c>
      <c r="B21" s="89">
        <f>(C20-B20)*24</f>
        <v>0</v>
      </c>
      <c r="C21" s="82"/>
      <c r="D21" s="82">
        <f>(E20-D20)*24</f>
        <v>0</v>
      </c>
      <c r="E21" s="82"/>
      <c r="F21" s="82">
        <f>(G20-F20)*24</f>
        <v>0</v>
      </c>
      <c r="G21" s="82"/>
      <c r="H21" s="82">
        <f>(I20-H20)*24</f>
        <v>0</v>
      </c>
      <c r="I21" s="82"/>
      <c r="J21" s="82">
        <f>(K20-J20)*24</f>
        <v>0</v>
      </c>
      <c r="K21" s="82"/>
      <c r="L21" s="82">
        <f>(M20-L20)*24</f>
        <v>0</v>
      </c>
      <c r="M21" s="82"/>
      <c r="N21" s="82">
        <f>(O20-N20)*24</f>
        <v>0</v>
      </c>
      <c r="O21" s="88"/>
      <c r="P21" s="89">
        <f>(Q20-P20)*24</f>
        <v>0</v>
      </c>
      <c r="Q21" s="82"/>
      <c r="R21" s="82">
        <f>(S20-R20)*24</f>
        <v>0</v>
      </c>
      <c r="S21" s="82"/>
      <c r="T21" s="82">
        <f>(U20-T20)*24</f>
        <v>0</v>
      </c>
      <c r="U21" s="82"/>
      <c r="V21" s="82">
        <f>(W20-V20)*24</f>
        <v>0</v>
      </c>
      <c r="W21" s="82"/>
      <c r="X21" s="82">
        <f>(Y20-X20)*24</f>
        <v>0</v>
      </c>
      <c r="Y21" s="82"/>
      <c r="Z21" s="82">
        <f>(AA20-Z20)*24</f>
        <v>0</v>
      </c>
      <c r="AA21" s="82"/>
      <c r="AB21" s="82">
        <f>(AC20-AB20)*24</f>
        <v>0</v>
      </c>
      <c r="AC21" s="88"/>
      <c r="AD21" s="89">
        <f>(AE20-AD20)*24</f>
        <v>0</v>
      </c>
      <c r="AE21" s="82"/>
      <c r="AF21" s="82">
        <f>(AG20-AF20)*24</f>
        <v>0</v>
      </c>
      <c r="AG21" s="82"/>
      <c r="AH21" s="82">
        <f>(AI20-AH20)*24</f>
        <v>0</v>
      </c>
      <c r="AI21" s="82"/>
      <c r="AJ21" s="82">
        <f>(AK20-AJ20)*24</f>
        <v>0</v>
      </c>
      <c r="AK21" s="82"/>
      <c r="AL21" s="82">
        <f>(AM20-AL20)*24</f>
        <v>0</v>
      </c>
      <c r="AM21" s="82"/>
      <c r="AN21" s="82">
        <f>(AO20-AN20)*24</f>
        <v>0</v>
      </c>
      <c r="AO21" s="82"/>
      <c r="AP21" s="82">
        <f>(AQ20-AP20)*24</f>
        <v>0</v>
      </c>
      <c r="AQ21" s="88"/>
      <c r="AR21" s="89">
        <f>(AS20-AR20)*24</f>
        <v>0</v>
      </c>
      <c r="AS21" s="82"/>
      <c r="AT21" s="82">
        <f>(AU20-AT20)*24</f>
        <v>0</v>
      </c>
      <c r="AU21" s="82"/>
      <c r="AV21" s="82">
        <f>(AW20-AV20)*24</f>
        <v>0</v>
      </c>
      <c r="AW21" s="82"/>
      <c r="AX21" s="82">
        <f>(AY20-AX20)*24</f>
        <v>0</v>
      </c>
      <c r="AY21" s="82"/>
      <c r="AZ21" s="82">
        <f>(BA20-AZ20)*24</f>
        <v>0</v>
      </c>
      <c r="BA21" s="82"/>
      <c r="BB21" s="82">
        <f>(BC20-BB20)*24</f>
        <v>0</v>
      </c>
      <c r="BC21" s="82"/>
      <c r="BD21" s="82">
        <f>(BE20-BD20)*24</f>
        <v>0</v>
      </c>
      <c r="BE21" s="88"/>
      <c r="BF21" s="90">
        <f>(BG20-BF20)*24</f>
        <v>0</v>
      </c>
      <c r="BG21" s="83"/>
      <c r="BH21" s="83">
        <f>(BI20-BH20)*24</f>
        <v>0</v>
      </c>
      <c r="BI21" s="83"/>
      <c r="BJ21" s="83">
        <f>(BK20-BJ20)*24</f>
        <v>0</v>
      </c>
      <c r="BK21" s="83"/>
      <c r="BL21" s="15">
        <f>SUM(B21:BK21)</f>
        <v>0</v>
      </c>
      <c r="BM21" s="4"/>
    </row>
    <row r="22" spans="1:65" s="3" customFormat="1" ht="20.100000000000001" hidden="1" customHeight="1" x14ac:dyDescent="0.25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0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2"/>
      <c r="AD22" s="20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2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2"/>
      <c r="BF22" s="23"/>
      <c r="BG22" s="21"/>
      <c r="BH22" s="21"/>
      <c r="BI22" s="21"/>
      <c r="BJ22" s="21"/>
      <c r="BK22" s="21"/>
      <c r="BL22" s="15"/>
      <c r="BM22" s="16"/>
    </row>
    <row r="23" spans="1:65" ht="20.100000000000001" hidden="1" customHeight="1" thickBot="1" x14ac:dyDescent="0.3">
      <c r="A23" s="18" t="s">
        <v>8</v>
      </c>
      <c r="B23" s="89">
        <f>(C22-B22)*24</f>
        <v>0</v>
      </c>
      <c r="C23" s="82"/>
      <c r="D23" s="82">
        <f>(E22-D22)*24</f>
        <v>0</v>
      </c>
      <c r="E23" s="82"/>
      <c r="F23" s="82">
        <f>(G22-F22)*24</f>
        <v>0</v>
      </c>
      <c r="G23" s="82"/>
      <c r="H23" s="82">
        <f>(I22-H22)*24</f>
        <v>0</v>
      </c>
      <c r="I23" s="82"/>
      <c r="J23" s="82">
        <f>(K22-J22)*24</f>
        <v>0</v>
      </c>
      <c r="K23" s="82"/>
      <c r="L23" s="82">
        <f>(M22-L22)*24</f>
        <v>0</v>
      </c>
      <c r="M23" s="82"/>
      <c r="N23" s="82">
        <f>(O22-N22)*24</f>
        <v>0</v>
      </c>
      <c r="O23" s="88"/>
      <c r="P23" s="89">
        <f>(Q22-P22)*24</f>
        <v>0</v>
      </c>
      <c r="Q23" s="82"/>
      <c r="R23" s="82">
        <f>(S22-R22)*24</f>
        <v>0</v>
      </c>
      <c r="S23" s="82"/>
      <c r="T23" s="82">
        <f>(U22-T22)*24</f>
        <v>0</v>
      </c>
      <c r="U23" s="82"/>
      <c r="V23" s="82">
        <f>(W22-V22)*24</f>
        <v>0</v>
      </c>
      <c r="W23" s="82"/>
      <c r="X23" s="82">
        <f>(Y22-X22)*24</f>
        <v>0</v>
      </c>
      <c r="Y23" s="82"/>
      <c r="Z23" s="82">
        <f>(AA22-Z22)*24</f>
        <v>0</v>
      </c>
      <c r="AA23" s="82"/>
      <c r="AB23" s="82">
        <f>(AC22-AB22)*24</f>
        <v>0</v>
      </c>
      <c r="AC23" s="88"/>
      <c r="AD23" s="89">
        <f>(AE22-AD22)*24</f>
        <v>0</v>
      </c>
      <c r="AE23" s="82"/>
      <c r="AF23" s="82">
        <f>(AG22-AF22)*24</f>
        <v>0</v>
      </c>
      <c r="AG23" s="82"/>
      <c r="AH23" s="82">
        <f>(AI22-AH22)*24</f>
        <v>0</v>
      </c>
      <c r="AI23" s="82"/>
      <c r="AJ23" s="82">
        <f>(AK22-AJ22)*24</f>
        <v>0</v>
      </c>
      <c r="AK23" s="82"/>
      <c r="AL23" s="82">
        <f>(AM22-AL22)*24</f>
        <v>0</v>
      </c>
      <c r="AM23" s="82"/>
      <c r="AN23" s="82">
        <f>(AO22-AN22)*24</f>
        <v>0</v>
      </c>
      <c r="AO23" s="82"/>
      <c r="AP23" s="82">
        <f>(AQ22-AP22)*24</f>
        <v>0</v>
      </c>
      <c r="AQ23" s="88"/>
      <c r="AR23" s="89">
        <f>(AS22-AR22)*24</f>
        <v>0</v>
      </c>
      <c r="AS23" s="82"/>
      <c r="AT23" s="82">
        <f>(AU22-AT22)*24</f>
        <v>0</v>
      </c>
      <c r="AU23" s="82"/>
      <c r="AV23" s="82">
        <f>(AW22-AV22)*24</f>
        <v>0</v>
      </c>
      <c r="AW23" s="82"/>
      <c r="AX23" s="82">
        <f>(AY22-AX22)*24</f>
        <v>0</v>
      </c>
      <c r="AY23" s="82"/>
      <c r="AZ23" s="82">
        <f>(BA22-AZ22)*24</f>
        <v>0</v>
      </c>
      <c r="BA23" s="82"/>
      <c r="BB23" s="82">
        <f>(BC22-BB22)*24</f>
        <v>0</v>
      </c>
      <c r="BC23" s="82"/>
      <c r="BD23" s="82">
        <f>(BE22-BD22)*24</f>
        <v>0</v>
      </c>
      <c r="BE23" s="88"/>
      <c r="BF23" s="90">
        <f>(BG22-BF22)*24</f>
        <v>0</v>
      </c>
      <c r="BG23" s="83"/>
      <c r="BH23" s="83">
        <f>(BI22-BH22)*24</f>
        <v>0</v>
      </c>
      <c r="BI23" s="83"/>
      <c r="BJ23" s="83">
        <f>(BK22-BJ22)*24</f>
        <v>0</v>
      </c>
      <c r="BK23" s="83"/>
      <c r="BL23" s="15">
        <f>SUM(B23:BK23)</f>
        <v>0</v>
      </c>
      <c r="BM23" s="4"/>
    </row>
    <row r="24" spans="1:65" x14ac:dyDescent="0.25">
      <c r="A24" s="5"/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7"/>
      <c r="BM24" s="4"/>
    </row>
    <row r="25" spans="1:65" x14ac:dyDescent="0.25">
      <c r="A25" s="5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7"/>
      <c r="BM25" s="4"/>
    </row>
    <row r="26" spans="1:65" x14ac:dyDescent="0.25">
      <c r="A26" s="8" t="s">
        <v>5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65" x14ac:dyDescent="0.25">
      <c r="A27" s="9"/>
      <c r="B27" s="2" t="s">
        <v>2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65" x14ac:dyDescent="0.25">
      <c r="A28" s="10"/>
      <c r="B28" s="2" t="s">
        <v>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AD28" s="6"/>
      <c r="AE28" s="6"/>
      <c r="AF28" s="6"/>
      <c r="AG28" s="6"/>
      <c r="AH28" s="11"/>
      <c r="AI28" s="11"/>
      <c r="AJ28" s="6"/>
      <c r="AK28" s="6"/>
      <c r="AL28" s="6"/>
      <c r="AM28" s="6"/>
    </row>
    <row r="29" spans="1:65" x14ac:dyDescent="0.25">
      <c r="A29" s="12"/>
      <c r="B29" s="2" t="s">
        <v>4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65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3"/>
      <c r="U30" s="13"/>
    </row>
    <row r="31" spans="1:65" x14ac:dyDescent="0.25">
      <c r="A31" s="6" t="s">
        <v>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3" t="s">
        <v>0</v>
      </c>
      <c r="U31" s="13"/>
    </row>
    <row r="32" spans="1:65" x14ac:dyDescent="0.25">
      <c r="A32" s="6" t="s">
        <v>7</v>
      </c>
      <c r="B32" s="14"/>
      <c r="C32" s="14"/>
      <c r="D32" s="14"/>
      <c r="E32" s="1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65" x14ac:dyDescent="0.25">
      <c r="A33" s="6" t="s">
        <v>10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6" spans="1:65" x14ac:dyDescent="0.25">
      <c r="A36" s="67" t="s">
        <v>21</v>
      </c>
    </row>
    <row r="37" spans="1:65" ht="17.45" customHeight="1" x14ac:dyDescent="0.5">
      <c r="Z37" s="80" t="s">
        <v>26</v>
      </c>
      <c r="AA37" s="81"/>
    </row>
    <row r="38" spans="1:65" x14ac:dyDescent="0.25">
      <c r="A38" s="96" t="s">
        <v>25</v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</row>
    <row r="39" spans="1:65" ht="16.5" thickBot="1" x14ac:dyDescent="0.3">
      <c r="A39" s="97" t="s">
        <v>20</v>
      </c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7"/>
      <c r="BG39" s="97"/>
      <c r="BH39" s="97"/>
      <c r="BI39" s="97"/>
      <c r="BJ39" s="97"/>
      <c r="BK39" s="97"/>
      <c r="BL39" s="17" t="s">
        <v>1</v>
      </c>
    </row>
    <row r="40" spans="1:65" s="3" customFormat="1" ht="20.100000000000001" customHeight="1" x14ac:dyDescent="0.25">
      <c r="A40" s="18" t="s">
        <v>9</v>
      </c>
      <c r="B40" s="99">
        <v>1</v>
      </c>
      <c r="C40" s="100"/>
      <c r="D40" s="100">
        <v>2</v>
      </c>
      <c r="E40" s="100"/>
      <c r="F40" s="100">
        <v>3</v>
      </c>
      <c r="G40" s="100"/>
      <c r="H40" s="91">
        <v>4</v>
      </c>
      <c r="I40" s="91"/>
      <c r="J40" s="91">
        <v>5</v>
      </c>
      <c r="K40" s="91"/>
      <c r="L40" s="91">
        <v>6</v>
      </c>
      <c r="M40" s="91"/>
      <c r="N40" s="91">
        <v>7</v>
      </c>
      <c r="O40" s="92"/>
      <c r="P40" s="86">
        <v>8</v>
      </c>
      <c r="Q40" s="87"/>
      <c r="R40" s="84">
        <v>9</v>
      </c>
      <c r="S40" s="85"/>
      <c r="T40" s="84">
        <v>10</v>
      </c>
      <c r="U40" s="85"/>
      <c r="V40" s="84">
        <v>11</v>
      </c>
      <c r="W40" s="85"/>
      <c r="X40" s="91">
        <v>12</v>
      </c>
      <c r="Y40" s="91"/>
      <c r="Z40" s="91">
        <v>13</v>
      </c>
      <c r="AA40" s="91"/>
      <c r="AB40" s="91">
        <v>14</v>
      </c>
      <c r="AC40" s="92"/>
      <c r="AD40" s="101">
        <v>15</v>
      </c>
      <c r="AE40" s="91"/>
      <c r="AF40" s="100">
        <v>16</v>
      </c>
      <c r="AG40" s="100"/>
      <c r="AH40" s="100">
        <v>17</v>
      </c>
      <c r="AI40" s="100"/>
      <c r="AJ40" s="91">
        <v>18</v>
      </c>
      <c r="AK40" s="91"/>
      <c r="AL40" s="91">
        <v>19</v>
      </c>
      <c r="AM40" s="91"/>
      <c r="AN40" s="91">
        <v>20</v>
      </c>
      <c r="AO40" s="91"/>
      <c r="AP40" s="91">
        <v>21</v>
      </c>
      <c r="AQ40" s="92"/>
      <c r="AR40" s="101">
        <v>22</v>
      </c>
      <c r="AS40" s="91"/>
      <c r="AT40" s="100">
        <v>23</v>
      </c>
      <c r="AU40" s="100"/>
      <c r="AV40" s="100">
        <v>24</v>
      </c>
      <c r="AW40" s="100"/>
      <c r="AX40" s="91">
        <v>25</v>
      </c>
      <c r="AY40" s="91"/>
      <c r="AZ40" s="91">
        <v>26</v>
      </c>
      <c r="BA40" s="91"/>
      <c r="BB40" s="91">
        <v>27</v>
      </c>
      <c r="BC40" s="91"/>
      <c r="BD40" s="91">
        <v>28</v>
      </c>
      <c r="BE40" s="92"/>
      <c r="BF40" s="93">
        <v>29</v>
      </c>
      <c r="BG40" s="94"/>
      <c r="BH40" s="95">
        <v>30</v>
      </c>
      <c r="BI40" s="95"/>
      <c r="BJ40" s="94"/>
      <c r="BK40" s="94"/>
      <c r="BL40" s="77"/>
    </row>
    <row r="41" spans="1:65" s="3" customFormat="1" ht="20.100000000000001" customHeight="1" x14ac:dyDescent="0.25">
      <c r="A41" s="78" t="s">
        <v>23</v>
      </c>
      <c r="B41" s="74"/>
      <c r="C41" s="75"/>
      <c r="D41" s="72"/>
      <c r="E41" s="72"/>
      <c r="F41" s="73"/>
      <c r="G41" s="73"/>
      <c r="H41" s="70">
        <v>0.29166666666666669</v>
      </c>
      <c r="I41" s="71">
        <v>0.625</v>
      </c>
      <c r="J41" s="70">
        <v>0.29166666666666669</v>
      </c>
      <c r="K41" s="71">
        <v>0.625</v>
      </c>
      <c r="L41" s="70">
        <v>0.29166666666666669</v>
      </c>
      <c r="M41" s="71">
        <v>0.625</v>
      </c>
      <c r="N41" s="70">
        <v>0.29166666666666669</v>
      </c>
      <c r="O41" s="71">
        <v>0.625</v>
      </c>
      <c r="P41" s="70">
        <v>0.29166666666666669</v>
      </c>
      <c r="Q41" s="71">
        <v>0.625</v>
      </c>
      <c r="R41" s="72"/>
      <c r="S41" s="72"/>
      <c r="T41" s="73"/>
      <c r="U41" s="73"/>
      <c r="V41" s="74"/>
      <c r="W41" s="75"/>
      <c r="X41" s="70">
        <v>0.29166666666666669</v>
      </c>
      <c r="Y41" s="71">
        <v>0.625</v>
      </c>
      <c r="Z41" s="70">
        <v>0.29166666666666669</v>
      </c>
      <c r="AA41" s="71">
        <v>0.625</v>
      </c>
      <c r="AB41" s="70">
        <v>0.29166666666666669</v>
      </c>
      <c r="AC41" s="71">
        <v>0.625</v>
      </c>
      <c r="AD41" s="70">
        <v>0.29166666666666669</v>
      </c>
      <c r="AE41" s="71">
        <v>0.625</v>
      </c>
      <c r="AF41" s="72"/>
      <c r="AG41" s="72"/>
      <c r="AH41" s="73"/>
      <c r="AI41" s="73"/>
      <c r="AJ41" s="70">
        <v>0.29166666666666669</v>
      </c>
      <c r="AK41" s="71">
        <v>0.625</v>
      </c>
      <c r="AL41" s="70">
        <v>0.29166666666666669</v>
      </c>
      <c r="AM41" s="71">
        <v>0.625</v>
      </c>
      <c r="AN41" s="70">
        <v>0.29166666666666669</v>
      </c>
      <c r="AO41" s="71">
        <v>0.625</v>
      </c>
      <c r="AP41" s="70">
        <v>0.29166666666666669</v>
      </c>
      <c r="AQ41" s="71">
        <v>0.625</v>
      </c>
      <c r="AR41" s="70">
        <v>0.29166666666666669</v>
      </c>
      <c r="AS41" s="71">
        <v>0.625</v>
      </c>
      <c r="AT41" s="72"/>
      <c r="AU41" s="72"/>
      <c r="AV41" s="73"/>
      <c r="AW41" s="73"/>
      <c r="AX41" s="70">
        <v>0.29166666666666669</v>
      </c>
      <c r="AY41" s="71">
        <v>0.625</v>
      </c>
      <c r="AZ41" s="70">
        <v>0.29166666666666669</v>
      </c>
      <c r="BA41" s="71">
        <v>0.625</v>
      </c>
      <c r="BB41" s="70">
        <v>0.29166666666666669</v>
      </c>
      <c r="BC41" s="71">
        <v>0.625</v>
      </c>
      <c r="BD41" s="70">
        <v>0.29166666666666669</v>
      </c>
      <c r="BE41" s="71">
        <v>0.625</v>
      </c>
      <c r="BF41" s="70">
        <v>0.29166666666666669</v>
      </c>
      <c r="BG41" s="71">
        <v>0.625</v>
      </c>
      <c r="BH41" s="72"/>
      <c r="BI41" s="72"/>
      <c r="BJ41" s="69"/>
      <c r="BK41" s="69"/>
      <c r="BL41" s="77"/>
      <c r="BM41" s="16"/>
    </row>
    <row r="42" spans="1:65" s="3" customFormat="1" ht="20.100000000000001" customHeight="1" thickBot="1" x14ac:dyDescent="0.3">
      <c r="A42" s="18" t="s">
        <v>8</v>
      </c>
      <c r="B42" s="82">
        <f t="shared" ref="B42" si="0">(C41-B41)*24</f>
        <v>0</v>
      </c>
      <c r="C42" s="82"/>
      <c r="D42" s="82">
        <f t="shared" ref="D42" si="1">(E41-D41)*24</f>
        <v>0</v>
      </c>
      <c r="E42" s="82"/>
      <c r="F42" s="82">
        <f t="shared" ref="F42" si="2">(G41-F41)*24</f>
        <v>0</v>
      </c>
      <c r="G42" s="82"/>
      <c r="H42" s="82">
        <f>(I41-H41)*24</f>
        <v>8</v>
      </c>
      <c r="I42" s="82"/>
      <c r="J42" s="82">
        <f t="shared" ref="J42" si="3">(K41-J41)*24</f>
        <v>8</v>
      </c>
      <c r="K42" s="82"/>
      <c r="L42" s="82">
        <f t="shared" ref="L42" si="4">(M41-L41)*24</f>
        <v>8</v>
      </c>
      <c r="M42" s="82"/>
      <c r="N42" s="82">
        <f t="shared" ref="N42" si="5">(O41-N41)*24</f>
        <v>8</v>
      </c>
      <c r="O42" s="82"/>
      <c r="P42" s="82">
        <f t="shared" ref="P42" si="6">(Q41-P41)*24</f>
        <v>8</v>
      </c>
      <c r="Q42" s="82"/>
      <c r="R42" s="82">
        <f t="shared" ref="R42" si="7">(S41-R41)*24</f>
        <v>0</v>
      </c>
      <c r="S42" s="82"/>
      <c r="T42" s="82">
        <f t="shared" ref="T42" si="8">(U41-T41)*24</f>
        <v>0</v>
      </c>
      <c r="U42" s="82"/>
      <c r="V42" s="82">
        <f t="shared" ref="V42" si="9">(W41-V41)*24</f>
        <v>0</v>
      </c>
      <c r="W42" s="82"/>
      <c r="X42" s="82">
        <f t="shared" ref="X42" si="10">(Y41-X41)*24</f>
        <v>8</v>
      </c>
      <c r="Y42" s="82"/>
      <c r="Z42" s="82">
        <f t="shared" ref="Z42" si="11">(AA41-Z41)*24</f>
        <v>8</v>
      </c>
      <c r="AA42" s="82"/>
      <c r="AB42" s="82">
        <f t="shared" ref="AB42" si="12">(AC41-AB41)*24</f>
        <v>8</v>
      </c>
      <c r="AC42" s="82"/>
      <c r="AD42" s="82">
        <f t="shared" ref="AD42" si="13">(AE41-AD41)*24</f>
        <v>8</v>
      </c>
      <c r="AE42" s="82"/>
      <c r="AF42" s="82">
        <f t="shared" ref="AF42" si="14">(AG41-AF41)*24</f>
        <v>0</v>
      </c>
      <c r="AG42" s="82"/>
      <c r="AH42" s="82">
        <f t="shared" ref="AH42" si="15">(AI41-AH41)*24</f>
        <v>0</v>
      </c>
      <c r="AI42" s="82"/>
      <c r="AJ42" s="82">
        <f t="shared" ref="AJ42" si="16">(AK41-AJ41)*24</f>
        <v>8</v>
      </c>
      <c r="AK42" s="82"/>
      <c r="AL42" s="82">
        <f t="shared" ref="AL42" si="17">(AM41-AL41)*24</f>
        <v>8</v>
      </c>
      <c r="AM42" s="82"/>
      <c r="AN42" s="82">
        <f t="shared" ref="AN42" si="18">(AO41-AN41)*24</f>
        <v>8</v>
      </c>
      <c r="AO42" s="82"/>
      <c r="AP42" s="82">
        <f t="shared" ref="AP42" si="19">(AQ41-AP41)*24</f>
        <v>8</v>
      </c>
      <c r="AQ42" s="82"/>
      <c r="AR42" s="82">
        <f t="shared" ref="AR42" si="20">(AS41-AR41)*24</f>
        <v>8</v>
      </c>
      <c r="AS42" s="82"/>
      <c r="AT42" s="82">
        <f t="shared" ref="AT42" si="21">(AU41-AT41)*24</f>
        <v>0</v>
      </c>
      <c r="AU42" s="82"/>
      <c r="AV42" s="82">
        <f t="shared" ref="AV42" si="22">(AW41-AV41)*24</f>
        <v>0</v>
      </c>
      <c r="AW42" s="82"/>
      <c r="AX42" s="82">
        <f t="shared" ref="AX42" si="23">(AY41-AX41)*24</f>
        <v>8</v>
      </c>
      <c r="AY42" s="82"/>
      <c r="AZ42" s="82">
        <f t="shared" ref="AZ42" si="24">(BA41-AZ41)*24</f>
        <v>8</v>
      </c>
      <c r="BA42" s="82"/>
      <c r="BB42" s="82">
        <f t="shared" ref="BB42" si="25">(BC41-BB41)*24</f>
        <v>8</v>
      </c>
      <c r="BC42" s="82"/>
      <c r="BD42" s="82">
        <f t="shared" ref="BD42" si="26">(BE41-BD41)*24</f>
        <v>8</v>
      </c>
      <c r="BE42" s="82"/>
      <c r="BF42" s="82">
        <f t="shared" ref="BF42" si="27">(BG41-BF41)*24</f>
        <v>8</v>
      </c>
      <c r="BG42" s="82"/>
      <c r="BH42" s="82">
        <f t="shared" ref="BH42" si="28">(BI41-BH41)*24</f>
        <v>0</v>
      </c>
      <c r="BI42" s="82"/>
      <c r="BJ42" s="82">
        <f t="shared" ref="BJ42" si="29">(BK41-BJ41)*24</f>
        <v>0</v>
      </c>
      <c r="BK42" s="82"/>
      <c r="BL42" s="77">
        <f>SUM(B42:BK42)</f>
        <v>152</v>
      </c>
      <c r="BM42" s="16"/>
    </row>
    <row r="43" spans="1:65" s="3" customFormat="1" ht="20.100000000000001" customHeight="1" x14ac:dyDescent="0.25">
      <c r="A43" s="78" t="s">
        <v>24</v>
      </c>
      <c r="B43" s="74"/>
      <c r="C43" s="75"/>
      <c r="D43" s="70">
        <v>0.29166666666666669</v>
      </c>
      <c r="E43" s="71">
        <v>0.625</v>
      </c>
      <c r="F43" s="70">
        <v>0.29166666666666669</v>
      </c>
      <c r="G43" s="71">
        <v>0.625</v>
      </c>
      <c r="H43" s="73"/>
      <c r="I43" s="73"/>
      <c r="J43" s="70">
        <v>0.29166666666666669</v>
      </c>
      <c r="K43" s="71">
        <v>0.625</v>
      </c>
      <c r="L43" s="70">
        <v>0.29166666666666669</v>
      </c>
      <c r="M43" s="71">
        <v>0.625</v>
      </c>
      <c r="N43" s="70">
        <v>0.29166666666666669</v>
      </c>
      <c r="O43" s="71">
        <v>0.625</v>
      </c>
      <c r="P43" s="70">
        <v>0.29166666666666669</v>
      </c>
      <c r="Q43" s="71">
        <v>0.625</v>
      </c>
      <c r="R43" s="72"/>
      <c r="S43" s="72"/>
      <c r="T43" s="73"/>
      <c r="U43" s="73"/>
      <c r="V43" s="70">
        <v>0.29166666666666669</v>
      </c>
      <c r="W43" s="71">
        <v>0.625</v>
      </c>
      <c r="X43" s="74"/>
      <c r="Y43" s="75"/>
      <c r="Z43" s="70">
        <v>0.29166666666666669</v>
      </c>
      <c r="AA43" s="71">
        <v>0.625</v>
      </c>
      <c r="AB43" s="70">
        <v>0.29166666666666669</v>
      </c>
      <c r="AC43" s="71">
        <v>0.625</v>
      </c>
      <c r="AD43" s="72"/>
      <c r="AE43" s="72"/>
      <c r="AF43" s="70">
        <v>0.29166666666666669</v>
      </c>
      <c r="AG43" s="71">
        <v>0.625</v>
      </c>
      <c r="AH43" s="70">
        <v>0.29166666666666669</v>
      </c>
      <c r="AI43" s="71">
        <v>0.625</v>
      </c>
      <c r="AJ43" s="79"/>
      <c r="AK43" s="79"/>
      <c r="AL43" s="70">
        <v>0.29166666666666669</v>
      </c>
      <c r="AM43" s="71">
        <v>0.625</v>
      </c>
      <c r="AN43" s="70">
        <v>0.29166666666666669</v>
      </c>
      <c r="AO43" s="71">
        <v>0.625</v>
      </c>
      <c r="AP43" s="70">
        <v>0.29166666666666669</v>
      </c>
      <c r="AQ43" s="71">
        <v>0.625</v>
      </c>
      <c r="AR43" s="70">
        <v>0.29166666666666669</v>
      </c>
      <c r="AS43" s="71">
        <v>0.625</v>
      </c>
      <c r="AT43" s="72"/>
      <c r="AU43" s="72"/>
      <c r="AV43" s="73"/>
      <c r="AW43" s="73"/>
      <c r="AX43" s="70">
        <v>0.29166666666666669</v>
      </c>
      <c r="AY43" s="71">
        <v>0.625</v>
      </c>
      <c r="AZ43" s="72"/>
      <c r="BA43" s="72"/>
      <c r="BB43" s="70">
        <v>0.29166666666666669</v>
      </c>
      <c r="BC43" s="71">
        <v>0.625</v>
      </c>
      <c r="BD43" s="70">
        <v>0.29166666666666669</v>
      </c>
      <c r="BE43" s="71">
        <v>0.625</v>
      </c>
      <c r="BF43" s="70">
        <v>0.29166666666666669</v>
      </c>
      <c r="BG43" s="71">
        <v>0.625</v>
      </c>
      <c r="BH43" s="72"/>
      <c r="BI43" s="72"/>
      <c r="BJ43" s="69"/>
      <c r="BK43" s="69"/>
      <c r="BL43" s="77"/>
      <c r="BM43" s="16"/>
    </row>
    <row r="44" spans="1:65" ht="20.100000000000001" customHeight="1" thickBot="1" x14ac:dyDescent="0.3">
      <c r="A44" s="18" t="s">
        <v>8</v>
      </c>
      <c r="B44" s="82">
        <f>(C41-B41)*24</f>
        <v>0</v>
      </c>
      <c r="C44" s="82"/>
      <c r="D44" s="82">
        <f>(E43-D43)*24</f>
        <v>8</v>
      </c>
      <c r="E44" s="82"/>
      <c r="F44" s="82">
        <f t="shared" ref="F44" si="30">(G43-F43)*24</f>
        <v>8</v>
      </c>
      <c r="G44" s="82"/>
      <c r="H44" s="82">
        <f t="shared" ref="H44" si="31">(I43-H43)*24</f>
        <v>0</v>
      </c>
      <c r="I44" s="82"/>
      <c r="J44" s="82">
        <f t="shared" ref="J44" si="32">(K43-J43)*24</f>
        <v>8</v>
      </c>
      <c r="K44" s="82"/>
      <c r="L44" s="82">
        <f t="shared" ref="L44" si="33">(M43-L43)*24</f>
        <v>8</v>
      </c>
      <c r="M44" s="82"/>
      <c r="N44" s="82">
        <f t="shared" ref="N44" si="34">(O43-N43)*24</f>
        <v>8</v>
      </c>
      <c r="O44" s="82"/>
      <c r="P44" s="82">
        <f t="shared" ref="P44" si="35">(Q43-P43)*24</f>
        <v>8</v>
      </c>
      <c r="Q44" s="82"/>
      <c r="R44" s="82">
        <f t="shared" ref="R44" si="36">(S43-R43)*24</f>
        <v>0</v>
      </c>
      <c r="S44" s="82"/>
      <c r="T44" s="82">
        <f t="shared" ref="T44" si="37">(U43-T43)*24</f>
        <v>0</v>
      </c>
      <c r="U44" s="82"/>
      <c r="V44" s="82">
        <f t="shared" ref="V44" si="38">(W43-V43)*24</f>
        <v>8</v>
      </c>
      <c r="W44" s="82"/>
      <c r="X44" s="82">
        <f t="shared" ref="X44" si="39">(Y43-X43)*24</f>
        <v>0</v>
      </c>
      <c r="Y44" s="82"/>
      <c r="Z44" s="82">
        <f t="shared" ref="Z44" si="40">(AA43-Z43)*24</f>
        <v>8</v>
      </c>
      <c r="AA44" s="82"/>
      <c r="AB44" s="82">
        <f t="shared" ref="AB44" si="41">(AC43-AB43)*24</f>
        <v>8</v>
      </c>
      <c r="AC44" s="82"/>
      <c r="AD44" s="82">
        <f t="shared" ref="AD44" si="42">(AE43-AD43)*24</f>
        <v>0</v>
      </c>
      <c r="AE44" s="82"/>
      <c r="AF44" s="82">
        <f t="shared" ref="AF44" si="43">(AG43-AF43)*24</f>
        <v>8</v>
      </c>
      <c r="AG44" s="82"/>
      <c r="AH44" s="82">
        <f t="shared" ref="AH44" si="44">(AI43-AH43)*24</f>
        <v>8</v>
      </c>
      <c r="AI44" s="82"/>
      <c r="AJ44" s="82">
        <f t="shared" ref="AJ44" si="45">(AK43-AJ43)*24</f>
        <v>0</v>
      </c>
      <c r="AK44" s="82"/>
      <c r="AL44" s="82">
        <f t="shared" ref="AL44" si="46">(AM43-AL43)*24</f>
        <v>8</v>
      </c>
      <c r="AM44" s="82"/>
      <c r="AN44" s="82">
        <f t="shared" ref="AN44" si="47">(AO43-AN43)*24</f>
        <v>8</v>
      </c>
      <c r="AO44" s="82"/>
      <c r="AP44" s="82">
        <f t="shared" ref="AP44" si="48">(AQ43-AP43)*24</f>
        <v>8</v>
      </c>
      <c r="AQ44" s="82"/>
      <c r="AR44" s="82">
        <f t="shared" ref="AR44" si="49">(AS43-AR43)*24</f>
        <v>8</v>
      </c>
      <c r="AS44" s="82"/>
      <c r="AT44" s="82">
        <f t="shared" ref="AT44" si="50">(AU43-AT43)*24</f>
        <v>0</v>
      </c>
      <c r="AU44" s="82"/>
      <c r="AV44" s="82">
        <f t="shared" ref="AV44" si="51">(AW43-AV43)*24</f>
        <v>0</v>
      </c>
      <c r="AW44" s="82"/>
      <c r="AX44" s="82">
        <f t="shared" ref="AX44" si="52">(AY43-AX43)*24</f>
        <v>8</v>
      </c>
      <c r="AY44" s="82"/>
      <c r="AZ44" s="82">
        <f t="shared" ref="AZ44" si="53">(BA43-AZ43)*24</f>
        <v>0</v>
      </c>
      <c r="BA44" s="82"/>
      <c r="BB44" s="82">
        <f t="shared" ref="BB44" si="54">(BC43-BB43)*24</f>
        <v>8</v>
      </c>
      <c r="BC44" s="82"/>
      <c r="BD44" s="82">
        <f t="shared" ref="BD44" si="55">(BE43-BD43)*24</f>
        <v>8</v>
      </c>
      <c r="BE44" s="82"/>
      <c r="BF44" s="82">
        <f t="shared" ref="BF44" si="56">(BG43-BF43)*24</f>
        <v>8</v>
      </c>
      <c r="BG44" s="82"/>
      <c r="BH44" s="82">
        <f t="shared" ref="BH44" si="57">(BI43-BH43)*24</f>
        <v>0</v>
      </c>
      <c r="BI44" s="82"/>
      <c r="BJ44" s="82">
        <f t="shared" ref="BJ44" si="58">(BK43-BJ43)*24</f>
        <v>0</v>
      </c>
      <c r="BK44" s="82"/>
      <c r="BL44" s="77">
        <f>SUM(B44:BK44)</f>
        <v>152</v>
      </c>
      <c r="BM44" s="4"/>
    </row>
    <row r="45" spans="1:65" s="3" customFormat="1" ht="20.100000000000001" hidden="1" customHeight="1" x14ac:dyDescent="0.25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20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2"/>
      <c r="AD45" s="20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2"/>
      <c r="AR45" s="20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2"/>
      <c r="BF45" s="23"/>
      <c r="BG45" s="21"/>
      <c r="BH45" s="21"/>
      <c r="BI45" s="21"/>
      <c r="BJ45" s="21"/>
      <c r="BK45" s="21"/>
      <c r="BL45" s="15"/>
      <c r="BM45" s="16"/>
    </row>
    <row r="46" spans="1:65" ht="20.100000000000001" hidden="1" customHeight="1" x14ac:dyDescent="0.25">
      <c r="A46" s="18" t="s">
        <v>8</v>
      </c>
      <c r="B46" s="89">
        <f>(C45-B45)*24</f>
        <v>0</v>
      </c>
      <c r="C46" s="82"/>
      <c r="D46" s="82">
        <f>(E45-D45)*24</f>
        <v>0</v>
      </c>
      <c r="E46" s="82"/>
      <c r="F46" s="82">
        <f>(G45-F45)*24</f>
        <v>0</v>
      </c>
      <c r="G46" s="82"/>
      <c r="H46" s="82">
        <f>(I45-H45)*24</f>
        <v>0</v>
      </c>
      <c r="I46" s="82"/>
      <c r="J46" s="82">
        <f>(K45-J45)*24</f>
        <v>0</v>
      </c>
      <c r="K46" s="82"/>
      <c r="L46" s="82">
        <f>(M45-L45)*24</f>
        <v>0</v>
      </c>
      <c r="M46" s="82"/>
      <c r="N46" s="82">
        <f>(O45-N45)*24</f>
        <v>0</v>
      </c>
      <c r="O46" s="88"/>
      <c r="P46" s="89">
        <f>(Q45-P45)*24</f>
        <v>0</v>
      </c>
      <c r="Q46" s="82"/>
      <c r="R46" s="82">
        <f>(S45-R45)*24</f>
        <v>0</v>
      </c>
      <c r="S46" s="82"/>
      <c r="T46" s="82">
        <f>(U45-T45)*24</f>
        <v>0</v>
      </c>
      <c r="U46" s="82"/>
      <c r="V46" s="82">
        <f>(W45-V45)*24</f>
        <v>0</v>
      </c>
      <c r="W46" s="82"/>
      <c r="X46" s="82">
        <f>(Y45-X45)*24</f>
        <v>0</v>
      </c>
      <c r="Y46" s="82"/>
      <c r="Z46" s="82">
        <f>(AA45-Z45)*24</f>
        <v>0</v>
      </c>
      <c r="AA46" s="82"/>
      <c r="AB46" s="82">
        <f>(AC45-AB45)*24</f>
        <v>0</v>
      </c>
      <c r="AC46" s="88"/>
      <c r="AD46" s="89">
        <f>(AE45-AD45)*24</f>
        <v>0</v>
      </c>
      <c r="AE46" s="82"/>
      <c r="AF46" s="82">
        <f>(AG45-AF45)*24</f>
        <v>0</v>
      </c>
      <c r="AG46" s="82"/>
      <c r="AH46" s="82">
        <f>(AI45-AH45)*24</f>
        <v>0</v>
      </c>
      <c r="AI46" s="82"/>
      <c r="AJ46" s="82">
        <f>(AK45-AJ45)*24</f>
        <v>0</v>
      </c>
      <c r="AK46" s="82"/>
      <c r="AL46" s="82">
        <f>(AM45-AL45)*24</f>
        <v>0</v>
      </c>
      <c r="AM46" s="82"/>
      <c r="AN46" s="82">
        <f>(AO45-AN45)*24</f>
        <v>0</v>
      </c>
      <c r="AO46" s="82"/>
      <c r="AP46" s="82">
        <f>(AQ45-AP45)*24</f>
        <v>0</v>
      </c>
      <c r="AQ46" s="88"/>
      <c r="AR46" s="89">
        <f>(AS45-AR45)*24</f>
        <v>0</v>
      </c>
      <c r="AS46" s="82"/>
      <c r="AT46" s="82">
        <f>(AU45-AT45)*24</f>
        <v>0</v>
      </c>
      <c r="AU46" s="82"/>
      <c r="AV46" s="82">
        <f>(AW45-AV45)*24</f>
        <v>0</v>
      </c>
      <c r="AW46" s="82"/>
      <c r="AX46" s="82">
        <f>(AY45-AX45)*24</f>
        <v>0</v>
      </c>
      <c r="AY46" s="82"/>
      <c r="AZ46" s="82">
        <f>(BA45-AZ45)*24</f>
        <v>0</v>
      </c>
      <c r="BA46" s="82"/>
      <c r="BB46" s="82">
        <f>(BC45-BB45)*24</f>
        <v>0</v>
      </c>
      <c r="BC46" s="82"/>
      <c r="BD46" s="82">
        <f>(BE45-BD45)*24</f>
        <v>0</v>
      </c>
      <c r="BE46" s="88"/>
      <c r="BF46" s="90">
        <f>(BG45-BF45)*24</f>
        <v>0</v>
      </c>
      <c r="BG46" s="83"/>
      <c r="BH46" s="83">
        <f>(BI45-BH45)*24</f>
        <v>0</v>
      </c>
      <c r="BI46" s="83"/>
      <c r="BJ46" s="83">
        <f>(BK45-BJ45)*24</f>
        <v>0</v>
      </c>
      <c r="BK46" s="83"/>
      <c r="BL46" s="15">
        <f>SUM(B46:BK46)</f>
        <v>0</v>
      </c>
      <c r="BM46" s="4"/>
    </row>
    <row r="47" spans="1:65" s="3" customFormat="1" ht="20.100000000000001" hidden="1" customHeight="1" x14ac:dyDescent="0.25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20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2"/>
      <c r="AD47" s="20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2"/>
      <c r="AR47" s="20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2"/>
      <c r="BF47" s="23"/>
      <c r="BG47" s="21"/>
      <c r="BH47" s="21"/>
      <c r="BI47" s="21"/>
      <c r="BJ47" s="21"/>
      <c r="BK47" s="21"/>
      <c r="BL47" s="15"/>
      <c r="BM47" s="16"/>
    </row>
    <row r="48" spans="1:65" ht="20.100000000000001" hidden="1" customHeight="1" x14ac:dyDescent="0.25">
      <c r="A48" s="18" t="s">
        <v>8</v>
      </c>
      <c r="B48" s="89">
        <f>(C47-B47)*24</f>
        <v>0</v>
      </c>
      <c r="C48" s="82"/>
      <c r="D48" s="82">
        <f>(E47-D47)*24</f>
        <v>0</v>
      </c>
      <c r="E48" s="82"/>
      <c r="F48" s="82">
        <f>(G47-F47)*24</f>
        <v>0</v>
      </c>
      <c r="G48" s="82"/>
      <c r="H48" s="82">
        <f>(I47-H47)*24</f>
        <v>0</v>
      </c>
      <c r="I48" s="82"/>
      <c r="J48" s="82">
        <f>(K47-J47)*24</f>
        <v>0</v>
      </c>
      <c r="K48" s="82"/>
      <c r="L48" s="82">
        <f>(M47-L47)*24</f>
        <v>0</v>
      </c>
      <c r="M48" s="82"/>
      <c r="N48" s="82">
        <f>(O47-N47)*24</f>
        <v>0</v>
      </c>
      <c r="O48" s="88"/>
      <c r="P48" s="89">
        <f>(Q47-P47)*24</f>
        <v>0</v>
      </c>
      <c r="Q48" s="82"/>
      <c r="R48" s="82">
        <f>(S47-R47)*24</f>
        <v>0</v>
      </c>
      <c r="S48" s="82"/>
      <c r="T48" s="82">
        <f>(U47-T47)*24</f>
        <v>0</v>
      </c>
      <c r="U48" s="82"/>
      <c r="V48" s="82">
        <f>(W47-V47)*24</f>
        <v>0</v>
      </c>
      <c r="W48" s="82"/>
      <c r="X48" s="82">
        <f>(Y47-X47)*24</f>
        <v>0</v>
      </c>
      <c r="Y48" s="82"/>
      <c r="Z48" s="82">
        <f>(AA47-Z47)*24</f>
        <v>0</v>
      </c>
      <c r="AA48" s="82"/>
      <c r="AB48" s="82">
        <f>(AC47-AB47)*24</f>
        <v>0</v>
      </c>
      <c r="AC48" s="88"/>
      <c r="AD48" s="89">
        <f>(AE47-AD47)*24</f>
        <v>0</v>
      </c>
      <c r="AE48" s="82"/>
      <c r="AF48" s="82">
        <f>(AG47-AF47)*24</f>
        <v>0</v>
      </c>
      <c r="AG48" s="82"/>
      <c r="AH48" s="82">
        <f>(AI47-AH47)*24</f>
        <v>0</v>
      </c>
      <c r="AI48" s="82"/>
      <c r="AJ48" s="82">
        <f>(AK47-AJ47)*24</f>
        <v>0</v>
      </c>
      <c r="AK48" s="82"/>
      <c r="AL48" s="82">
        <f>(AM47-AL47)*24</f>
        <v>0</v>
      </c>
      <c r="AM48" s="82"/>
      <c r="AN48" s="82">
        <f>(AO47-AN47)*24</f>
        <v>0</v>
      </c>
      <c r="AO48" s="82"/>
      <c r="AP48" s="82">
        <f>(AQ47-AP47)*24</f>
        <v>0</v>
      </c>
      <c r="AQ48" s="88"/>
      <c r="AR48" s="89">
        <f>(AS47-AR47)*24</f>
        <v>0</v>
      </c>
      <c r="AS48" s="82"/>
      <c r="AT48" s="82">
        <f>(AU47-AT47)*24</f>
        <v>0</v>
      </c>
      <c r="AU48" s="82"/>
      <c r="AV48" s="82">
        <f>(AW47-AV47)*24</f>
        <v>0</v>
      </c>
      <c r="AW48" s="82"/>
      <c r="AX48" s="82">
        <f>(AY47-AX47)*24</f>
        <v>0</v>
      </c>
      <c r="AY48" s="82"/>
      <c r="AZ48" s="82">
        <f>(BA47-AZ47)*24</f>
        <v>0</v>
      </c>
      <c r="BA48" s="82"/>
      <c r="BB48" s="82">
        <f>(BC47-BB47)*24</f>
        <v>0</v>
      </c>
      <c r="BC48" s="82"/>
      <c r="BD48" s="82">
        <f>(BE47-BD47)*24</f>
        <v>0</v>
      </c>
      <c r="BE48" s="88"/>
      <c r="BF48" s="90">
        <f>(BG47-BF47)*24</f>
        <v>0</v>
      </c>
      <c r="BG48" s="83"/>
      <c r="BH48" s="83">
        <f>(BI47-BH47)*24</f>
        <v>0</v>
      </c>
      <c r="BI48" s="83"/>
      <c r="BJ48" s="83">
        <f>(BK47-BJ47)*24</f>
        <v>0</v>
      </c>
      <c r="BK48" s="83"/>
      <c r="BL48" s="15">
        <f>SUM(B48:BK48)</f>
        <v>0</v>
      </c>
      <c r="BM48" s="4"/>
    </row>
    <row r="49" spans="1:65" s="3" customFormat="1" ht="20.100000000000001" hidden="1" customHeight="1" x14ac:dyDescent="0.25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20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2"/>
      <c r="AD49" s="20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2"/>
      <c r="AR49" s="20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2"/>
      <c r="BF49" s="23"/>
      <c r="BG49" s="21"/>
      <c r="BH49" s="21"/>
      <c r="BI49" s="21"/>
      <c r="BJ49" s="21"/>
      <c r="BK49" s="21"/>
      <c r="BL49" s="15"/>
      <c r="BM49" s="16"/>
    </row>
    <row r="50" spans="1:65" ht="20.100000000000001" hidden="1" customHeight="1" x14ac:dyDescent="0.25">
      <c r="A50" s="18" t="s">
        <v>8</v>
      </c>
      <c r="B50" s="89">
        <f>(C49-B49)*24</f>
        <v>0</v>
      </c>
      <c r="C50" s="82"/>
      <c r="D50" s="82">
        <f>(E49-D49)*24</f>
        <v>0</v>
      </c>
      <c r="E50" s="82"/>
      <c r="F50" s="82">
        <f>(G49-F49)*24</f>
        <v>0</v>
      </c>
      <c r="G50" s="82"/>
      <c r="H50" s="82">
        <f>(I49-H49)*24</f>
        <v>0</v>
      </c>
      <c r="I50" s="82"/>
      <c r="J50" s="82">
        <f>(K49-J49)*24</f>
        <v>0</v>
      </c>
      <c r="K50" s="82"/>
      <c r="L50" s="82">
        <f>(M49-L49)*24</f>
        <v>0</v>
      </c>
      <c r="M50" s="82"/>
      <c r="N50" s="82">
        <f>(O49-N49)*24</f>
        <v>0</v>
      </c>
      <c r="O50" s="88"/>
      <c r="P50" s="89">
        <f>(Q49-P49)*24</f>
        <v>0</v>
      </c>
      <c r="Q50" s="82"/>
      <c r="R50" s="82">
        <f>(S49-R49)*24</f>
        <v>0</v>
      </c>
      <c r="S50" s="82"/>
      <c r="T50" s="82">
        <f>(U49-T49)*24</f>
        <v>0</v>
      </c>
      <c r="U50" s="82"/>
      <c r="V50" s="82">
        <f>(W49-V49)*24</f>
        <v>0</v>
      </c>
      <c r="W50" s="82"/>
      <c r="X50" s="82">
        <f>(Y49-X49)*24</f>
        <v>0</v>
      </c>
      <c r="Y50" s="82"/>
      <c r="Z50" s="82">
        <f>(AA49-Z49)*24</f>
        <v>0</v>
      </c>
      <c r="AA50" s="82"/>
      <c r="AB50" s="82">
        <f>(AC49-AB49)*24</f>
        <v>0</v>
      </c>
      <c r="AC50" s="88"/>
      <c r="AD50" s="89">
        <f>(AE49-AD49)*24</f>
        <v>0</v>
      </c>
      <c r="AE50" s="82"/>
      <c r="AF50" s="82">
        <f>(AG49-AF49)*24</f>
        <v>0</v>
      </c>
      <c r="AG50" s="82"/>
      <c r="AH50" s="82">
        <f>(AI49-AH49)*24</f>
        <v>0</v>
      </c>
      <c r="AI50" s="82"/>
      <c r="AJ50" s="82">
        <f>(AK49-AJ49)*24</f>
        <v>0</v>
      </c>
      <c r="AK50" s="82"/>
      <c r="AL50" s="82">
        <f>(AM49-AL49)*24</f>
        <v>0</v>
      </c>
      <c r="AM50" s="82"/>
      <c r="AN50" s="82">
        <f>(AO49-AN49)*24</f>
        <v>0</v>
      </c>
      <c r="AO50" s="82"/>
      <c r="AP50" s="82">
        <f>(AQ49-AP49)*24</f>
        <v>0</v>
      </c>
      <c r="AQ50" s="88"/>
      <c r="AR50" s="89">
        <f>(AS49-AR49)*24</f>
        <v>0</v>
      </c>
      <c r="AS50" s="82"/>
      <c r="AT50" s="82">
        <f>(AU49-AT49)*24</f>
        <v>0</v>
      </c>
      <c r="AU50" s="82"/>
      <c r="AV50" s="82">
        <f>(AW49-AV49)*24</f>
        <v>0</v>
      </c>
      <c r="AW50" s="82"/>
      <c r="AX50" s="82">
        <f>(AY49-AX49)*24</f>
        <v>0</v>
      </c>
      <c r="AY50" s="82"/>
      <c r="AZ50" s="82">
        <f>(BA49-AZ49)*24</f>
        <v>0</v>
      </c>
      <c r="BA50" s="82"/>
      <c r="BB50" s="82">
        <f>(BC49-BB49)*24</f>
        <v>0</v>
      </c>
      <c r="BC50" s="82"/>
      <c r="BD50" s="82">
        <f>(BE49-BD49)*24</f>
        <v>0</v>
      </c>
      <c r="BE50" s="88"/>
      <c r="BF50" s="90">
        <f>(BG49-BF49)*24</f>
        <v>0</v>
      </c>
      <c r="BG50" s="83"/>
      <c r="BH50" s="83">
        <f>(BI49-BH49)*24</f>
        <v>0</v>
      </c>
      <c r="BI50" s="83"/>
      <c r="BJ50" s="83">
        <f>(BK49-BJ49)*24</f>
        <v>0</v>
      </c>
      <c r="BK50" s="83"/>
      <c r="BL50" s="15">
        <f>SUM(B50:BK50)</f>
        <v>0</v>
      </c>
      <c r="BM50" s="4"/>
    </row>
    <row r="51" spans="1:65" s="3" customFormat="1" ht="20.100000000000001" hidden="1" customHeight="1" x14ac:dyDescent="0.25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20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2"/>
      <c r="AD51" s="20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2"/>
      <c r="AR51" s="20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2"/>
      <c r="BF51" s="23"/>
      <c r="BG51" s="21"/>
      <c r="BH51" s="21"/>
      <c r="BI51" s="21"/>
      <c r="BJ51" s="21"/>
      <c r="BK51" s="21"/>
      <c r="BL51" s="15"/>
      <c r="BM51" s="16"/>
    </row>
    <row r="52" spans="1:65" ht="20.100000000000001" hidden="1" customHeight="1" x14ac:dyDescent="0.25">
      <c r="A52" s="18" t="s">
        <v>8</v>
      </c>
      <c r="B52" s="89">
        <f>(C51-B51)*24</f>
        <v>0</v>
      </c>
      <c r="C52" s="82"/>
      <c r="D52" s="82">
        <f>(E51-D51)*24</f>
        <v>0</v>
      </c>
      <c r="E52" s="82"/>
      <c r="F52" s="82">
        <f>(G51-F51)*24</f>
        <v>0</v>
      </c>
      <c r="G52" s="82"/>
      <c r="H52" s="82">
        <f>(I51-H51)*24</f>
        <v>0</v>
      </c>
      <c r="I52" s="82"/>
      <c r="J52" s="82">
        <f>(K51-J51)*24</f>
        <v>0</v>
      </c>
      <c r="K52" s="82"/>
      <c r="L52" s="82">
        <f>(M51-L51)*24</f>
        <v>0</v>
      </c>
      <c r="M52" s="82"/>
      <c r="N52" s="82">
        <f>(O51-N51)*24</f>
        <v>0</v>
      </c>
      <c r="O52" s="88"/>
      <c r="P52" s="89">
        <f>(Q51-P51)*24</f>
        <v>0</v>
      </c>
      <c r="Q52" s="82"/>
      <c r="R52" s="82">
        <f>(S51-R51)*24</f>
        <v>0</v>
      </c>
      <c r="S52" s="82"/>
      <c r="T52" s="82">
        <f>(U51-T51)*24</f>
        <v>0</v>
      </c>
      <c r="U52" s="82"/>
      <c r="V52" s="82">
        <f>(W51-V51)*24</f>
        <v>0</v>
      </c>
      <c r="W52" s="82"/>
      <c r="X52" s="82">
        <f>(Y51-X51)*24</f>
        <v>0</v>
      </c>
      <c r="Y52" s="82"/>
      <c r="Z52" s="82">
        <f>(AA51-Z51)*24</f>
        <v>0</v>
      </c>
      <c r="AA52" s="82"/>
      <c r="AB52" s="82">
        <f>(AC51-AB51)*24</f>
        <v>0</v>
      </c>
      <c r="AC52" s="88"/>
      <c r="AD52" s="89">
        <f>(AE51-AD51)*24</f>
        <v>0</v>
      </c>
      <c r="AE52" s="82"/>
      <c r="AF52" s="82">
        <f>(AG51-AF51)*24</f>
        <v>0</v>
      </c>
      <c r="AG52" s="82"/>
      <c r="AH52" s="82">
        <f>(AI51-AH51)*24</f>
        <v>0</v>
      </c>
      <c r="AI52" s="82"/>
      <c r="AJ52" s="82">
        <f>(AK51-AJ51)*24</f>
        <v>0</v>
      </c>
      <c r="AK52" s="82"/>
      <c r="AL52" s="82">
        <f>(AM51-AL51)*24</f>
        <v>0</v>
      </c>
      <c r="AM52" s="82"/>
      <c r="AN52" s="82">
        <f>(AO51-AN51)*24</f>
        <v>0</v>
      </c>
      <c r="AO52" s="82"/>
      <c r="AP52" s="82">
        <f>(AQ51-AP51)*24</f>
        <v>0</v>
      </c>
      <c r="AQ52" s="88"/>
      <c r="AR52" s="89">
        <f>(AS51-AR51)*24</f>
        <v>0</v>
      </c>
      <c r="AS52" s="82"/>
      <c r="AT52" s="82">
        <f>(AU51-AT51)*24</f>
        <v>0</v>
      </c>
      <c r="AU52" s="82"/>
      <c r="AV52" s="82">
        <f>(AW51-AV51)*24</f>
        <v>0</v>
      </c>
      <c r="AW52" s="82"/>
      <c r="AX52" s="82">
        <f>(AY51-AX51)*24</f>
        <v>0</v>
      </c>
      <c r="AY52" s="82"/>
      <c r="AZ52" s="82">
        <f>(BA51-AZ51)*24</f>
        <v>0</v>
      </c>
      <c r="BA52" s="82"/>
      <c r="BB52" s="82">
        <f>(BC51-BB51)*24</f>
        <v>0</v>
      </c>
      <c r="BC52" s="82"/>
      <c r="BD52" s="82">
        <f>(BE51-BD51)*24</f>
        <v>0</v>
      </c>
      <c r="BE52" s="88"/>
      <c r="BF52" s="90">
        <f>(BG51-BF51)*24</f>
        <v>0</v>
      </c>
      <c r="BG52" s="83"/>
      <c r="BH52" s="83">
        <f>(BI51-BH51)*24</f>
        <v>0</v>
      </c>
      <c r="BI52" s="83"/>
      <c r="BJ52" s="83">
        <f>(BK51-BJ51)*24</f>
        <v>0</v>
      </c>
      <c r="BK52" s="83"/>
      <c r="BL52" s="15">
        <f>SUM(B52:BK52)</f>
        <v>0</v>
      </c>
      <c r="BM52" s="4"/>
    </row>
    <row r="53" spans="1:65" s="3" customFormat="1" ht="20.100000000000001" hidden="1" customHeight="1" x14ac:dyDescent="0.25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20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2"/>
      <c r="AD53" s="20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2"/>
      <c r="AR53" s="20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2"/>
      <c r="BF53" s="23"/>
      <c r="BG53" s="21"/>
      <c r="BH53" s="21"/>
      <c r="BI53" s="21"/>
      <c r="BJ53" s="21"/>
      <c r="BK53" s="21"/>
      <c r="BL53" s="15"/>
      <c r="BM53" s="16"/>
    </row>
    <row r="54" spans="1:65" ht="20.100000000000001" hidden="1" customHeight="1" x14ac:dyDescent="0.25">
      <c r="A54" s="18" t="s">
        <v>8</v>
      </c>
      <c r="B54" s="89">
        <f>(C53-B53)*24</f>
        <v>0</v>
      </c>
      <c r="C54" s="82"/>
      <c r="D54" s="82">
        <f>(E53-D53)*24</f>
        <v>0</v>
      </c>
      <c r="E54" s="82"/>
      <c r="F54" s="82">
        <f>(G53-F53)*24</f>
        <v>0</v>
      </c>
      <c r="G54" s="82"/>
      <c r="H54" s="82">
        <f>(I53-H53)*24</f>
        <v>0</v>
      </c>
      <c r="I54" s="82"/>
      <c r="J54" s="82">
        <f>(K53-J53)*24</f>
        <v>0</v>
      </c>
      <c r="K54" s="82"/>
      <c r="L54" s="82">
        <f>(M53-L53)*24</f>
        <v>0</v>
      </c>
      <c r="M54" s="82"/>
      <c r="N54" s="82">
        <f>(O53-N53)*24</f>
        <v>0</v>
      </c>
      <c r="O54" s="88"/>
      <c r="P54" s="89">
        <f>(Q53-P53)*24</f>
        <v>0</v>
      </c>
      <c r="Q54" s="82"/>
      <c r="R54" s="82">
        <f>(S53-R53)*24</f>
        <v>0</v>
      </c>
      <c r="S54" s="82"/>
      <c r="T54" s="82">
        <f>(U53-T53)*24</f>
        <v>0</v>
      </c>
      <c r="U54" s="82"/>
      <c r="V54" s="82">
        <f>(W53-V53)*24</f>
        <v>0</v>
      </c>
      <c r="W54" s="82"/>
      <c r="X54" s="82">
        <f>(Y53-X53)*24</f>
        <v>0</v>
      </c>
      <c r="Y54" s="82"/>
      <c r="Z54" s="82">
        <f>(AA53-Z53)*24</f>
        <v>0</v>
      </c>
      <c r="AA54" s="82"/>
      <c r="AB54" s="82">
        <f>(AC53-AB53)*24</f>
        <v>0</v>
      </c>
      <c r="AC54" s="88"/>
      <c r="AD54" s="89">
        <f>(AE53-AD53)*24</f>
        <v>0</v>
      </c>
      <c r="AE54" s="82"/>
      <c r="AF54" s="82">
        <f>(AG53-AF53)*24</f>
        <v>0</v>
      </c>
      <c r="AG54" s="82"/>
      <c r="AH54" s="82">
        <f>(AI53-AH53)*24</f>
        <v>0</v>
      </c>
      <c r="AI54" s="82"/>
      <c r="AJ54" s="82">
        <f>(AK53-AJ53)*24</f>
        <v>0</v>
      </c>
      <c r="AK54" s="82"/>
      <c r="AL54" s="82">
        <f>(AM53-AL53)*24</f>
        <v>0</v>
      </c>
      <c r="AM54" s="82"/>
      <c r="AN54" s="82">
        <f>(AO53-AN53)*24</f>
        <v>0</v>
      </c>
      <c r="AO54" s="82"/>
      <c r="AP54" s="82">
        <f>(AQ53-AP53)*24</f>
        <v>0</v>
      </c>
      <c r="AQ54" s="88"/>
      <c r="AR54" s="89">
        <f>(AS53-AR53)*24</f>
        <v>0</v>
      </c>
      <c r="AS54" s="82"/>
      <c r="AT54" s="82">
        <f>(AU53-AT53)*24</f>
        <v>0</v>
      </c>
      <c r="AU54" s="82"/>
      <c r="AV54" s="82">
        <f>(AW53-AV53)*24</f>
        <v>0</v>
      </c>
      <c r="AW54" s="82"/>
      <c r="AX54" s="82">
        <f>(AY53-AX53)*24</f>
        <v>0</v>
      </c>
      <c r="AY54" s="82"/>
      <c r="AZ54" s="82">
        <f>(BA53-AZ53)*24</f>
        <v>0</v>
      </c>
      <c r="BA54" s="82"/>
      <c r="BB54" s="82">
        <f>(BC53-BB53)*24</f>
        <v>0</v>
      </c>
      <c r="BC54" s="82"/>
      <c r="BD54" s="82">
        <f>(BE53-BD53)*24</f>
        <v>0</v>
      </c>
      <c r="BE54" s="88"/>
      <c r="BF54" s="90">
        <f>(BG53-BF53)*24</f>
        <v>0</v>
      </c>
      <c r="BG54" s="83"/>
      <c r="BH54" s="83">
        <f>(BI53-BH53)*24</f>
        <v>0</v>
      </c>
      <c r="BI54" s="83"/>
      <c r="BJ54" s="83">
        <f>(BK53-BJ53)*24</f>
        <v>0</v>
      </c>
      <c r="BK54" s="83"/>
      <c r="BL54" s="15">
        <f>SUM(B54:BK54)</f>
        <v>0</v>
      </c>
      <c r="BM54" s="4"/>
    </row>
    <row r="55" spans="1:65" s="3" customFormat="1" ht="20.100000000000001" hidden="1" customHeight="1" x14ac:dyDescent="0.25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2"/>
      <c r="P55" s="20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2"/>
      <c r="AD55" s="20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2"/>
      <c r="AR55" s="20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2"/>
      <c r="BF55" s="23"/>
      <c r="BG55" s="21"/>
      <c r="BH55" s="21"/>
      <c r="BI55" s="21"/>
      <c r="BJ55" s="21"/>
      <c r="BK55" s="21"/>
      <c r="BL55" s="15"/>
      <c r="BM55" s="16"/>
    </row>
    <row r="56" spans="1:65" ht="20.100000000000001" hidden="1" customHeight="1" x14ac:dyDescent="0.25">
      <c r="A56" s="18" t="s">
        <v>8</v>
      </c>
      <c r="B56" s="89">
        <f>(C55-B55)*24</f>
        <v>0</v>
      </c>
      <c r="C56" s="82"/>
      <c r="D56" s="82">
        <f>(E55-D55)*24</f>
        <v>0</v>
      </c>
      <c r="E56" s="82"/>
      <c r="F56" s="82">
        <f>(G55-F55)*24</f>
        <v>0</v>
      </c>
      <c r="G56" s="82"/>
      <c r="H56" s="82">
        <f>(I55-H55)*24</f>
        <v>0</v>
      </c>
      <c r="I56" s="82"/>
      <c r="J56" s="82">
        <f>(K55-J55)*24</f>
        <v>0</v>
      </c>
      <c r="K56" s="82"/>
      <c r="L56" s="82">
        <f>(M55-L55)*24</f>
        <v>0</v>
      </c>
      <c r="M56" s="82"/>
      <c r="N56" s="82">
        <f>(O55-N55)*24</f>
        <v>0</v>
      </c>
      <c r="O56" s="88"/>
      <c r="P56" s="89">
        <f>(Q55-P55)*24</f>
        <v>0</v>
      </c>
      <c r="Q56" s="82"/>
      <c r="R56" s="82">
        <f>(S55-R55)*24</f>
        <v>0</v>
      </c>
      <c r="S56" s="82"/>
      <c r="T56" s="82">
        <f>(U55-T55)*24</f>
        <v>0</v>
      </c>
      <c r="U56" s="82"/>
      <c r="V56" s="82">
        <f>(W55-V55)*24</f>
        <v>0</v>
      </c>
      <c r="W56" s="82"/>
      <c r="X56" s="82">
        <f>(Y55-X55)*24</f>
        <v>0</v>
      </c>
      <c r="Y56" s="82"/>
      <c r="Z56" s="82">
        <f>(AA55-Z55)*24</f>
        <v>0</v>
      </c>
      <c r="AA56" s="82"/>
      <c r="AB56" s="82">
        <f>(AC55-AB55)*24</f>
        <v>0</v>
      </c>
      <c r="AC56" s="88"/>
      <c r="AD56" s="89">
        <f>(AE55-AD55)*24</f>
        <v>0</v>
      </c>
      <c r="AE56" s="82"/>
      <c r="AF56" s="82">
        <f>(AG55-AF55)*24</f>
        <v>0</v>
      </c>
      <c r="AG56" s="82"/>
      <c r="AH56" s="82">
        <f>(AI55-AH55)*24</f>
        <v>0</v>
      </c>
      <c r="AI56" s="82"/>
      <c r="AJ56" s="82">
        <f>(AK55-AJ55)*24</f>
        <v>0</v>
      </c>
      <c r="AK56" s="82"/>
      <c r="AL56" s="82">
        <f>(AM55-AL55)*24</f>
        <v>0</v>
      </c>
      <c r="AM56" s="82"/>
      <c r="AN56" s="82">
        <f>(AO55-AN55)*24</f>
        <v>0</v>
      </c>
      <c r="AO56" s="82"/>
      <c r="AP56" s="82">
        <f>(AQ55-AP55)*24</f>
        <v>0</v>
      </c>
      <c r="AQ56" s="88"/>
      <c r="AR56" s="89">
        <f>(AS55-AR55)*24</f>
        <v>0</v>
      </c>
      <c r="AS56" s="82"/>
      <c r="AT56" s="82">
        <f>(AU55-AT55)*24</f>
        <v>0</v>
      </c>
      <c r="AU56" s="82"/>
      <c r="AV56" s="82">
        <f>(AW55-AV55)*24</f>
        <v>0</v>
      </c>
      <c r="AW56" s="82"/>
      <c r="AX56" s="82">
        <f>(AY55-AX55)*24</f>
        <v>0</v>
      </c>
      <c r="AY56" s="82"/>
      <c r="AZ56" s="82">
        <f>(BA55-AZ55)*24</f>
        <v>0</v>
      </c>
      <c r="BA56" s="82"/>
      <c r="BB56" s="82">
        <f>(BC55-BB55)*24</f>
        <v>0</v>
      </c>
      <c r="BC56" s="82"/>
      <c r="BD56" s="82">
        <f>(BE55-BD55)*24</f>
        <v>0</v>
      </c>
      <c r="BE56" s="88"/>
      <c r="BF56" s="90">
        <f>(BG55-BF55)*24</f>
        <v>0</v>
      </c>
      <c r="BG56" s="83"/>
      <c r="BH56" s="83">
        <f>(BI55-BH55)*24</f>
        <v>0</v>
      </c>
      <c r="BI56" s="83"/>
      <c r="BJ56" s="83">
        <f>(BK55-BJ55)*24</f>
        <v>0</v>
      </c>
      <c r="BK56" s="83"/>
      <c r="BL56" s="15">
        <f>SUM(B56:BK56)</f>
        <v>0</v>
      </c>
      <c r="BM56" s="4"/>
    </row>
    <row r="57" spans="1:65" s="3" customFormat="1" ht="20.100000000000001" hidden="1" customHeight="1" x14ac:dyDescent="0.25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  <c r="P57" s="20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2"/>
      <c r="AD57" s="20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2"/>
      <c r="AR57" s="20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2"/>
      <c r="BF57" s="23"/>
      <c r="BG57" s="21"/>
      <c r="BH57" s="21"/>
      <c r="BI57" s="21"/>
      <c r="BJ57" s="21"/>
      <c r="BK57" s="21"/>
      <c r="BL57" s="15"/>
      <c r="BM57" s="16"/>
    </row>
    <row r="58" spans="1:65" ht="20.100000000000001" hidden="1" customHeight="1" x14ac:dyDescent="0.25">
      <c r="A58" s="18" t="s">
        <v>8</v>
      </c>
      <c r="B58" s="89">
        <f>(C57-B57)*24</f>
        <v>0</v>
      </c>
      <c r="C58" s="82"/>
      <c r="D58" s="82">
        <f>(E57-D57)*24</f>
        <v>0</v>
      </c>
      <c r="E58" s="82"/>
      <c r="F58" s="82">
        <f>(G57-F57)*24</f>
        <v>0</v>
      </c>
      <c r="G58" s="82"/>
      <c r="H58" s="82">
        <f>(I57-H57)*24</f>
        <v>0</v>
      </c>
      <c r="I58" s="82"/>
      <c r="J58" s="82">
        <f>(K57-J57)*24</f>
        <v>0</v>
      </c>
      <c r="K58" s="82"/>
      <c r="L58" s="82">
        <f>(M57-L57)*24</f>
        <v>0</v>
      </c>
      <c r="M58" s="82"/>
      <c r="N58" s="82">
        <f>(O57-N57)*24</f>
        <v>0</v>
      </c>
      <c r="O58" s="88"/>
      <c r="P58" s="89">
        <f>(Q57-P57)*24</f>
        <v>0</v>
      </c>
      <c r="Q58" s="82"/>
      <c r="R58" s="82">
        <f>(S57-R57)*24</f>
        <v>0</v>
      </c>
      <c r="S58" s="82"/>
      <c r="T58" s="82">
        <f>(U57-T57)*24</f>
        <v>0</v>
      </c>
      <c r="U58" s="82"/>
      <c r="V58" s="82">
        <f>(W57-V57)*24</f>
        <v>0</v>
      </c>
      <c r="W58" s="82"/>
      <c r="X58" s="82">
        <f>(Y57-X57)*24</f>
        <v>0</v>
      </c>
      <c r="Y58" s="82"/>
      <c r="Z58" s="82">
        <f>(AA57-Z57)*24</f>
        <v>0</v>
      </c>
      <c r="AA58" s="82"/>
      <c r="AB58" s="82">
        <f>(AC57-AB57)*24</f>
        <v>0</v>
      </c>
      <c r="AC58" s="88"/>
      <c r="AD58" s="89">
        <f>(AE57-AD57)*24</f>
        <v>0</v>
      </c>
      <c r="AE58" s="82"/>
      <c r="AF58" s="82">
        <f>(AG57-AF57)*24</f>
        <v>0</v>
      </c>
      <c r="AG58" s="82"/>
      <c r="AH58" s="82">
        <f>(AI57-AH57)*24</f>
        <v>0</v>
      </c>
      <c r="AI58" s="82"/>
      <c r="AJ58" s="82">
        <f>(AK57-AJ57)*24</f>
        <v>0</v>
      </c>
      <c r="AK58" s="82"/>
      <c r="AL58" s="82">
        <f>(AM57-AL57)*24</f>
        <v>0</v>
      </c>
      <c r="AM58" s="82"/>
      <c r="AN58" s="82">
        <f>(AO57-AN57)*24</f>
        <v>0</v>
      </c>
      <c r="AO58" s="82"/>
      <c r="AP58" s="82">
        <f>(AQ57-AP57)*24</f>
        <v>0</v>
      </c>
      <c r="AQ58" s="88"/>
      <c r="AR58" s="89">
        <f>(AS57-AR57)*24</f>
        <v>0</v>
      </c>
      <c r="AS58" s="82"/>
      <c r="AT58" s="82">
        <f>(AU57-AT57)*24</f>
        <v>0</v>
      </c>
      <c r="AU58" s="82"/>
      <c r="AV58" s="82">
        <f>(AW57-AV57)*24</f>
        <v>0</v>
      </c>
      <c r="AW58" s="82"/>
      <c r="AX58" s="82">
        <f>(AY57-AX57)*24</f>
        <v>0</v>
      </c>
      <c r="AY58" s="82"/>
      <c r="AZ58" s="82">
        <f>(BA57-AZ57)*24</f>
        <v>0</v>
      </c>
      <c r="BA58" s="82"/>
      <c r="BB58" s="82">
        <f>(BC57-BB57)*24</f>
        <v>0</v>
      </c>
      <c r="BC58" s="82"/>
      <c r="BD58" s="82">
        <f>(BE57-BD57)*24</f>
        <v>0</v>
      </c>
      <c r="BE58" s="88"/>
      <c r="BF58" s="90">
        <f>(BG57-BF57)*24</f>
        <v>0</v>
      </c>
      <c r="BG58" s="83"/>
      <c r="BH58" s="83">
        <f>(BI57-BH57)*24</f>
        <v>0</v>
      </c>
      <c r="BI58" s="83"/>
      <c r="BJ58" s="83">
        <f>(BK57-BJ57)*24</f>
        <v>0</v>
      </c>
      <c r="BK58" s="83"/>
      <c r="BL58" s="15">
        <f>SUM(B58:BK58)</f>
        <v>0</v>
      </c>
      <c r="BM58" s="4"/>
    </row>
    <row r="59" spans="1:65" s="3" customFormat="1" ht="20.100000000000001" hidden="1" customHeight="1" x14ac:dyDescent="0.25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2"/>
      <c r="P59" s="20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2"/>
      <c r="AD59" s="20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2"/>
      <c r="AR59" s="20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2"/>
      <c r="BF59" s="23"/>
      <c r="BG59" s="21"/>
      <c r="BH59" s="21"/>
      <c r="BI59" s="21"/>
      <c r="BJ59" s="21"/>
      <c r="BK59" s="21"/>
      <c r="BL59" s="15"/>
      <c r="BM59" s="16"/>
    </row>
    <row r="60" spans="1:65" ht="20.100000000000001" hidden="1" customHeight="1" x14ac:dyDescent="0.25">
      <c r="A60" s="18" t="s">
        <v>8</v>
      </c>
      <c r="B60" s="89">
        <f>(C59-B59)*24</f>
        <v>0</v>
      </c>
      <c r="C60" s="82"/>
      <c r="D60" s="82">
        <f>(E59-D59)*24</f>
        <v>0</v>
      </c>
      <c r="E60" s="82"/>
      <c r="F60" s="82">
        <f>(G59-F59)*24</f>
        <v>0</v>
      </c>
      <c r="G60" s="82"/>
      <c r="H60" s="82">
        <f>(I59-H59)*24</f>
        <v>0</v>
      </c>
      <c r="I60" s="82"/>
      <c r="J60" s="82">
        <f>(K59-J59)*24</f>
        <v>0</v>
      </c>
      <c r="K60" s="82"/>
      <c r="L60" s="82">
        <f>(M59-L59)*24</f>
        <v>0</v>
      </c>
      <c r="M60" s="82"/>
      <c r="N60" s="82">
        <f>(O59-N59)*24</f>
        <v>0</v>
      </c>
      <c r="O60" s="88"/>
      <c r="P60" s="89">
        <f>(Q59-P59)*24</f>
        <v>0</v>
      </c>
      <c r="Q60" s="82"/>
      <c r="R60" s="82">
        <f>(S59-R59)*24</f>
        <v>0</v>
      </c>
      <c r="S60" s="82"/>
      <c r="T60" s="82">
        <f>(U59-T59)*24</f>
        <v>0</v>
      </c>
      <c r="U60" s="82"/>
      <c r="V60" s="82">
        <f>(W59-V59)*24</f>
        <v>0</v>
      </c>
      <c r="W60" s="82"/>
      <c r="X60" s="82">
        <f>(Y59-X59)*24</f>
        <v>0</v>
      </c>
      <c r="Y60" s="82"/>
      <c r="Z60" s="82">
        <f>(AA59-Z59)*24</f>
        <v>0</v>
      </c>
      <c r="AA60" s="82"/>
      <c r="AB60" s="82">
        <f>(AC59-AB59)*24</f>
        <v>0</v>
      </c>
      <c r="AC60" s="88"/>
      <c r="AD60" s="89">
        <f>(AE59-AD59)*24</f>
        <v>0</v>
      </c>
      <c r="AE60" s="82"/>
      <c r="AF60" s="82">
        <f>(AG59-AF59)*24</f>
        <v>0</v>
      </c>
      <c r="AG60" s="82"/>
      <c r="AH60" s="82">
        <f>(AI59-AH59)*24</f>
        <v>0</v>
      </c>
      <c r="AI60" s="82"/>
      <c r="AJ60" s="82">
        <f>(AK59-AJ59)*24</f>
        <v>0</v>
      </c>
      <c r="AK60" s="82"/>
      <c r="AL60" s="82">
        <f>(AM59-AL59)*24</f>
        <v>0</v>
      </c>
      <c r="AM60" s="82"/>
      <c r="AN60" s="82">
        <f>(AO59-AN59)*24</f>
        <v>0</v>
      </c>
      <c r="AO60" s="82"/>
      <c r="AP60" s="82">
        <f>(AQ59-AP59)*24</f>
        <v>0</v>
      </c>
      <c r="AQ60" s="88"/>
      <c r="AR60" s="89">
        <f>(AS59-AR59)*24</f>
        <v>0</v>
      </c>
      <c r="AS60" s="82"/>
      <c r="AT60" s="82">
        <f>(AU59-AT59)*24</f>
        <v>0</v>
      </c>
      <c r="AU60" s="82"/>
      <c r="AV60" s="82">
        <f>(AW59-AV59)*24</f>
        <v>0</v>
      </c>
      <c r="AW60" s="82"/>
      <c r="AX60" s="82">
        <f>(AY59-AX59)*24</f>
        <v>0</v>
      </c>
      <c r="AY60" s="82"/>
      <c r="AZ60" s="82">
        <f>(BA59-AZ59)*24</f>
        <v>0</v>
      </c>
      <c r="BA60" s="82"/>
      <c r="BB60" s="82">
        <f>(BC59-BB59)*24</f>
        <v>0</v>
      </c>
      <c r="BC60" s="82"/>
      <c r="BD60" s="82">
        <f>(BE59-BD59)*24</f>
        <v>0</v>
      </c>
      <c r="BE60" s="88"/>
      <c r="BF60" s="90">
        <f>(BG59-BF59)*24</f>
        <v>0</v>
      </c>
      <c r="BG60" s="83"/>
      <c r="BH60" s="83">
        <f>(BI59-BH59)*24</f>
        <v>0</v>
      </c>
      <c r="BI60" s="83"/>
      <c r="BJ60" s="83">
        <f>(BK59-BJ59)*24</f>
        <v>0</v>
      </c>
      <c r="BK60" s="83"/>
      <c r="BL60" s="15">
        <f>SUM(B60:BK60)</f>
        <v>0</v>
      </c>
      <c r="BM60" s="4"/>
    </row>
    <row r="61" spans="1:65" x14ac:dyDescent="0.25">
      <c r="A61" s="5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7"/>
      <c r="BM61" s="4"/>
    </row>
    <row r="62" spans="1:65" x14ac:dyDescent="0.25">
      <c r="A62" s="5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7"/>
      <c r="BM62" s="4"/>
    </row>
    <row r="63" spans="1:65" x14ac:dyDescent="0.25">
      <c r="A63" s="8" t="s">
        <v>5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65" x14ac:dyDescent="0.25">
      <c r="A64" s="9"/>
      <c r="B64" s="2" t="s">
        <v>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39" x14ac:dyDescent="0.25">
      <c r="A65" s="10"/>
      <c r="B65" s="2" t="s">
        <v>3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AD65" s="6"/>
      <c r="AE65" s="6"/>
      <c r="AF65" s="6"/>
      <c r="AG65" s="6"/>
      <c r="AH65" s="11"/>
      <c r="AI65" s="11"/>
      <c r="AJ65" s="6"/>
      <c r="AK65" s="6"/>
      <c r="AL65" s="6"/>
      <c r="AM65" s="6"/>
    </row>
    <row r="66" spans="1:39" x14ac:dyDescent="0.25">
      <c r="A66" s="12"/>
      <c r="B66" s="2" t="s">
        <v>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39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3"/>
      <c r="U67" s="13"/>
    </row>
    <row r="68" spans="1:39" x14ac:dyDescent="0.25">
      <c r="A68" s="6" t="s">
        <v>6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3" t="s">
        <v>0</v>
      </c>
      <c r="U68" s="13"/>
    </row>
    <row r="69" spans="1:39" x14ac:dyDescent="0.25">
      <c r="A69" s="6" t="s">
        <v>7</v>
      </c>
      <c r="B69" s="14"/>
      <c r="C69" s="14"/>
      <c r="D69" s="14"/>
      <c r="E69" s="1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39" x14ac:dyDescent="0.25">
      <c r="A70" s="6" t="s">
        <v>10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</sheetData>
  <mergeCells count="652">
    <mergeCell ref="BJ21:BK21"/>
    <mergeCell ref="BJ23:BK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H23:BI23"/>
    <mergeCell ref="AX23:AY23"/>
    <mergeCell ref="AZ23:BA23"/>
    <mergeCell ref="BB23:BC23"/>
    <mergeCell ref="AD21:AE21"/>
    <mergeCell ref="AF21:AG21"/>
    <mergeCell ref="AH21:AI21"/>
    <mergeCell ref="AJ21:AK21"/>
    <mergeCell ref="AL21:AM21"/>
    <mergeCell ref="AD23:AE23"/>
    <mergeCell ref="AF23:AG23"/>
    <mergeCell ref="AH23:AI23"/>
    <mergeCell ref="AJ23:AK23"/>
    <mergeCell ref="AL23:AM23"/>
    <mergeCell ref="BD23:BE23"/>
    <mergeCell ref="BF23:BG23"/>
    <mergeCell ref="AN23:AO23"/>
    <mergeCell ref="AP23:AQ23"/>
    <mergeCell ref="AR23:AS23"/>
    <mergeCell ref="AT23:AU23"/>
    <mergeCell ref="AV23:AW23"/>
    <mergeCell ref="BH21:BI21"/>
    <mergeCell ref="BD19:BE19"/>
    <mergeCell ref="BF19:BG19"/>
    <mergeCell ref="AN19:AO19"/>
    <mergeCell ref="AP19:AQ19"/>
    <mergeCell ref="AR19:AS19"/>
    <mergeCell ref="BD21:BE21"/>
    <mergeCell ref="BF21:BG21"/>
    <mergeCell ref="AN21:AO21"/>
    <mergeCell ref="AP21:AQ21"/>
    <mergeCell ref="AR21:AS21"/>
    <mergeCell ref="AT21:AU21"/>
    <mergeCell ref="AV21:AW21"/>
    <mergeCell ref="BB21:BC21"/>
    <mergeCell ref="AJ19:AK19"/>
    <mergeCell ref="AL19:AM19"/>
    <mergeCell ref="BH17:BI17"/>
    <mergeCell ref="BJ17:BK17"/>
    <mergeCell ref="BF17:BG17"/>
    <mergeCell ref="BH19:BI19"/>
    <mergeCell ref="BJ19:BK19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AT19:AU19"/>
    <mergeCell ref="AV19:AW19"/>
    <mergeCell ref="AD19:AE19"/>
    <mergeCell ref="AF19:AG19"/>
    <mergeCell ref="AH19:AI19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H13:BI13"/>
    <mergeCell ref="BJ13:BK13"/>
    <mergeCell ref="BF13:BG13"/>
    <mergeCell ref="BH15:BI15"/>
    <mergeCell ref="BJ15:BK15"/>
    <mergeCell ref="BF15:BG15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D13:BE13"/>
    <mergeCell ref="AN13:AO13"/>
    <mergeCell ref="AP13:AQ13"/>
    <mergeCell ref="AR13:AS13"/>
    <mergeCell ref="AT13:AU13"/>
    <mergeCell ref="AV13:AW13"/>
    <mergeCell ref="AD13:AE13"/>
    <mergeCell ref="AF13:AG13"/>
    <mergeCell ref="AH13:AI13"/>
    <mergeCell ref="AJ13:AK13"/>
    <mergeCell ref="AL13:AM13"/>
    <mergeCell ref="BH9:BI9"/>
    <mergeCell ref="BJ9:BK9"/>
    <mergeCell ref="BF9:BG9"/>
    <mergeCell ref="BH11:BI11"/>
    <mergeCell ref="BJ11:BK11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BF11:BG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D9:AE9"/>
    <mergeCell ref="AF9:AG9"/>
    <mergeCell ref="AH9:AI9"/>
    <mergeCell ref="AJ9:AK9"/>
    <mergeCell ref="AL9:AM9"/>
    <mergeCell ref="AT11:AU11"/>
    <mergeCell ref="AV11:AW11"/>
    <mergeCell ref="AD11:AE11"/>
    <mergeCell ref="AF11:AG11"/>
    <mergeCell ref="AH11:AI11"/>
    <mergeCell ref="AJ11:AK11"/>
    <mergeCell ref="AL11:AM11"/>
    <mergeCell ref="AN11:AO11"/>
    <mergeCell ref="AP11:AQ11"/>
    <mergeCell ref="AR11:AS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P9:Q9"/>
    <mergeCell ref="R9:S9"/>
    <mergeCell ref="T9:U9"/>
    <mergeCell ref="V9:W9"/>
    <mergeCell ref="X9:Y9"/>
    <mergeCell ref="Z9:AA9"/>
    <mergeCell ref="AB9:AC9"/>
    <mergeCell ref="T11:U11"/>
    <mergeCell ref="V11:W11"/>
    <mergeCell ref="X11:Y11"/>
    <mergeCell ref="Z11:AA11"/>
    <mergeCell ref="AB11:AC11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L7:M7"/>
    <mergeCell ref="N7:O7"/>
    <mergeCell ref="A3:BL3"/>
    <mergeCell ref="A4:BK4"/>
    <mergeCell ref="B5:C5"/>
    <mergeCell ref="D5:E5"/>
    <mergeCell ref="F5:G5"/>
    <mergeCell ref="H5:I5"/>
    <mergeCell ref="J5:K5"/>
    <mergeCell ref="L5:M5"/>
    <mergeCell ref="N5:O5"/>
    <mergeCell ref="AB5:AC5"/>
    <mergeCell ref="Z5:AA5"/>
    <mergeCell ref="X5:Y5"/>
    <mergeCell ref="BB5:BC5"/>
    <mergeCell ref="BD5:BE5"/>
    <mergeCell ref="BF5:BG5"/>
    <mergeCell ref="BH5:BI5"/>
    <mergeCell ref="X7:Y7"/>
    <mergeCell ref="Z7:AA7"/>
    <mergeCell ref="AB7:AC7"/>
    <mergeCell ref="B7:C7"/>
    <mergeCell ref="D7:E7"/>
    <mergeCell ref="F7:G7"/>
    <mergeCell ref="V7:W7"/>
    <mergeCell ref="R7:S7"/>
    <mergeCell ref="T7:U7"/>
    <mergeCell ref="P7:Q7"/>
    <mergeCell ref="AD7:AE7"/>
    <mergeCell ref="AF7:AG7"/>
    <mergeCell ref="AH7:AI7"/>
    <mergeCell ref="AD5:AE5"/>
    <mergeCell ref="AF5:AG5"/>
    <mergeCell ref="AH5:AI5"/>
    <mergeCell ref="P5:Q5"/>
    <mergeCell ref="AJ5:AK5"/>
    <mergeCell ref="AL5:AM5"/>
    <mergeCell ref="AN5:AO5"/>
    <mergeCell ref="AP5:AQ5"/>
    <mergeCell ref="AP7:AQ7"/>
    <mergeCell ref="AJ7:AK7"/>
    <mergeCell ref="AL7:AM7"/>
    <mergeCell ref="AN7:AO7"/>
    <mergeCell ref="BF7:BG7"/>
    <mergeCell ref="BH7:BI7"/>
    <mergeCell ref="BJ5:BK5"/>
    <mergeCell ref="BJ7:BK7"/>
    <mergeCell ref="BD7:BE7"/>
    <mergeCell ref="AR7:AS7"/>
    <mergeCell ref="AT7:AU7"/>
    <mergeCell ref="AV7:AW7"/>
    <mergeCell ref="AX7:AY7"/>
    <mergeCell ref="AZ7:BA7"/>
    <mergeCell ref="BB7:BC7"/>
    <mergeCell ref="AR5:AS5"/>
    <mergeCell ref="AT5:AU5"/>
    <mergeCell ref="AV5:AW5"/>
    <mergeCell ref="AX5:AY5"/>
    <mergeCell ref="AZ5:BA5"/>
    <mergeCell ref="A38:BL38"/>
    <mergeCell ref="A39:BK39"/>
    <mergeCell ref="B40:C40"/>
    <mergeCell ref="D40:E40"/>
    <mergeCell ref="F40:G40"/>
    <mergeCell ref="H40:I40"/>
    <mergeCell ref="J40:K40"/>
    <mergeCell ref="L40:M40"/>
    <mergeCell ref="N40:O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V40:AW40"/>
    <mergeCell ref="AX40:AY40"/>
    <mergeCell ref="AZ40:BA40"/>
    <mergeCell ref="BB40:BC40"/>
    <mergeCell ref="BD40:BE40"/>
    <mergeCell ref="BF40:BG40"/>
    <mergeCell ref="BH40:BI40"/>
    <mergeCell ref="BJ40:BK40"/>
    <mergeCell ref="B44:C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R44:AS44"/>
    <mergeCell ref="AT44:AU44"/>
    <mergeCell ref="AV44:AW44"/>
    <mergeCell ref="AX44:AY44"/>
    <mergeCell ref="AZ44:BA44"/>
    <mergeCell ref="BB44:BC44"/>
    <mergeCell ref="BD44:BE44"/>
    <mergeCell ref="BF44:BG44"/>
    <mergeCell ref="BH44:BI44"/>
    <mergeCell ref="BJ44:BK44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AN46:AO46"/>
    <mergeCell ref="AP46:AQ46"/>
    <mergeCell ref="AR46:AS46"/>
    <mergeCell ref="AT46:AU46"/>
    <mergeCell ref="AV46:AW46"/>
    <mergeCell ref="AX46:AY46"/>
    <mergeCell ref="AZ46:BA46"/>
    <mergeCell ref="BB46:BC46"/>
    <mergeCell ref="BD46:BE46"/>
    <mergeCell ref="BF46:BG46"/>
    <mergeCell ref="BH46:BI46"/>
    <mergeCell ref="BJ46:BK46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R48:AS48"/>
    <mergeCell ref="AT48:AU48"/>
    <mergeCell ref="AV48:AW48"/>
    <mergeCell ref="AX48:AY48"/>
    <mergeCell ref="AZ48:BA48"/>
    <mergeCell ref="BB48:BC48"/>
    <mergeCell ref="BD48:BE48"/>
    <mergeCell ref="BF48:BG48"/>
    <mergeCell ref="BH48:BI48"/>
    <mergeCell ref="BJ48:BK48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J50:AK50"/>
    <mergeCell ref="AL50:AM50"/>
    <mergeCell ref="AN50:AO50"/>
    <mergeCell ref="AP50:AQ50"/>
    <mergeCell ref="AR50:AS50"/>
    <mergeCell ref="AT50:AU50"/>
    <mergeCell ref="AV50:AW50"/>
    <mergeCell ref="AX50:AY50"/>
    <mergeCell ref="AZ50:BA50"/>
    <mergeCell ref="BB50:BC50"/>
    <mergeCell ref="BD50:BE50"/>
    <mergeCell ref="BF50:BG50"/>
    <mergeCell ref="BH50:BI50"/>
    <mergeCell ref="BJ50:BK50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AT52:AU52"/>
    <mergeCell ref="AV52:AW52"/>
    <mergeCell ref="AX52:AY52"/>
    <mergeCell ref="AZ52:BA52"/>
    <mergeCell ref="BB52:BC52"/>
    <mergeCell ref="BD52:BE52"/>
    <mergeCell ref="BF52:BG52"/>
    <mergeCell ref="BH52:BI52"/>
    <mergeCell ref="BJ52:BK52"/>
    <mergeCell ref="B54:C54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AN54:AO54"/>
    <mergeCell ref="AP54:AQ54"/>
    <mergeCell ref="AR54:AS54"/>
    <mergeCell ref="AT54:AU54"/>
    <mergeCell ref="AV54:AW54"/>
    <mergeCell ref="AX54:AY54"/>
    <mergeCell ref="AZ54:BA54"/>
    <mergeCell ref="BB54:BC54"/>
    <mergeCell ref="BD54:BE54"/>
    <mergeCell ref="BF54:BG54"/>
    <mergeCell ref="BH54:BI54"/>
    <mergeCell ref="BJ54:BK54"/>
    <mergeCell ref="B56:C56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AR56:AS56"/>
    <mergeCell ref="AT56:AU56"/>
    <mergeCell ref="AV56:AW56"/>
    <mergeCell ref="AX56:AY56"/>
    <mergeCell ref="AZ56:BA56"/>
    <mergeCell ref="BB56:BC56"/>
    <mergeCell ref="BD56:BE56"/>
    <mergeCell ref="BF56:BG56"/>
    <mergeCell ref="BH56:BI56"/>
    <mergeCell ref="BJ56:BK56"/>
    <mergeCell ref="B58:C58"/>
    <mergeCell ref="D58:E58"/>
    <mergeCell ref="F58:G58"/>
    <mergeCell ref="H58:I58"/>
    <mergeCell ref="J58:K58"/>
    <mergeCell ref="L58:M58"/>
    <mergeCell ref="N58:O58"/>
    <mergeCell ref="P58:Q58"/>
    <mergeCell ref="R58:S58"/>
    <mergeCell ref="AV58:AW58"/>
    <mergeCell ref="AX58:AY58"/>
    <mergeCell ref="AZ58:BA58"/>
    <mergeCell ref="BB58:BC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N60:AO60"/>
    <mergeCell ref="AL58:AM58"/>
    <mergeCell ref="AN58:AO58"/>
    <mergeCell ref="AP58:AQ58"/>
    <mergeCell ref="AR58:AS58"/>
    <mergeCell ref="AT58:AU58"/>
    <mergeCell ref="AZ60:BA60"/>
    <mergeCell ref="BB60:BC60"/>
    <mergeCell ref="BD60:BE60"/>
    <mergeCell ref="BF60:BG60"/>
    <mergeCell ref="BD58:BE58"/>
    <mergeCell ref="BF58:BG58"/>
    <mergeCell ref="BH58:BI58"/>
    <mergeCell ref="BJ58:BK58"/>
    <mergeCell ref="B60:C60"/>
    <mergeCell ref="D60:E60"/>
    <mergeCell ref="F60:G60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BH60:BI60"/>
    <mergeCell ref="BJ60:BK60"/>
    <mergeCell ref="R40:S40"/>
    <mergeCell ref="T40:U40"/>
    <mergeCell ref="V40:W40"/>
    <mergeCell ref="P40:Q40"/>
    <mergeCell ref="B42:C42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P60:AQ60"/>
    <mergeCell ref="AR60:AS60"/>
    <mergeCell ref="AT60:AU60"/>
    <mergeCell ref="AV60:AW60"/>
    <mergeCell ref="AX60:AY60"/>
    <mergeCell ref="AB42:A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V42:AW42"/>
    <mergeCell ref="AX42:AY42"/>
    <mergeCell ref="AZ42:BA42"/>
    <mergeCell ref="BB42:BC42"/>
    <mergeCell ref="BD42:BE42"/>
    <mergeCell ref="BF42:BG42"/>
    <mergeCell ref="BH42:BI42"/>
    <mergeCell ref="BJ42:BK42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037E-0413-4A49-AA6C-C692B9D5EFDD}">
  <sheetPr codeName="Arkusz1">
    <tabColor theme="9" tint="0.79998168889431442"/>
  </sheetPr>
  <dimension ref="A1:M1306"/>
  <sheetViews>
    <sheetView showGridLines="0" zoomScale="105" zoomScaleNormal="105" workbookViewId="0">
      <selection activeCell="B1" sqref="B1:D1"/>
    </sheetView>
  </sheetViews>
  <sheetFormatPr defaultRowHeight="15" x14ac:dyDescent="0.25"/>
  <cols>
    <col min="1" max="1" width="7.85546875" customWidth="1"/>
    <col min="2" max="13" width="6.7109375" customWidth="1"/>
  </cols>
  <sheetData>
    <row r="1" spans="1:13" x14ac:dyDescent="0.25">
      <c r="B1" s="118" t="s">
        <v>18</v>
      </c>
      <c r="C1" s="119"/>
      <c r="D1" s="120"/>
      <c r="E1" s="118" t="s">
        <v>18</v>
      </c>
      <c r="F1" s="119"/>
      <c r="G1" s="120"/>
      <c r="H1" s="118" t="s">
        <v>18</v>
      </c>
      <c r="I1" s="119"/>
      <c r="J1" s="120"/>
      <c r="K1" s="118" t="s">
        <v>18</v>
      </c>
      <c r="L1" s="119"/>
      <c r="M1" s="120"/>
    </row>
    <row r="2" spans="1:13" ht="21" customHeight="1" x14ac:dyDescent="0.25">
      <c r="A2" s="115" t="s">
        <v>17</v>
      </c>
      <c r="B2" s="121" t="s">
        <v>11</v>
      </c>
      <c r="C2" s="123" t="s">
        <v>12</v>
      </c>
      <c r="D2" s="125" t="s">
        <v>13</v>
      </c>
      <c r="E2" s="121" t="s">
        <v>11</v>
      </c>
      <c r="F2" s="123" t="s">
        <v>12</v>
      </c>
      <c r="G2" s="125" t="s">
        <v>13</v>
      </c>
      <c r="H2" s="121" t="s">
        <v>11</v>
      </c>
      <c r="I2" s="123" t="s">
        <v>12</v>
      </c>
      <c r="J2" s="125" t="s">
        <v>13</v>
      </c>
      <c r="K2" s="121" t="s">
        <v>11</v>
      </c>
      <c r="L2" s="123" t="s">
        <v>12</v>
      </c>
      <c r="M2" s="125" t="s">
        <v>13</v>
      </c>
    </row>
    <row r="3" spans="1:13" ht="21" customHeight="1" x14ac:dyDescent="0.25">
      <c r="A3" s="116"/>
      <c r="B3" s="122"/>
      <c r="C3" s="124"/>
      <c r="D3" s="126"/>
      <c r="E3" s="122"/>
      <c r="F3" s="124"/>
      <c r="G3" s="126"/>
      <c r="H3" s="122"/>
      <c r="I3" s="124"/>
      <c r="J3" s="126"/>
      <c r="K3" s="122"/>
      <c r="L3" s="124"/>
      <c r="M3" s="126"/>
    </row>
    <row r="4" spans="1:13" ht="21" customHeight="1" x14ac:dyDescent="0.25">
      <c r="A4" s="117"/>
      <c r="B4" s="122"/>
      <c r="C4" s="124"/>
      <c r="D4" s="127"/>
      <c r="E4" s="122"/>
      <c r="F4" s="124"/>
      <c r="G4" s="127"/>
      <c r="H4" s="122"/>
      <c r="I4" s="124"/>
      <c r="J4" s="127"/>
      <c r="K4" s="122"/>
      <c r="L4" s="124"/>
      <c r="M4" s="127"/>
    </row>
    <row r="5" spans="1:13" ht="15" customHeight="1" thickBot="1" x14ac:dyDescent="0.3">
      <c r="A5" s="37">
        <v>1</v>
      </c>
      <c r="B5" s="47">
        <v>3</v>
      </c>
      <c r="C5" s="48">
        <v>4</v>
      </c>
      <c r="D5" s="49">
        <v>5</v>
      </c>
      <c r="E5" s="47">
        <v>3</v>
      </c>
      <c r="F5" s="48">
        <v>4</v>
      </c>
      <c r="G5" s="49">
        <v>5</v>
      </c>
      <c r="H5" s="47">
        <v>3</v>
      </c>
      <c r="I5" s="48">
        <v>4</v>
      </c>
      <c r="J5" s="49">
        <v>5</v>
      </c>
      <c r="K5" s="47">
        <v>3</v>
      </c>
      <c r="L5" s="48">
        <v>4</v>
      </c>
      <c r="M5" s="49">
        <v>5</v>
      </c>
    </row>
    <row r="6" spans="1:13" ht="15" customHeight="1" x14ac:dyDescent="0.25">
      <c r="A6" s="38">
        <v>45597</v>
      </c>
      <c r="B6" s="51"/>
      <c r="C6" s="52"/>
      <c r="D6" s="63"/>
      <c r="E6" s="55"/>
      <c r="F6" s="56"/>
      <c r="G6" s="59"/>
      <c r="H6" s="55"/>
      <c r="I6" s="56"/>
      <c r="J6" s="59"/>
      <c r="K6" s="55"/>
      <c r="L6" s="56"/>
      <c r="M6" s="59"/>
    </row>
    <row r="7" spans="1:13" ht="15" customHeight="1" x14ac:dyDescent="0.25">
      <c r="A7" s="39">
        <v>45598</v>
      </c>
      <c r="B7" s="41">
        <v>0.33333333333333331</v>
      </c>
      <c r="C7" s="27">
        <v>0.66666666666666663</v>
      </c>
      <c r="D7" s="64">
        <f>(C7-B7)*24</f>
        <v>8</v>
      </c>
      <c r="E7" s="41"/>
      <c r="F7" s="27"/>
      <c r="G7" s="60"/>
      <c r="H7" s="41"/>
      <c r="I7" s="27"/>
      <c r="J7" s="60"/>
      <c r="K7" s="41"/>
      <c r="L7" s="27"/>
      <c r="M7" s="60"/>
    </row>
    <row r="8" spans="1:13" ht="15" customHeight="1" x14ac:dyDescent="0.25">
      <c r="A8" s="39">
        <v>45599</v>
      </c>
      <c r="B8" s="42" t="s">
        <v>16</v>
      </c>
      <c r="C8" s="35" t="s">
        <v>16</v>
      </c>
      <c r="D8" s="64" t="s">
        <v>16</v>
      </c>
      <c r="E8" s="41"/>
      <c r="F8" s="27"/>
      <c r="G8" s="60"/>
      <c r="H8" s="41"/>
      <c r="I8" s="27"/>
      <c r="J8" s="60"/>
      <c r="K8" s="41"/>
      <c r="L8" s="27"/>
      <c r="M8" s="60"/>
    </row>
    <row r="9" spans="1:13" ht="15" customHeight="1" x14ac:dyDescent="0.25">
      <c r="A9" s="40">
        <v>45600</v>
      </c>
      <c r="B9" s="43" t="s">
        <v>16</v>
      </c>
      <c r="C9" s="36" t="s">
        <v>16</v>
      </c>
      <c r="D9" s="64" t="s">
        <v>16</v>
      </c>
      <c r="E9" s="41"/>
      <c r="F9" s="27"/>
      <c r="G9" s="60"/>
      <c r="H9" s="41"/>
      <c r="I9" s="27"/>
      <c r="J9" s="60"/>
      <c r="K9" s="41"/>
      <c r="L9" s="27"/>
      <c r="M9" s="60"/>
    </row>
    <row r="10" spans="1:13" ht="15" customHeight="1" x14ac:dyDescent="0.25">
      <c r="A10" s="40">
        <v>45601</v>
      </c>
      <c r="B10" s="41">
        <v>0.33333333333333331</v>
      </c>
      <c r="C10" s="27">
        <v>0.66666666666666663</v>
      </c>
      <c r="D10" s="64">
        <v>8</v>
      </c>
      <c r="E10" s="41"/>
      <c r="F10" s="27"/>
      <c r="G10" s="60"/>
      <c r="H10" s="41"/>
      <c r="I10" s="27"/>
      <c r="J10" s="60"/>
      <c r="K10" s="41"/>
      <c r="L10" s="27"/>
      <c r="M10" s="60"/>
    </row>
    <row r="11" spans="1:13" ht="15" customHeight="1" x14ac:dyDescent="0.25">
      <c r="A11" s="40">
        <v>45602</v>
      </c>
      <c r="B11" s="41">
        <v>0.33333333333333331</v>
      </c>
      <c r="C11" s="27">
        <v>0.66666666666666663</v>
      </c>
      <c r="D11" s="64">
        <v>8</v>
      </c>
      <c r="E11" s="41"/>
      <c r="F11" s="27"/>
      <c r="G11" s="60"/>
      <c r="H11" s="41"/>
      <c r="I11" s="27"/>
      <c r="J11" s="60"/>
      <c r="K11" s="41"/>
      <c r="L11" s="27"/>
      <c r="M11" s="60"/>
    </row>
    <row r="12" spans="1:13" ht="15" customHeight="1" thickBot="1" x14ac:dyDescent="0.3">
      <c r="A12" s="40">
        <v>45603</v>
      </c>
      <c r="B12" s="53">
        <v>0.33333333333333331</v>
      </c>
      <c r="C12" s="54">
        <v>0.66666666666666663</v>
      </c>
      <c r="D12" s="65">
        <v>8</v>
      </c>
      <c r="E12" s="53"/>
      <c r="F12" s="54"/>
      <c r="G12" s="61"/>
      <c r="H12" s="53"/>
      <c r="I12" s="54"/>
      <c r="J12" s="61"/>
      <c r="K12" s="53"/>
      <c r="L12" s="54"/>
      <c r="M12" s="61"/>
    </row>
    <row r="13" spans="1:13" ht="15" customHeight="1" x14ac:dyDescent="0.25">
      <c r="A13" s="40">
        <v>45604</v>
      </c>
      <c r="B13" s="55">
        <v>0.33333333333333331</v>
      </c>
      <c r="C13" s="56">
        <v>0.66666666666666663</v>
      </c>
      <c r="D13" s="63">
        <v>8</v>
      </c>
      <c r="E13" s="55"/>
      <c r="F13" s="56"/>
      <c r="G13" s="59"/>
      <c r="H13" s="55"/>
      <c r="I13" s="56"/>
      <c r="J13" s="59"/>
      <c r="K13" s="55"/>
      <c r="L13" s="56"/>
      <c r="M13" s="59"/>
    </row>
    <row r="14" spans="1:13" ht="15" customHeight="1" x14ac:dyDescent="0.25">
      <c r="A14" s="39">
        <v>45605</v>
      </c>
      <c r="B14" s="43" t="s">
        <v>16</v>
      </c>
      <c r="C14" s="36" t="s">
        <v>16</v>
      </c>
      <c r="D14" s="64" t="s">
        <v>16</v>
      </c>
      <c r="E14" s="41"/>
      <c r="F14" s="27"/>
      <c r="G14" s="60"/>
      <c r="H14" s="41"/>
      <c r="I14" s="27"/>
      <c r="J14" s="60"/>
      <c r="K14" s="41"/>
      <c r="L14" s="27"/>
      <c r="M14" s="60"/>
    </row>
    <row r="15" spans="1:13" ht="15" customHeight="1" x14ac:dyDescent="0.25">
      <c r="A15" s="39">
        <v>45606</v>
      </c>
      <c r="B15" s="41">
        <v>0.33333333333333331</v>
      </c>
      <c r="C15" s="27">
        <v>0.66666666666666663</v>
      </c>
      <c r="D15" s="64">
        <v>8</v>
      </c>
      <c r="E15" s="41"/>
      <c r="F15" s="27"/>
      <c r="G15" s="60"/>
      <c r="H15" s="41"/>
      <c r="I15" s="27"/>
      <c r="J15" s="60"/>
      <c r="K15" s="41"/>
      <c r="L15" s="27"/>
      <c r="M15" s="60"/>
    </row>
    <row r="16" spans="1:13" ht="15" customHeight="1" x14ac:dyDescent="0.25">
      <c r="A16" s="40">
        <v>45607</v>
      </c>
      <c r="B16" s="41">
        <v>0.33333333333333331</v>
      </c>
      <c r="C16" s="27">
        <v>0.66666666666666663</v>
      </c>
      <c r="D16" s="64">
        <v>8</v>
      </c>
      <c r="E16" s="41"/>
      <c r="F16" s="27"/>
      <c r="G16" s="60"/>
      <c r="H16" s="41"/>
      <c r="I16" s="27"/>
      <c r="J16" s="60"/>
      <c r="K16" s="41"/>
      <c r="L16" s="27"/>
      <c r="M16" s="60"/>
    </row>
    <row r="17" spans="1:13" ht="15" customHeight="1" x14ac:dyDescent="0.25">
      <c r="A17" s="40">
        <v>45608</v>
      </c>
      <c r="B17" s="43" t="s">
        <v>16</v>
      </c>
      <c r="C17" s="36" t="s">
        <v>16</v>
      </c>
      <c r="D17" s="64" t="s">
        <v>16</v>
      </c>
      <c r="E17" s="41"/>
      <c r="F17" s="27"/>
      <c r="G17" s="60"/>
      <c r="H17" s="41"/>
      <c r="I17" s="27"/>
      <c r="J17" s="60"/>
      <c r="K17" s="41"/>
      <c r="L17" s="27"/>
      <c r="M17" s="60"/>
    </row>
    <row r="18" spans="1:13" ht="15" customHeight="1" x14ac:dyDescent="0.25">
      <c r="A18" s="40">
        <v>45609</v>
      </c>
      <c r="B18" s="42" t="s">
        <v>16</v>
      </c>
      <c r="C18" s="35" t="s">
        <v>16</v>
      </c>
      <c r="D18" s="64" t="s">
        <v>16</v>
      </c>
      <c r="E18" s="41"/>
      <c r="F18" s="27"/>
      <c r="G18" s="60"/>
      <c r="H18" s="41"/>
      <c r="I18" s="27"/>
      <c r="J18" s="60"/>
      <c r="K18" s="41"/>
      <c r="L18" s="27"/>
      <c r="M18" s="60"/>
    </row>
    <row r="19" spans="1:13" ht="15" customHeight="1" thickBot="1" x14ac:dyDescent="0.3">
      <c r="A19" s="40">
        <v>45610</v>
      </c>
      <c r="B19" s="57" t="s">
        <v>16</v>
      </c>
      <c r="C19" s="58" t="s">
        <v>16</v>
      </c>
      <c r="D19" s="65" t="s">
        <v>16</v>
      </c>
      <c r="E19" s="53"/>
      <c r="F19" s="54"/>
      <c r="G19" s="61"/>
      <c r="H19" s="53"/>
      <c r="I19" s="54"/>
      <c r="J19" s="61"/>
      <c r="K19" s="53"/>
      <c r="L19" s="54"/>
      <c r="M19" s="61"/>
    </row>
    <row r="20" spans="1:13" ht="15" customHeight="1" x14ac:dyDescent="0.25">
      <c r="A20" s="40">
        <v>45611</v>
      </c>
      <c r="B20" s="55">
        <v>0.33333333333333331</v>
      </c>
      <c r="C20" s="56">
        <v>0.66666666666666663</v>
      </c>
      <c r="D20" s="63">
        <v>8</v>
      </c>
      <c r="E20" s="55"/>
      <c r="F20" s="56"/>
      <c r="G20" s="59"/>
      <c r="H20" s="55"/>
      <c r="I20" s="56"/>
      <c r="J20" s="59"/>
      <c r="K20" s="55"/>
      <c r="L20" s="56"/>
      <c r="M20" s="59"/>
    </row>
    <row r="21" spans="1:13" ht="15" customHeight="1" x14ac:dyDescent="0.25">
      <c r="A21" s="39">
        <v>45612</v>
      </c>
      <c r="B21" s="41">
        <v>0.33333333333333331</v>
      </c>
      <c r="C21" s="27">
        <v>0.66666666666666663</v>
      </c>
      <c r="D21" s="64">
        <v>8</v>
      </c>
      <c r="E21" s="41"/>
      <c r="F21" s="27"/>
      <c r="G21" s="60"/>
      <c r="H21" s="41"/>
      <c r="I21" s="27"/>
      <c r="J21" s="60"/>
      <c r="K21" s="41"/>
      <c r="L21" s="27"/>
      <c r="M21" s="60"/>
    </row>
    <row r="22" spans="1:13" ht="15" customHeight="1" x14ac:dyDescent="0.25">
      <c r="A22" s="39">
        <v>45613</v>
      </c>
      <c r="B22" s="42" t="s">
        <v>16</v>
      </c>
      <c r="C22" s="35" t="s">
        <v>16</v>
      </c>
      <c r="D22" s="64" t="s">
        <v>16</v>
      </c>
      <c r="E22" s="41"/>
      <c r="F22" s="27"/>
      <c r="G22" s="60"/>
      <c r="H22" s="41"/>
      <c r="I22" s="27"/>
      <c r="J22" s="60"/>
      <c r="K22" s="41"/>
      <c r="L22" s="27"/>
      <c r="M22" s="60"/>
    </row>
    <row r="23" spans="1:13" ht="15" customHeight="1" x14ac:dyDescent="0.25">
      <c r="A23" s="40">
        <v>45614</v>
      </c>
      <c r="B23" s="41">
        <v>0.29166666666666669</v>
      </c>
      <c r="C23" s="27">
        <v>0.625</v>
      </c>
      <c r="D23" s="64">
        <v>8</v>
      </c>
      <c r="E23" s="41"/>
      <c r="F23" s="27"/>
      <c r="G23" s="60"/>
      <c r="H23" s="41"/>
      <c r="I23" s="27"/>
      <c r="J23" s="60"/>
      <c r="K23" s="41"/>
      <c r="L23" s="27"/>
      <c r="M23" s="60"/>
    </row>
    <row r="24" spans="1:13" ht="15" customHeight="1" x14ac:dyDescent="0.25">
      <c r="A24" s="40">
        <v>45615</v>
      </c>
      <c r="B24" s="41">
        <v>0.29166666666666669</v>
      </c>
      <c r="C24" s="27">
        <v>0.625</v>
      </c>
      <c r="D24" s="64">
        <v>8</v>
      </c>
      <c r="E24" s="41"/>
      <c r="F24" s="27"/>
      <c r="G24" s="60"/>
      <c r="H24" s="41"/>
      <c r="I24" s="27"/>
      <c r="J24" s="60"/>
      <c r="K24" s="41"/>
      <c r="L24" s="27"/>
      <c r="M24" s="60"/>
    </row>
    <row r="25" spans="1:13" ht="15" customHeight="1" x14ac:dyDescent="0.25">
      <c r="A25" s="40">
        <v>45616</v>
      </c>
      <c r="B25" s="41">
        <v>0.29166666666666669</v>
      </c>
      <c r="C25" s="27">
        <v>0.625</v>
      </c>
      <c r="D25" s="64">
        <v>8</v>
      </c>
      <c r="E25" s="41"/>
      <c r="F25" s="27"/>
      <c r="G25" s="60"/>
      <c r="H25" s="41"/>
      <c r="I25" s="27"/>
      <c r="J25" s="60"/>
      <c r="K25" s="41"/>
      <c r="L25" s="27"/>
      <c r="M25" s="60"/>
    </row>
    <row r="26" spans="1:13" ht="15" customHeight="1" thickBot="1" x14ac:dyDescent="0.3">
      <c r="A26" s="40">
        <v>45617</v>
      </c>
      <c r="B26" s="53">
        <v>0.33333333333333331</v>
      </c>
      <c r="C26" s="54">
        <v>0.66666666666666663</v>
      </c>
      <c r="D26" s="65">
        <v>8</v>
      </c>
      <c r="E26" s="53"/>
      <c r="F26" s="54"/>
      <c r="G26" s="61"/>
      <c r="H26" s="53"/>
      <c r="I26" s="54"/>
      <c r="J26" s="61"/>
      <c r="K26" s="53"/>
      <c r="L26" s="54"/>
      <c r="M26" s="61"/>
    </row>
    <row r="27" spans="1:13" ht="15" customHeight="1" x14ac:dyDescent="0.25">
      <c r="A27" s="40">
        <v>45618</v>
      </c>
      <c r="B27" s="55">
        <v>0.33333333333333331</v>
      </c>
      <c r="C27" s="56">
        <v>0.66666666666666663</v>
      </c>
      <c r="D27" s="63">
        <v>8</v>
      </c>
      <c r="E27" s="55"/>
      <c r="F27" s="56"/>
      <c r="G27" s="59"/>
      <c r="H27" s="55"/>
      <c r="I27" s="56"/>
      <c r="J27" s="59"/>
      <c r="K27" s="55"/>
      <c r="L27" s="56"/>
      <c r="M27" s="59"/>
    </row>
    <row r="28" spans="1:13" ht="15" customHeight="1" x14ac:dyDescent="0.25">
      <c r="A28" s="39">
        <v>45619</v>
      </c>
      <c r="B28" s="43" t="s">
        <v>16</v>
      </c>
      <c r="C28" s="36" t="s">
        <v>16</v>
      </c>
      <c r="D28" s="64" t="s">
        <v>16</v>
      </c>
      <c r="E28" s="41"/>
      <c r="F28" s="27"/>
      <c r="G28" s="60"/>
      <c r="H28" s="41"/>
      <c r="I28" s="27"/>
      <c r="J28" s="60"/>
      <c r="K28" s="41"/>
      <c r="L28" s="27"/>
      <c r="M28" s="60"/>
    </row>
    <row r="29" spans="1:13" ht="15" customHeight="1" x14ac:dyDescent="0.25">
      <c r="A29" s="39">
        <v>45620</v>
      </c>
      <c r="B29" s="41">
        <v>0.33333333333333331</v>
      </c>
      <c r="C29" s="27">
        <v>0.66666666666666663</v>
      </c>
      <c r="D29" s="64">
        <v>8</v>
      </c>
      <c r="E29" s="41"/>
      <c r="F29" s="27"/>
      <c r="G29" s="60"/>
      <c r="H29" s="41"/>
      <c r="I29" s="27"/>
      <c r="J29" s="60"/>
      <c r="K29" s="41"/>
      <c r="L29" s="27"/>
      <c r="M29" s="60"/>
    </row>
    <row r="30" spans="1:13" ht="15" customHeight="1" x14ac:dyDescent="0.25">
      <c r="A30" s="40">
        <v>45621</v>
      </c>
      <c r="B30" s="41">
        <v>0.33333333333333331</v>
      </c>
      <c r="C30" s="27">
        <v>0.66666666666666663</v>
      </c>
      <c r="D30" s="64">
        <v>8</v>
      </c>
      <c r="E30" s="41"/>
      <c r="F30" s="27"/>
      <c r="G30" s="60"/>
      <c r="H30" s="41"/>
      <c r="I30" s="27"/>
      <c r="J30" s="60"/>
      <c r="K30" s="41"/>
      <c r="L30" s="27"/>
      <c r="M30" s="60"/>
    </row>
    <row r="31" spans="1:13" ht="15" customHeight="1" x14ac:dyDescent="0.25">
      <c r="A31" s="40">
        <v>45622</v>
      </c>
      <c r="B31" s="42" t="s">
        <v>16</v>
      </c>
      <c r="C31" s="35" t="s">
        <v>16</v>
      </c>
      <c r="D31" s="64" t="s">
        <v>16</v>
      </c>
      <c r="E31" s="41"/>
      <c r="F31" s="27"/>
      <c r="G31" s="60"/>
      <c r="H31" s="41"/>
      <c r="I31" s="27"/>
      <c r="J31" s="60"/>
      <c r="K31" s="41"/>
      <c r="L31" s="27"/>
      <c r="M31" s="60"/>
    </row>
    <row r="32" spans="1:13" ht="15" customHeight="1" x14ac:dyDescent="0.25">
      <c r="A32" s="40">
        <v>45623</v>
      </c>
      <c r="B32" s="43" t="s">
        <v>16</v>
      </c>
      <c r="C32" s="36" t="s">
        <v>16</v>
      </c>
      <c r="D32" s="64" t="s">
        <v>16</v>
      </c>
      <c r="E32" s="41"/>
      <c r="F32" s="27"/>
      <c r="G32" s="60"/>
      <c r="H32" s="41"/>
      <c r="I32" s="27"/>
      <c r="J32" s="60"/>
      <c r="K32" s="41"/>
      <c r="L32" s="27"/>
      <c r="M32" s="60"/>
    </row>
    <row r="33" spans="1:13" ht="15" customHeight="1" thickBot="1" x14ac:dyDescent="0.3">
      <c r="A33" s="40">
        <v>45624</v>
      </c>
      <c r="B33" s="53">
        <v>0.33333333333333331</v>
      </c>
      <c r="C33" s="54">
        <v>0.66666666666666663</v>
      </c>
      <c r="D33" s="65">
        <v>8</v>
      </c>
      <c r="E33" s="53"/>
      <c r="F33" s="54"/>
      <c r="G33" s="61"/>
      <c r="H33" s="53"/>
      <c r="I33" s="54"/>
      <c r="J33" s="61"/>
      <c r="K33" s="53"/>
      <c r="L33" s="54"/>
      <c r="M33" s="61"/>
    </row>
    <row r="34" spans="1:13" ht="15" customHeight="1" x14ac:dyDescent="0.25">
      <c r="A34" s="40">
        <v>45625</v>
      </c>
      <c r="B34" s="50">
        <v>0.33333333333333331</v>
      </c>
      <c r="C34" s="26">
        <v>0.66666666666666663</v>
      </c>
      <c r="D34" s="66">
        <v>8</v>
      </c>
      <c r="E34" s="50"/>
      <c r="F34" s="26"/>
      <c r="G34" s="62"/>
      <c r="H34" s="50"/>
      <c r="I34" s="26"/>
      <c r="J34" s="62"/>
      <c r="K34" s="50"/>
      <c r="L34" s="26"/>
      <c r="M34" s="62"/>
    </row>
    <row r="35" spans="1:13" ht="15" customHeight="1" x14ac:dyDescent="0.25">
      <c r="A35" s="39">
        <v>45626</v>
      </c>
      <c r="B35" s="41">
        <v>0.33333333333333331</v>
      </c>
      <c r="C35" s="27">
        <v>0.66666666666666663</v>
      </c>
      <c r="D35" s="64">
        <v>8</v>
      </c>
      <c r="E35" s="41"/>
      <c r="F35" s="27"/>
      <c r="G35" s="60"/>
      <c r="H35" s="41"/>
      <c r="I35" s="27"/>
      <c r="J35" s="60"/>
      <c r="K35" s="41"/>
      <c r="L35" s="27"/>
      <c r="M35" s="60"/>
    </row>
    <row r="36" spans="1:13" ht="15" customHeight="1" x14ac:dyDescent="0.25">
      <c r="A36" s="40" t="s">
        <v>16</v>
      </c>
      <c r="B36" s="41" t="s">
        <v>16</v>
      </c>
      <c r="C36" s="27" t="s">
        <v>16</v>
      </c>
      <c r="D36" s="64" t="s">
        <v>16</v>
      </c>
      <c r="E36" s="41"/>
      <c r="F36" s="27"/>
      <c r="G36" s="60"/>
      <c r="H36" s="41"/>
      <c r="I36" s="27"/>
      <c r="J36" s="60"/>
      <c r="K36" s="41"/>
      <c r="L36" s="27"/>
      <c r="M36" s="60"/>
    </row>
    <row r="37" spans="1:13" ht="15" customHeight="1" thickBot="1" x14ac:dyDescent="0.3">
      <c r="A37" s="28"/>
      <c r="B37" s="44"/>
      <c r="C37" s="45" t="s">
        <v>14</v>
      </c>
      <c r="D37" s="46">
        <f>SUM(D6:D36)</f>
        <v>152</v>
      </c>
      <c r="E37" s="44"/>
      <c r="F37" s="45" t="s">
        <v>14</v>
      </c>
      <c r="G37" s="46">
        <f>SUM(G6:G36)</f>
        <v>0</v>
      </c>
      <c r="H37" s="44"/>
      <c r="I37" s="45" t="s">
        <v>14</v>
      </c>
      <c r="J37" s="46">
        <f>SUM(J6:J36)</f>
        <v>0</v>
      </c>
      <c r="K37" s="44"/>
      <c r="L37" s="45" t="s">
        <v>14</v>
      </c>
      <c r="M37" s="46">
        <f>SUM(M6:M36)</f>
        <v>0</v>
      </c>
    </row>
    <row r="38" spans="1:13" ht="15" customHeight="1" x14ac:dyDescent="0.25">
      <c r="A38" s="24"/>
      <c r="B38" s="29"/>
      <c r="C38" s="29"/>
    </row>
    <row r="39" spans="1:13" ht="15" customHeight="1" x14ac:dyDescent="0.25">
      <c r="A39" s="28" t="s">
        <v>15</v>
      </c>
      <c r="B39" s="30"/>
      <c r="C39" s="30"/>
      <c r="D39" s="30"/>
      <c r="E39" s="30"/>
    </row>
    <row r="40" spans="1:13" ht="15" customHeight="1" x14ac:dyDescent="0.25">
      <c r="A40" s="31"/>
      <c r="B40" s="30"/>
      <c r="C40" s="30"/>
      <c r="D40" s="30"/>
      <c r="E40" s="30"/>
    </row>
    <row r="41" spans="1:13" ht="15" customHeight="1" x14ac:dyDescent="0.25">
      <c r="A41" s="32"/>
      <c r="B41" s="30"/>
      <c r="C41" s="30"/>
      <c r="D41" s="30"/>
      <c r="E41" s="30"/>
    </row>
    <row r="42" spans="1:13" ht="15" customHeight="1" x14ac:dyDescent="0.25">
      <c r="A42" s="33"/>
      <c r="B42" s="30"/>
      <c r="C42" s="30"/>
      <c r="D42" s="30"/>
      <c r="E42" s="30"/>
    </row>
    <row r="43" spans="1:13" ht="15" customHeight="1" x14ac:dyDescent="0.25">
      <c r="A43" s="25"/>
      <c r="B43" s="30"/>
      <c r="C43" s="30"/>
      <c r="D43" s="30"/>
      <c r="E43" s="30"/>
    </row>
    <row r="44" spans="1:13" ht="15" customHeight="1" x14ac:dyDescent="0.25">
      <c r="A44" s="25"/>
      <c r="B44" s="24"/>
      <c r="C44" s="24"/>
      <c r="D44" s="24"/>
      <c r="E44" s="24"/>
    </row>
    <row r="45" spans="1:13" ht="15" customHeight="1" x14ac:dyDescent="0.25">
      <c r="A45" s="114"/>
      <c r="B45" s="114"/>
      <c r="C45" s="114"/>
      <c r="D45" s="114"/>
      <c r="E45" s="34"/>
    </row>
    <row r="46" spans="1:13" ht="15" customHeight="1" x14ac:dyDescent="0.25">
      <c r="A46" s="114"/>
      <c r="B46" s="114"/>
      <c r="C46" s="114"/>
      <c r="D46" s="114"/>
      <c r="E46" s="34"/>
    </row>
    <row r="47" spans="1:13" ht="15" customHeight="1" x14ac:dyDescent="0.25"/>
    <row r="48" spans="1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</sheetData>
  <mergeCells count="18">
    <mergeCell ref="H1:J1"/>
    <mergeCell ref="H2:H4"/>
    <mergeCell ref="I2:I4"/>
    <mergeCell ref="J2:J4"/>
    <mergeCell ref="K1:M1"/>
    <mergeCell ref="K2:K4"/>
    <mergeCell ref="L2:L4"/>
    <mergeCell ref="M2:M4"/>
    <mergeCell ref="A45:D46"/>
    <mergeCell ref="A2:A4"/>
    <mergeCell ref="B1:D1"/>
    <mergeCell ref="E1:G1"/>
    <mergeCell ref="E2:E4"/>
    <mergeCell ref="F2:F4"/>
    <mergeCell ref="G2:G4"/>
    <mergeCell ref="B2:B4"/>
    <mergeCell ref="C2:C4"/>
    <mergeCell ref="D2:D4"/>
  </mergeCell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XI 2024</vt:lpstr>
      <vt:lpstr>listopad 2024-2</vt:lpstr>
      <vt:lpstr>'listopad 2024-2'!Obszar_wydruku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2024-11-12T10:18:15Z</dcterms:modified>
</cp:coreProperties>
</file>