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5" windowHeight="12465" activeTab="1"/>
  </bookViews>
  <sheets>
    <sheet name="Sheet1" sheetId="1" r:id="rId1"/>
    <sheet name="wow" sheetId="2" r:id="rId2"/>
    <sheet name="Lt" sheetId="3" r:id="rId3"/>
    <sheet name="Ls-Lt" sheetId="4" r:id="rId4"/>
  </sheets>
  <definedNames>
    <definedName name="_xlnm._FilterDatabase" localSheetId="1" hidden="1">wow!$A$1:$M$251</definedName>
  </definedNames>
  <calcPr calcId="144525"/>
</workbook>
</file>

<file path=xl/sharedStrings.xml><?xml version="1.0" encoding="utf-8"?>
<sst xmlns="http://schemas.openxmlformats.org/spreadsheetml/2006/main" count="17" uniqueCount="15">
  <si>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</si>
  <si>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</si>
  <si>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</si>
  <si>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</si>
  <si>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</si>
  <si>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</si>
  <si>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</si>
  <si>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</si>
  <si>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</si>
  <si>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</si>
  <si>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</si>
  <si>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</si>
  <si>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</si>
  <si>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实际密封尺寸折合19.2密封尺寸</t>
  </si>
  <si>
    <t>槽宽[mm]/极齿宽[mm]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</si>
</sst>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1"/>
  <sheetViews>
    <sheetView tabSelected="1" topLeftCell="A212" workbookViewId="0">
      <selection activeCell="P22" sqref="P22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s="2">
        <v>49</v>
      </c>
      <c r="B2" s="3">
        <v>0.2</v>
      </c>
      <c r="C2" s="3">
        <v>2</v>
      </c>
      <c r="D2" s="3">
        <v>0.4</v>
      </c>
      <c r="E2" s="3">
        <v>5.06905778892936</v>
      </c>
      <c r="F2" s="3">
        <v>8</v>
      </c>
      <c r="G2" s="3">
        <v>5.05987478986109</v>
      </c>
      <c r="H2" s="3">
        <v>8</v>
      </c>
      <c r="I2" s="3">
        <v>10.1289325787905</v>
      </c>
      <c r="J2" s="2">
        <f>F2*D2+(F2-1)*C2</f>
        <v>17.2</v>
      </c>
      <c r="K2" s="2">
        <f>19.2-J2</f>
        <v>2</v>
      </c>
      <c r="L2">
        <f>I2/(H2+F2)</f>
        <v>0.633058286174403</v>
      </c>
      <c r="M2">
        <f>I2/J2*19.2</f>
        <v>11.3067154367893</v>
      </c>
    </row>
    <row r="3" spans="1:13">
      <c r="A3" s="2">
        <v>99</v>
      </c>
      <c r="B3" s="3">
        <v>0.4</v>
      </c>
      <c r="C3" s="3">
        <v>2</v>
      </c>
      <c r="D3" s="3">
        <v>0.4</v>
      </c>
      <c r="E3" s="3">
        <v>6.56837033957784</v>
      </c>
      <c r="F3" s="3">
        <v>8</v>
      </c>
      <c r="G3" s="3">
        <v>6.56171272891732</v>
      </c>
      <c r="H3" s="3">
        <v>8</v>
      </c>
      <c r="I3" s="3">
        <v>13.1300830684952</v>
      </c>
      <c r="J3" s="2">
        <f>F3*D3+(F3-1)*C3</f>
        <v>17.2</v>
      </c>
      <c r="K3" s="2">
        <f>19.2-J3</f>
        <v>2</v>
      </c>
      <c r="L3">
        <f t="shared" ref="L3:L66" si="0">I3/(H3+F3)</f>
        <v>0.820630191780948</v>
      </c>
      <c r="M3">
        <f t="shared" ref="M3:M66" si="1">I3/J3*19.2</f>
        <v>14.656836913669</v>
      </c>
    </row>
    <row r="4" spans="1:13">
      <c r="A4" s="2">
        <v>149</v>
      </c>
      <c r="B4" s="3">
        <v>0.6</v>
      </c>
      <c r="C4" s="3">
        <v>2</v>
      </c>
      <c r="D4" s="3">
        <v>0.4</v>
      </c>
      <c r="E4" s="3">
        <v>6.97858659946301</v>
      </c>
      <c r="F4" s="3">
        <v>8</v>
      </c>
      <c r="G4" s="3">
        <v>6.96943003733228</v>
      </c>
      <c r="H4" s="3">
        <v>8</v>
      </c>
      <c r="I4" s="3">
        <v>13.9480166367953</v>
      </c>
      <c r="J4" s="2">
        <f>F4*D4+(F4-1)*C4</f>
        <v>17.2</v>
      </c>
      <c r="K4" s="2">
        <f>19.2-J4</f>
        <v>2</v>
      </c>
      <c r="L4">
        <f t="shared" si="0"/>
        <v>0.871751039799705</v>
      </c>
      <c r="M4">
        <f t="shared" si="1"/>
        <v>15.5698790364226</v>
      </c>
    </row>
    <row r="5" spans="1:13">
      <c r="A5" s="2">
        <v>199</v>
      </c>
      <c r="B5" s="3">
        <v>0.8</v>
      </c>
      <c r="C5" s="3">
        <v>2</v>
      </c>
      <c r="D5" s="3">
        <v>0.4</v>
      </c>
      <c r="E5" s="3">
        <v>7.08773280194156</v>
      </c>
      <c r="F5" s="3">
        <v>8</v>
      </c>
      <c r="G5" s="3">
        <v>7.07369026453136</v>
      </c>
      <c r="H5" s="3">
        <v>8</v>
      </c>
      <c r="I5" s="3">
        <v>14.1614230664729</v>
      </c>
      <c r="J5" s="2">
        <f>F5*D5+(F5-1)*C5</f>
        <v>17.2</v>
      </c>
      <c r="K5" s="2">
        <f>19.2-J5</f>
        <v>2</v>
      </c>
      <c r="L5">
        <f t="shared" si="0"/>
        <v>0.885088941654558</v>
      </c>
      <c r="M5">
        <f t="shared" si="1"/>
        <v>15.8081001672256</v>
      </c>
    </row>
    <row r="6" spans="1:13">
      <c r="A6" s="2">
        <v>249</v>
      </c>
      <c r="B6" s="3">
        <v>1</v>
      </c>
      <c r="C6" s="3">
        <v>2</v>
      </c>
      <c r="D6" s="3">
        <v>0.4</v>
      </c>
      <c r="E6" s="3">
        <v>7.12912210530937</v>
      </c>
      <c r="F6" s="3">
        <v>8</v>
      </c>
      <c r="G6" s="3">
        <v>7.10932944686892</v>
      </c>
      <c r="H6" s="3">
        <v>8</v>
      </c>
      <c r="I6" s="3">
        <v>14.2384515521783</v>
      </c>
      <c r="J6" s="2">
        <f>F6*D6+(F6-1)*C6</f>
        <v>17.2</v>
      </c>
      <c r="K6" s="2">
        <f>19.2-J6</f>
        <v>2</v>
      </c>
      <c r="L6">
        <f t="shared" si="0"/>
        <v>0.889903222011143</v>
      </c>
      <c r="M6">
        <f t="shared" si="1"/>
        <v>15.8940854535944</v>
      </c>
    </row>
    <row r="7" spans="1:13">
      <c r="A7" s="2">
        <v>40</v>
      </c>
      <c r="B7" s="3">
        <v>0.2</v>
      </c>
      <c r="C7" s="3">
        <v>1.6</v>
      </c>
      <c r="D7" s="3">
        <v>0.5</v>
      </c>
      <c r="E7" s="3">
        <v>5.13348546495524</v>
      </c>
      <c r="F7" s="3">
        <v>9</v>
      </c>
      <c r="G7" s="3">
        <v>5.13111438774574</v>
      </c>
      <c r="H7" s="3">
        <v>9</v>
      </c>
      <c r="I7" s="3">
        <v>10.264599852701</v>
      </c>
      <c r="J7" s="2">
        <f>F7*D7+(F7-1)*C7</f>
        <v>17.3</v>
      </c>
      <c r="K7" s="2">
        <f>19.2-J7</f>
        <v>1.9</v>
      </c>
      <c r="L7">
        <f t="shared" si="0"/>
        <v>0.570255547372277</v>
      </c>
      <c r="M7">
        <f t="shared" si="1"/>
        <v>11.3919258480843</v>
      </c>
    </row>
    <row r="8" spans="1:13">
      <c r="A8" s="2">
        <v>90</v>
      </c>
      <c r="B8" s="3">
        <v>0.4</v>
      </c>
      <c r="C8" s="3">
        <v>1.6</v>
      </c>
      <c r="D8" s="3">
        <v>0.5</v>
      </c>
      <c r="E8" s="3">
        <v>6.55215577816064</v>
      </c>
      <c r="F8" s="3">
        <v>9</v>
      </c>
      <c r="G8" s="3">
        <v>6.5487351416775</v>
      </c>
      <c r="H8" s="3">
        <v>9</v>
      </c>
      <c r="I8" s="3">
        <v>13.1008909198381</v>
      </c>
      <c r="J8" s="2">
        <f>F8*D8+(F8-1)*C8</f>
        <v>17.3</v>
      </c>
      <c r="K8" s="2">
        <f>19.2-J8</f>
        <v>1.9</v>
      </c>
      <c r="L8">
        <f t="shared" si="0"/>
        <v>0.727827273324341</v>
      </c>
      <c r="M8">
        <f t="shared" si="1"/>
        <v>14.539717090225</v>
      </c>
    </row>
    <row r="9" spans="1:13">
      <c r="A9" s="2">
        <v>140</v>
      </c>
      <c r="B9" s="3">
        <v>0.6</v>
      </c>
      <c r="C9" s="3">
        <v>1.6</v>
      </c>
      <c r="D9" s="3">
        <v>0.5</v>
      </c>
      <c r="E9" s="3">
        <v>7.06638367665459</v>
      </c>
      <c r="F9" s="3">
        <v>9</v>
      </c>
      <c r="G9" s="3">
        <v>7.11766297016125</v>
      </c>
      <c r="H9" s="3">
        <v>9</v>
      </c>
      <c r="I9" s="3">
        <v>14.1840466468158</v>
      </c>
      <c r="J9" s="2">
        <f>F9*D9+(F9-1)*C9</f>
        <v>17.3</v>
      </c>
      <c r="K9" s="2">
        <f>19.2-J9</f>
        <v>1.9</v>
      </c>
      <c r="L9">
        <f t="shared" si="0"/>
        <v>0.788002591489769</v>
      </c>
      <c r="M9">
        <f t="shared" si="1"/>
        <v>15.7418321166973</v>
      </c>
    </row>
    <row r="10" spans="1:13">
      <c r="A10" s="2">
        <v>190</v>
      </c>
      <c r="B10" s="3">
        <v>0.8</v>
      </c>
      <c r="C10" s="3">
        <v>1.6</v>
      </c>
      <c r="D10" s="3">
        <v>0.5</v>
      </c>
      <c r="E10" s="3">
        <v>7.3599924806374</v>
      </c>
      <c r="F10" s="3">
        <v>9</v>
      </c>
      <c r="G10" s="3">
        <v>7.35614086439376</v>
      </c>
      <c r="H10" s="3">
        <v>9</v>
      </c>
      <c r="I10" s="3">
        <v>14.7161333450312</v>
      </c>
      <c r="J10" s="2">
        <f>F10*D10+(F10-1)*C10</f>
        <v>17.3</v>
      </c>
      <c r="K10" s="2">
        <f>19.2-J10</f>
        <v>1.9</v>
      </c>
      <c r="L10">
        <f t="shared" si="0"/>
        <v>0.817562963612842</v>
      </c>
      <c r="M10">
        <f t="shared" si="1"/>
        <v>16.3323560823467</v>
      </c>
    </row>
    <row r="11" spans="1:13">
      <c r="A11" s="2">
        <v>240</v>
      </c>
      <c r="B11" s="3">
        <v>1</v>
      </c>
      <c r="C11" s="3">
        <v>1.6</v>
      </c>
      <c r="D11" s="3">
        <v>0.5</v>
      </c>
      <c r="E11" s="3">
        <v>7.46158160622735</v>
      </c>
      <c r="F11" s="3">
        <v>9</v>
      </c>
      <c r="G11" s="3">
        <v>7.45773952180521</v>
      </c>
      <c r="H11" s="3">
        <v>9</v>
      </c>
      <c r="I11" s="3">
        <v>14.9193211280326</v>
      </c>
      <c r="J11" s="2">
        <f>F11*D11+(F11-1)*C11</f>
        <v>17.3</v>
      </c>
      <c r="K11" s="2">
        <f>19.2-J11</f>
        <v>1.9</v>
      </c>
      <c r="L11">
        <f t="shared" si="0"/>
        <v>0.828851173779587</v>
      </c>
      <c r="M11">
        <f t="shared" si="1"/>
        <v>16.5578592866026</v>
      </c>
    </row>
    <row r="12" spans="1:13">
      <c r="A12" s="2">
        <v>38</v>
      </c>
      <c r="B12" s="3">
        <v>0.2</v>
      </c>
      <c r="C12" s="3">
        <v>1.6</v>
      </c>
      <c r="D12" s="3">
        <v>0.3</v>
      </c>
      <c r="E12" s="3">
        <v>6.00329355261342</v>
      </c>
      <c r="F12" s="3">
        <v>10</v>
      </c>
      <c r="G12" s="3">
        <v>6.03439728949848</v>
      </c>
      <c r="H12" s="3">
        <v>10</v>
      </c>
      <c r="I12" s="3">
        <v>12.0376908421119</v>
      </c>
      <c r="J12" s="2">
        <f>F12*D12+(F12-1)*C12</f>
        <v>17.4</v>
      </c>
      <c r="K12" s="2">
        <f>19.2-J12</f>
        <v>1.8</v>
      </c>
      <c r="L12">
        <f t="shared" si="0"/>
        <v>0.601884542105594</v>
      </c>
      <c r="M12">
        <f t="shared" si="1"/>
        <v>13.282969205089</v>
      </c>
    </row>
    <row r="13" spans="1:13">
      <c r="A13" s="2">
        <v>88</v>
      </c>
      <c r="B13" s="3">
        <v>0.4</v>
      </c>
      <c r="C13" s="3">
        <v>1.6</v>
      </c>
      <c r="D13" s="3">
        <v>0.3</v>
      </c>
      <c r="E13" s="3">
        <v>7.55342331187708</v>
      </c>
      <c r="F13" s="3">
        <v>10</v>
      </c>
      <c r="G13" s="3">
        <v>7.54921451971856</v>
      </c>
      <c r="H13" s="3">
        <v>10</v>
      </c>
      <c r="I13" s="3">
        <v>15.1026378315956</v>
      </c>
      <c r="J13" s="2">
        <f>F13*D13+(F13-1)*C13</f>
        <v>17.4</v>
      </c>
      <c r="K13" s="2">
        <f>19.2-J13</f>
        <v>1.8</v>
      </c>
      <c r="L13">
        <f t="shared" si="0"/>
        <v>0.755131891579782</v>
      </c>
      <c r="M13">
        <f t="shared" si="1"/>
        <v>16.6649796762435</v>
      </c>
    </row>
    <row r="14" spans="1:13">
      <c r="A14" s="2">
        <v>138</v>
      </c>
      <c r="B14" s="3">
        <v>0.6</v>
      </c>
      <c r="C14" s="3">
        <v>1.6</v>
      </c>
      <c r="D14" s="3">
        <v>0.3</v>
      </c>
      <c r="E14" s="3">
        <v>7.79121104666776</v>
      </c>
      <c r="F14" s="3">
        <v>10</v>
      </c>
      <c r="G14" s="3">
        <v>7.78201231401237</v>
      </c>
      <c r="H14" s="3">
        <v>10</v>
      </c>
      <c r="I14" s="3">
        <v>15.5732233606801</v>
      </c>
      <c r="J14" s="2">
        <f>F14*D14+(F14-1)*C14</f>
        <v>17.4</v>
      </c>
      <c r="K14" s="2">
        <f>19.2-J14</f>
        <v>1.8</v>
      </c>
      <c r="L14">
        <f t="shared" si="0"/>
        <v>0.778661168034007</v>
      </c>
      <c r="M14">
        <f t="shared" si="1"/>
        <v>17.1842464669574</v>
      </c>
    </row>
    <row r="15" spans="1:13">
      <c r="A15" s="2">
        <v>188</v>
      </c>
      <c r="B15" s="3">
        <v>0.8</v>
      </c>
      <c r="C15" s="3">
        <v>1.6</v>
      </c>
      <c r="D15" s="3">
        <v>0.3</v>
      </c>
      <c r="E15" s="3">
        <v>7.8455037074695</v>
      </c>
      <c r="F15" s="3">
        <v>10</v>
      </c>
      <c r="G15" s="3">
        <v>7.8353155304489</v>
      </c>
      <c r="H15" s="3">
        <v>10</v>
      </c>
      <c r="I15" s="3">
        <v>15.6808192379184</v>
      </c>
      <c r="J15" s="2">
        <f>F15*D15+(F15-1)*C15</f>
        <v>17.4</v>
      </c>
      <c r="K15" s="2">
        <f>19.2-J15</f>
        <v>1.8</v>
      </c>
      <c r="L15">
        <f t="shared" si="0"/>
        <v>0.78404096189592</v>
      </c>
      <c r="M15">
        <f t="shared" si="1"/>
        <v>17.3029729521858</v>
      </c>
    </row>
    <row r="16" spans="1:13">
      <c r="A16" s="2">
        <v>238</v>
      </c>
      <c r="B16" s="3">
        <v>1</v>
      </c>
      <c r="C16" s="3">
        <v>1.6</v>
      </c>
      <c r="D16" s="3">
        <v>0.3</v>
      </c>
      <c r="E16" s="3">
        <v>7.86214711939146</v>
      </c>
      <c r="F16" s="3">
        <v>10</v>
      </c>
      <c r="G16" s="3">
        <v>7.84052690231437</v>
      </c>
      <c r="H16" s="3">
        <v>10</v>
      </c>
      <c r="I16" s="3">
        <v>15.7026740217058</v>
      </c>
      <c r="J16" s="2">
        <f>F16*D16+(F16-1)*C16</f>
        <v>17.4</v>
      </c>
      <c r="K16" s="2">
        <f>19.2-J16</f>
        <v>1.8</v>
      </c>
      <c r="L16">
        <f t="shared" si="0"/>
        <v>0.785133701085292</v>
      </c>
      <c r="M16">
        <f t="shared" si="1"/>
        <v>17.3270885756754</v>
      </c>
    </row>
    <row r="17" spans="1:13">
      <c r="A17" s="2">
        <v>35</v>
      </c>
      <c r="B17" s="3">
        <v>0.2</v>
      </c>
      <c r="C17" s="3">
        <v>1.4</v>
      </c>
      <c r="D17" s="3">
        <v>0.5</v>
      </c>
      <c r="E17" s="3">
        <v>5.33436602708204</v>
      </c>
      <c r="F17" s="3">
        <v>10</v>
      </c>
      <c r="G17" s="3">
        <v>5.34157033219039</v>
      </c>
      <c r="H17" s="3">
        <v>10</v>
      </c>
      <c r="I17" s="3">
        <v>10.6759363592724</v>
      </c>
      <c r="J17" s="2">
        <f>F17*D17+(F17-1)*C17</f>
        <v>17.6</v>
      </c>
      <c r="K17" s="2">
        <f>19.2-J17</f>
        <v>1.6</v>
      </c>
      <c r="L17">
        <f t="shared" si="0"/>
        <v>0.533796817963621</v>
      </c>
      <c r="M17">
        <f t="shared" si="1"/>
        <v>11.6464760282972</v>
      </c>
    </row>
    <row r="18" spans="1:13">
      <c r="A18" s="2">
        <v>85</v>
      </c>
      <c r="B18" s="3">
        <v>0.4</v>
      </c>
      <c r="C18" s="3">
        <v>1.4</v>
      </c>
      <c r="D18" s="3">
        <v>0.5</v>
      </c>
      <c r="E18" s="3">
        <v>6.73238454482498</v>
      </c>
      <c r="F18" s="3">
        <v>10</v>
      </c>
      <c r="G18" s="3">
        <v>6.74133404321502</v>
      </c>
      <c r="H18" s="3">
        <v>10</v>
      </c>
      <c r="I18" s="3">
        <v>13.47371858804</v>
      </c>
      <c r="J18" s="2">
        <f>F18*D18+(F18-1)*C18</f>
        <v>17.6</v>
      </c>
      <c r="K18" s="2">
        <f>19.2-J18</f>
        <v>1.6</v>
      </c>
      <c r="L18">
        <f t="shared" si="0"/>
        <v>0.673685929402</v>
      </c>
      <c r="M18">
        <f t="shared" si="1"/>
        <v>14.6986020960436</v>
      </c>
    </row>
    <row r="19" spans="1:13">
      <c r="A19" s="2">
        <v>135</v>
      </c>
      <c r="B19" s="3">
        <v>0.6</v>
      </c>
      <c r="C19" s="3">
        <v>1.4</v>
      </c>
      <c r="D19" s="3">
        <v>0.5</v>
      </c>
      <c r="E19" s="3">
        <v>7.24780686040066</v>
      </c>
      <c r="F19" s="3">
        <v>10</v>
      </c>
      <c r="G19" s="3">
        <v>7.25746664872208</v>
      </c>
      <c r="H19" s="3">
        <v>10</v>
      </c>
      <c r="I19" s="3">
        <v>14.5052735091227</v>
      </c>
      <c r="J19" s="2">
        <f>F19*D19+(F19-1)*C19</f>
        <v>17.6</v>
      </c>
      <c r="K19" s="2">
        <f>19.2-J19</f>
        <v>1.6</v>
      </c>
      <c r="L19">
        <f t="shared" si="0"/>
        <v>0.725263675456137</v>
      </c>
      <c r="M19">
        <f t="shared" si="1"/>
        <v>15.8239347372248</v>
      </c>
    </row>
    <row r="20" spans="1:13">
      <c r="A20" s="2">
        <v>185</v>
      </c>
      <c r="B20" s="3">
        <v>0.8</v>
      </c>
      <c r="C20" s="3">
        <v>1.4</v>
      </c>
      <c r="D20" s="3">
        <v>0.5</v>
      </c>
      <c r="E20" s="3">
        <v>7.44774977307265</v>
      </c>
      <c r="F20" s="3">
        <v>10</v>
      </c>
      <c r="G20" s="3">
        <v>7.45716460501439</v>
      </c>
      <c r="H20" s="3">
        <v>10</v>
      </c>
      <c r="I20" s="3">
        <v>14.904914378087</v>
      </c>
      <c r="J20" s="2">
        <f>F20*D20+(F20-1)*C20</f>
        <v>17.6</v>
      </c>
      <c r="K20" s="2">
        <f>19.2-J20</f>
        <v>1.6</v>
      </c>
      <c r="L20">
        <f t="shared" si="0"/>
        <v>0.745245718904352</v>
      </c>
      <c r="M20">
        <f t="shared" si="1"/>
        <v>16.2599065942768</v>
      </c>
    </row>
    <row r="21" spans="1:13">
      <c r="A21" s="2">
        <v>235</v>
      </c>
      <c r="B21" s="3">
        <v>1</v>
      </c>
      <c r="C21" s="3">
        <v>1.4</v>
      </c>
      <c r="D21" s="3">
        <v>0.5</v>
      </c>
      <c r="E21" s="3">
        <v>7.52600842489928</v>
      </c>
      <c r="F21" s="3">
        <v>10</v>
      </c>
      <c r="G21" s="3">
        <v>7.53531721319016</v>
      </c>
      <c r="H21" s="3">
        <v>10</v>
      </c>
      <c r="I21" s="3">
        <v>15.0613256380894</v>
      </c>
      <c r="J21" s="2">
        <f>F21*D21+(F21-1)*C21</f>
        <v>17.6</v>
      </c>
      <c r="K21" s="2">
        <f>19.2-J21</f>
        <v>1.6</v>
      </c>
      <c r="L21">
        <f t="shared" si="0"/>
        <v>0.753066281904472</v>
      </c>
      <c r="M21">
        <f t="shared" si="1"/>
        <v>16.4305370597339</v>
      </c>
    </row>
    <row r="22" spans="1:13">
      <c r="A22" s="2">
        <v>32</v>
      </c>
      <c r="B22" s="3">
        <v>0.2</v>
      </c>
      <c r="C22" s="3">
        <v>1.4</v>
      </c>
      <c r="D22" s="3">
        <v>0.2</v>
      </c>
      <c r="E22" s="3">
        <v>6.79202154158867</v>
      </c>
      <c r="F22" s="3">
        <v>12</v>
      </c>
      <c r="G22" s="3">
        <v>6.78783831912135</v>
      </c>
      <c r="H22" s="3">
        <v>12</v>
      </c>
      <c r="I22" s="3">
        <v>13.57985986071</v>
      </c>
      <c r="J22" s="2">
        <f>F22*D22+(F22-1)*C22</f>
        <v>17.8</v>
      </c>
      <c r="K22" s="2">
        <f>19.2-J22</f>
        <v>1.4</v>
      </c>
      <c r="L22">
        <f t="shared" si="0"/>
        <v>0.565827494196251</v>
      </c>
      <c r="M22">
        <f t="shared" si="1"/>
        <v>14.6479387261591</v>
      </c>
    </row>
    <row r="23" spans="1:13">
      <c r="A23" s="2">
        <v>82</v>
      </c>
      <c r="B23" s="3">
        <v>0.4</v>
      </c>
      <c r="C23" s="3">
        <v>1.4</v>
      </c>
      <c r="D23" s="3">
        <v>0.2</v>
      </c>
      <c r="E23" s="3">
        <v>7.69605973463827</v>
      </c>
      <c r="F23" s="3">
        <v>12</v>
      </c>
      <c r="G23" s="3">
        <v>7.69203317946343</v>
      </c>
      <c r="H23" s="3">
        <v>12</v>
      </c>
      <c r="I23" s="3">
        <v>15.3880929141017</v>
      </c>
      <c r="J23" s="2">
        <f>F23*D23+(F23-1)*C23</f>
        <v>17.8</v>
      </c>
      <c r="K23" s="2">
        <f>19.2-J23</f>
        <v>1.4</v>
      </c>
      <c r="L23">
        <f t="shared" si="0"/>
        <v>0.641170538087571</v>
      </c>
      <c r="M23">
        <f t="shared" si="1"/>
        <v>16.5983923567839</v>
      </c>
    </row>
    <row r="24" spans="1:13">
      <c r="A24" s="2">
        <v>132</v>
      </c>
      <c r="B24" s="3">
        <v>0.6</v>
      </c>
      <c r="C24" s="3">
        <v>1.4</v>
      </c>
      <c r="D24" s="3">
        <v>0.2</v>
      </c>
      <c r="E24" s="3">
        <v>7.85630905732658</v>
      </c>
      <c r="F24" s="3">
        <v>12</v>
      </c>
      <c r="G24" s="3">
        <v>7.8350476802281</v>
      </c>
      <c r="H24" s="3">
        <v>12</v>
      </c>
      <c r="I24" s="3">
        <v>15.6913567375547</v>
      </c>
      <c r="J24" s="2">
        <f>F24*D24+(F24-1)*C24</f>
        <v>17.8</v>
      </c>
      <c r="K24" s="2">
        <f>19.2-J24</f>
        <v>1.4</v>
      </c>
      <c r="L24">
        <f t="shared" si="0"/>
        <v>0.653806530731445</v>
      </c>
      <c r="M24">
        <f t="shared" si="1"/>
        <v>16.9255083910702</v>
      </c>
    </row>
    <row r="25" spans="1:13">
      <c r="A25" s="2">
        <v>182</v>
      </c>
      <c r="B25" s="3">
        <v>0.8</v>
      </c>
      <c r="C25" s="3">
        <v>1.4</v>
      </c>
      <c r="D25" s="3">
        <v>0.2</v>
      </c>
      <c r="E25" s="3">
        <v>7.89078081451744</v>
      </c>
      <c r="F25" s="3">
        <v>12</v>
      </c>
      <c r="G25" s="3">
        <v>7.87299051358581</v>
      </c>
      <c r="H25" s="3">
        <v>12</v>
      </c>
      <c r="I25" s="3">
        <v>15.7637713281033</v>
      </c>
      <c r="J25" s="2">
        <f>F25*D25+(F25-1)*C25</f>
        <v>17.8</v>
      </c>
      <c r="K25" s="2">
        <f>19.2-J25</f>
        <v>1.4</v>
      </c>
      <c r="L25">
        <f t="shared" si="0"/>
        <v>0.656823805337636</v>
      </c>
      <c r="M25">
        <f t="shared" si="1"/>
        <v>17.0036185112125</v>
      </c>
    </row>
    <row r="26" spans="1:13">
      <c r="A26" s="2">
        <v>232</v>
      </c>
      <c r="B26" s="3">
        <v>1</v>
      </c>
      <c r="C26" s="3">
        <v>1.4</v>
      </c>
      <c r="D26" s="3">
        <v>0.2</v>
      </c>
      <c r="E26" s="3">
        <v>7.8953445639704</v>
      </c>
      <c r="F26" s="3">
        <v>12</v>
      </c>
      <c r="G26" s="3">
        <v>7.88145683074076</v>
      </c>
      <c r="H26" s="3">
        <v>12</v>
      </c>
      <c r="I26" s="3">
        <v>15.7768013947112</v>
      </c>
      <c r="J26" s="2">
        <f>F26*D26+(F26-1)*C26</f>
        <v>17.8</v>
      </c>
      <c r="K26" s="2">
        <f>19.2-J26</f>
        <v>1.4</v>
      </c>
      <c r="L26">
        <f t="shared" si="0"/>
        <v>0.657366724779631</v>
      </c>
      <c r="M26">
        <f t="shared" si="1"/>
        <v>17.0176734145199</v>
      </c>
    </row>
    <row r="27" spans="1:13">
      <c r="A27" s="2">
        <v>47</v>
      </c>
      <c r="B27" s="3">
        <v>0.2</v>
      </c>
      <c r="C27" s="3">
        <v>2</v>
      </c>
      <c r="D27" s="3">
        <v>0.2</v>
      </c>
      <c r="E27" s="3">
        <v>5.60138032165414</v>
      </c>
      <c r="F27" s="3">
        <v>9</v>
      </c>
      <c r="G27" s="3">
        <v>5.59994549345625</v>
      </c>
      <c r="H27" s="3">
        <v>9</v>
      </c>
      <c r="I27" s="3">
        <v>11.2013258151104</v>
      </c>
      <c r="J27" s="2">
        <f>F27*D27+(F27-1)*C27</f>
        <v>17.8</v>
      </c>
      <c r="K27" s="2">
        <f>19.2-J27</f>
        <v>1.4</v>
      </c>
      <c r="L27">
        <f t="shared" si="0"/>
        <v>0.622295878617244</v>
      </c>
      <c r="M27">
        <f t="shared" si="1"/>
        <v>12.0823289691078</v>
      </c>
    </row>
    <row r="28" spans="1:13">
      <c r="A28" s="2">
        <v>97</v>
      </c>
      <c r="B28" s="3">
        <v>0.4</v>
      </c>
      <c r="C28" s="3">
        <v>2</v>
      </c>
      <c r="D28" s="3">
        <v>0.2</v>
      </c>
      <c r="E28" s="3">
        <v>6.16333001431634</v>
      </c>
      <c r="F28" s="3">
        <v>9</v>
      </c>
      <c r="G28" s="3">
        <v>6.17190630014614</v>
      </c>
      <c r="H28" s="3">
        <v>9</v>
      </c>
      <c r="I28" s="3">
        <v>12.3352363144625</v>
      </c>
      <c r="J28" s="2">
        <f>F28*D28+(F28-1)*C28</f>
        <v>17.8</v>
      </c>
      <c r="K28" s="2">
        <f>19.2-J28</f>
        <v>1.4</v>
      </c>
      <c r="L28">
        <f t="shared" si="0"/>
        <v>0.685290906359027</v>
      </c>
      <c r="M28">
        <f t="shared" si="1"/>
        <v>13.3054234403191</v>
      </c>
    </row>
    <row r="29" spans="1:13">
      <c r="A29" s="2">
        <v>147</v>
      </c>
      <c r="B29" s="3">
        <v>0.6</v>
      </c>
      <c r="C29" s="3">
        <v>2</v>
      </c>
      <c r="D29" s="3">
        <v>0.2</v>
      </c>
      <c r="E29" s="3">
        <v>6.30106331118053</v>
      </c>
      <c r="F29" s="3">
        <v>9</v>
      </c>
      <c r="G29" s="3">
        <v>6.28977492957434</v>
      </c>
      <c r="H29" s="3">
        <v>9</v>
      </c>
      <c r="I29" s="3">
        <v>12.5908382407549</v>
      </c>
      <c r="J29" s="2">
        <f>F29*D29+(F29-1)*C29</f>
        <v>17.8</v>
      </c>
      <c r="K29" s="2">
        <f>19.2-J29</f>
        <v>1.4</v>
      </c>
      <c r="L29">
        <f t="shared" si="0"/>
        <v>0.699491013375271</v>
      </c>
      <c r="M29">
        <f t="shared" si="1"/>
        <v>13.5811288889041</v>
      </c>
    </row>
    <row r="30" spans="1:13">
      <c r="A30" s="2">
        <v>197</v>
      </c>
      <c r="B30" s="3">
        <v>0.8</v>
      </c>
      <c r="C30" s="3">
        <v>2</v>
      </c>
      <c r="D30" s="3">
        <v>0.2</v>
      </c>
      <c r="E30" s="3">
        <v>6.33702802279219</v>
      </c>
      <c r="F30" s="3">
        <v>9</v>
      </c>
      <c r="G30" s="3">
        <v>6.31988589956266</v>
      </c>
      <c r="H30" s="3">
        <v>9</v>
      </c>
      <c r="I30" s="3">
        <v>12.6569139223549</v>
      </c>
      <c r="J30" s="2">
        <f>F30*D30+(F30-1)*C30</f>
        <v>17.8</v>
      </c>
      <c r="K30" s="2">
        <f>19.2-J30</f>
        <v>1.4</v>
      </c>
      <c r="L30">
        <f t="shared" si="0"/>
        <v>0.70316188457527</v>
      </c>
      <c r="M30">
        <f t="shared" si="1"/>
        <v>13.6524015342255</v>
      </c>
    </row>
    <row r="31" spans="1:13">
      <c r="A31" s="2">
        <v>247</v>
      </c>
      <c r="B31" s="3">
        <v>1</v>
      </c>
      <c r="C31" s="3">
        <v>2</v>
      </c>
      <c r="D31" s="3">
        <v>0.2</v>
      </c>
      <c r="E31" s="3">
        <v>6.34096481805904</v>
      </c>
      <c r="F31" s="3">
        <v>9</v>
      </c>
      <c r="G31" s="3">
        <v>6.31504219179067</v>
      </c>
      <c r="H31" s="3">
        <v>9</v>
      </c>
      <c r="I31" s="3">
        <v>12.6560070098497</v>
      </c>
      <c r="J31" s="2">
        <f>F31*D31+(F31-1)*C31</f>
        <v>17.8</v>
      </c>
      <c r="K31" s="2">
        <f>19.2-J31</f>
        <v>1.4</v>
      </c>
      <c r="L31">
        <f t="shared" si="0"/>
        <v>0.703111500547206</v>
      </c>
      <c r="M31">
        <f t="shared" si="1"/>
        <v>13.6514232915233</v>
      </c>
    </row>
    <row r="32" spans="1:13">
      <c r="A32" s="2">
        <v>29</v>
      </c>
      <c r="B32" s="3">
        <v>0.2</v>
      </c>
      <c r="C32" s="3">
        <v>1.2</v>
      </c>
      <c r="D32" s="3">
        <v>0.4</v>
      </c>
      <c r="E32" s="3">
        <v>6.17576985968414</v>
      </c>
      <c r="F32" s="3">
        <v>12</v>
      </c>
      <c r="G32" s="3">
        <v>6.14838746954846</v>
      </c>
      <c r="H32" s="3">
        <v>12</v>
      </c>
      <c r="I32" s="3">
        <v>12.3241573292326</v>
      </c>
      <c r="J32" s="2">
        <f>F32*D32+(F32-1)*C32</f>
        <v>18</v>
      </c>
      <c r="K32" s="2">
        <f>19.2-J32</f>
        <v>1.2</v>
      </c>
      <c r="L32">
        <f t="shared" si="0"/>
        <v>0.513506555384692</v>
      </c>
      <c r="M32">
        <f t="shared" si="1"/>
        <v>13.1457678178481</v>
      </c>
    </row>
    <row r="33" spans="1:13">
      <c r="A33" s="2">
        <v>44</v>
      </c>
      <c r="B33" s="3">
        <v>0.2</v>
      </c>
      <c r="C33" s="3">
        <v>1.8</v>
      </c>
      <c r="D33" s="3">
        <v>0.4</v>
      </c>
      <c r="E33" s="3">
        <v>5.32302938228289</v>
      </c>
      <c r="F33" s="3">
        <v>9</v>
      </c>
      <c r="G33" s="3">
        <v>5.31412452451305</v>
      </c>
      <c r="H33" s="3">
        <v>9</v>
      </c>
      <c r="I33" s="3">
        <v>10.6371539067959</v>
      </c>
      <c r="J33" s="2">
        <f>F33*D33+(F33-1)*C33</f>
        <v>18</v>
      </c>
      <c r="K33" s="2">
        <f>19.2-J33</f>
        <v>1.2</v>
      </c>
      <c r="L33">
        <f t="shared" si="0"/>
        <v>0.590952994821996</v>
      </c>
      <c r="M33">
        <f t="shared" si="1"/>
        <v>11.3462975005823</v>
      </c>
    </row>
    <row r="34" spans="1:13">
      <c r="A34" s="2">
        <v>50</v>
      </c>
      <c r="B34" s="3">
        <v>0.2</v>
      </c>
      <c r="C34" s="3">
        <v>2</v>
      </c>
      <c r="D34" s="3">
        <v>0.5</v>
      </c>
      <c r="E34" s="3">
        <v>4.70560233648509</v>
      </c>
      <c r="F34" s="3">
        <v>8</v>
      </c>
      <c r="G34" s="3">
        <v>4.68654242100241</v>
      </c>
      <c r="H34" s="3">
        <v>8</v>
      </c>
      <c r="I34" s="3">
        <v>9.39214475748751</v>
      </c>
      <c r="J34" s="2">
        <f>F34*D34+(F34-1)*C34</f>
        <v>18</v>
      </c>
      <c r="K34" s="2">
        <f>19.2-J34</f>
        <v>1.2</v>
      </c>
      <c r="L34">
        <f t="shared" si="0"/>
        <v>0.587009047342969</v>
      </c>
      <c r="M34">
        <f t="shared" si="1"/>
        <v>10.01828774132</v>
      </c>
    </row>
    <row r="35" spans="1:13">
      <c r="A35" s="2">
        <v>79</v>
      </c>
      <c r="B35" s="3">
        <v>0.4</v>
      </c>
      <c r="C35" s="3">
        <v>1.2</v>
      </c>
      <c r="D35" s="3">
        <v>0.4</v>
      </c>
      <c r="E35" s="3">
        <v>7.7357454633899</v>
      </c>
      <c r="F35" s="3">
        <v>12</v>
      </c>
      <c r="G35" s="3">
        <v>7.71078787305134</v>
      </c>
      <c r="H35" s="3">
        <v>12</v>
      </c>
      <c r="I35" s="3">
        <v>15.4465333364412</v>
      </c>
      <c r="J35" s="2">
        <f>F35*D35+(F35-1)*C35</f>
        <v>18</v>
      </c>
      <c r="K35" s="2">
        <f>19.2-J35</f>
        <v>1.2</v>
      </c>
      <c r="L35">
        <f t="shared" si="0"/>
        <v>0.643605555685052</v>
      </c>
      <c r="M35">
        <f t="shared" si="1"/>
        <v>16.4763022255373</v>
      </c>
    </row>
    <row r="36" spans="1:13">
      <c r="A36" s="2">
        <v>94</v>
      </c>
      <c r="B36" s="3">
        <v>0.4</v>
      </c>
      <c r="C36" s="3">
        <v>1.8</v>
      </c>
      <c r="D36" s="3">
        <v>0.4</v>
      </c>
      <c r="E36" s="3">
        <v>6.91968097335125</v>
      </c>
      <c r="F36" s="3">
        <v>9</v>
      </c>
      <c r="G36" s="3">
        <v>6.90965873074585</v>
      </c>
      <c r="H36" s="3">
        <v>9</v>
      </c>
      <c r="I36" s="3">
        <v>13.8293397040971</v>
      </c>
      <c r="J36" s="2">
        <f>F36*D36+(F36-1)*C36</f>
        <v>18</v>
      </c>
      <c r="K36" s="2">
        <f>19.2-J36</f>
        <v>1.2</v>
      </c>
      <c r="L36">
        <f t="shared" si="0"/>
        <v>0.768296650227617</v>
      </c>
      <c r="M36">
        <f t="shared" si="1"/>
        <v>14.7512956843702</v>
      </c>
    </row>
    <row r="37" spans="1:13">
      <c r="A37" s="2">
        <v>100</v>
      </c>
      <c r="B37" s="3">
        <v>0.4</v>
      </c>
      <c r="C37" s="3">
        <v>2</v>
      </c>
      <c r="D37" s="3">
        <v>0.5</v>
      </c>
      <c r="E37" s="3">
        <v>6.12861205042218</v>
      </c>
      <c r="F37" s="3">
        <v>8</v>
      </c>
      <c r="G37" s="3">
        <v>6.10812721651644</v>
      </c>
      <c r="H37" s="3">
        <v>8</v>
      </c>
      <c r="I37" s="3">
        <v>12.2367392669386</v>
      </c>
      <c r="J37" s="2">
        <f>F37*D37+(F37-1)*C37</f>
        <v>18</v>
      </c>
      <c r="K37" s="2">
        <f>19.2-J37</f>
        <v>1.2</v>
      </c>
      <c r="L37">
        <f t="shared" si="0"/>
        <v>0.764796204183664</v>
      </c>
      <c r="M37">
        <f t="shared" si="1"/>
        <v>13.0525218847345</v>
      </c>
    </row>
    <row r="38" spans="1:13">
      <c r="A38" s="2">
        <v>129</v>
      </c>
      <c r="B38" s="3">
        <v>0.6</v>
      </c>
      <c r="C38" s="3">
        <v>1.2</v>
      </c>
      <c r="D38" s="3">
        <v>0.4</v>
      </c>
      <c r="E38" s="3">
        <v>8.24486319368322</v>
      </c>
      <c r="F38" s="3">
        <v>12</v>
      </c>
      <c r="G38" s="3">
        <v>8.22607156390824</v>
      </c>
      <c r="H38" s="3">
        <v>12</v>
      </c>
      <c r="I38" s="3">
        <v>16.4709347575915</v>
      </c>
      <c r="J38" s="2">
        <f>F38*D38+(F38-1)*C38</f>
        <v>18</v>
      </c>
      <c r="K38" s="2">
        <f>19.2-J38</f>
        <v>1.2</v>
      </c>
      <c r="L38">
        <f t="shared" si="0"/>
        <v>0.686288948232977</v>
      </c>
      <c r="M38">
        <f t="shared" si="1"/>
        <v>17.5689970747642</v>
      </c>
    </row>
    <row r="39" spans="1:13">
      <c r="A39" s="2">
        <v>144</v>
      </c>
      <c r="B39" s="3">
        <v>0.6</v>
      </c>
      <c r="C39" s="3">
        <v>1.8</v>
      </c>
      <c r="D39" s="3">
        <v>0.4</v>
      </c>
      <c r="E39" s="3">
        <v>7.52563306331039</v>
      </c>
      <c r="F39" s="3">
        <v>9</v>
      </c>
      <c r="G39" s="3">
        <v>7.51400877966845</v>
      </c>
      <c r="H39" s="3">
        <v>9</v>
      </c>
      <c r="I39" s="3">
        <v>15.0396418429788</v>
      </c>
      <c r="J39" s="2">
        <f>F39*D39+(F39-1)*C39</f>
        <v>18</v>
      </c>
      <c r="K39" s="2">
        <f>19.2-J39</f>
        <v>1.2</v>
      </c>
      <c r="L39">
        <f t="shared" si="0"/>
        <v>0.835535657943269</v>
      </c>
      <c r="M39">
        <f t="shared" si="1"/>
        <v>16.0422846325108</v>
      </c>
    </row>
    <row r="40" spans="1:13">
      <c r="A40" s="2">
        <v>150</v>
      </c>
      <c r="B40" s="3">
        <v>0.6</v>
      </c>
      <c r="C40" s="3">
        <v>2</v>
      </c>
      <c r="D40" s="3">
        <v>0.5</v>
      </c>
      <c r="E40" s="3">
        <v>6.75889349434903</v>
      </c>
      <c r="F40" s="3">
        <v>8</v>
      </c>
      <c r="G40" s="3">
        <v>6.73729437517247</v>
      </c>
      <c r="H40" s="3">
        <v>8</v>
      </c>
      <c r="I40" s="3">
        <v>13.4961878695215</v>
      </c>
      <c r="J40" s="2">
        <f>F40*D40+(F40-1)*C40</f>
        <v>18</v>
      </c>
      <c r="K40" s="2">
        <f>19.2-J40</f>
        <v>1.2</v>
      </c>
      <c r="L40">
        <f t="shared" si="0"/>
        <v>0.843511741845094</v>
      </c>
      <c r="M40">
        <f t="shared" si="1"/>
        <v>14.3959337274896</v>
      </c>
    </row>
    <row r="41" spans="1:13">
      <c r="A41" s="2">
        <v>179</v>
      </c>
      <c r="B41" s="3">
        <v>0.8</v>
      </c>
      <c r="C41" s="3">
        <v>1.2</v>
      </c>
      <c r="D41" s="3">
        <v>0.4</v>
      </c>
      <c r="E41" s="3">
        <v>8.41266920539718</v>
      </c>
      <c r="F41" s="3">
        <v>12</v>
      </c>
      <c r="G41" s="3">
        <v>8.40705905541165</v>
      </c>
      <c r="H41" s="3">
        <v>12</v>
      </c>
      <c r="I41" s="3">
        <v>16.8197282608088</v>
      </c>
      <c r="J41" s="2">
        <f>F41*D41+(F41-1)*C41</f>
        <v>18</v>
      </c>
      <c r="K41" s="2">
        <f>19.2-J41</f>
        <v>1.2</v>
      </c>
      <c r="L41">
        <f t="shared" si="0"/>
        <v>0.700822010867034</v>
      </c>
      <c r="M41">
        <f t="shared" si="1"/>
        <v>17.9410434781961</v>
      </c>
    </row>
    <row r="42" spans="1:13">
      <c r="A42" s="2">
        <v>194</v>
      </c>
      <c r="B42" s="3">
        <v>0.8</v>
      </c>
      <c r="C42" s="3">
        <v>1.8</v>
      </c>
      <c r="D42" s="3">
        <v>0.4</v>
      </c>
      <c r="E42" s="3">
        <v>7.69779156512514</v>
      </c>
      <c r="F42" s="3">
        <v>9</v>
      </c>
      <c r="G42" s="3">
        <v>7.6849656114921</v>
      </c>
      <c r="H42" s="3">
        <v>9</v>
      </c>
      <c r="I42" s="3">
        <v>15.3827571766172</v>
      </c>
      <c r="J42" s="2">
        <f>F42*D42+(F42-1)*C42</f>
        <v>18</v>
      </c>
      <c r="K42" s="2">
        <f>19.2-J42</f>
        <v>1.2</v>
      </c>
      <c r="L42">
        <f t="shared" si="0"/>
        <v>0.85459762092318</v>
      </c>
      <c r="M42">
        <f t="shared" si="1"/>
        <v>16.4082743217251</v>
      </c>
    </row>
    <row r="43" spans="1:13">
      <c r="A43" s="2">
        <v>200</v>
      </c>
      <c r="B43" s="3">
        <v>0.8</v>
      </c>
      <c r="C43" s="3">
        <v>2</v>
      </c>
      <c r="D43" s="3">
        <v>0.5</v>
      </c>
      <c r="E43" s="3">
        <v>7.04786951570139</v>
      </c>
      <c r="F43" s="3">
        <v>8</v>
      </c>
      <c r="G43" s="3">
        <v>7.02542546457351</v>
      </c>
      <c r="H43" s="3">
        <v>8</v>
      </c>
      <c r="I43" s="3">
        <v>14.0732949802749</v>
      </c>
      <c r="J43" s="2">
        <f>F43*D43+(F43-1)*C43</f>
        <v>18</v>
      </c>
      <c r="K43" s="2">
        <f>19.2-J43</f>
        <v>1.2</v>
      </c>
      <c r="L43">
        <f t="shared" si="0"/>
        <v>0.879580936267182</v>
      </c>
      <c r="M43">
        <f t="shared" si="1"/>
        <v>15.0115146456266</v>
      </c>
    </row>
    <row r="44" spans="1:13">
      <c r="A44" s="2">
        <v>229</v>
      </c>
      <c r="B44" s="3">
        <v>1</v>
      </c>
      <c r="C44" s="3">
        <v>1.2</v>
      </c>
      <c r="D44" s="3">
        <v>0.4</v>
      </c>
      <c r="E44" s="3">
        <v>8.4684519900745</v>
      </c>
      <c r="F44" s="3">
        <v>12</v>
      </c>
      <c r="G44" s="3">
        <v>8.46792247603266</v>
      </c>
      <c r="H44" s="3">
        <v>12</v>
      </c>
      <c r="I44" s="3">
        <v>16.9363744661072</v>
      </c>
      <c r="J44" s="2">
        <f>F44*D44+(F44-1)*C44</f>
        <v>18</v>
      </c>
      <c r="K44" s="2">
        <f>19.2-J44</f>
        <v>1.2</v>
      </c>
      <c r="L44">
        <f t="shared" si="0"/>
        <v>0.705682269421132</v>
      </c>
      <c r="M44">
        <f t="shared" si="1"/>
        <v>18.065466097181</v>
      </c>
    </row>
    <row r="45" spans="1:13">
      <c r="A45" s="2">
        <v>244</v>
      </c>
      <c r="B45" s="3">
        <v>1</v>
      </c>
      <c r="C45" s="3">
        <v>1.8</v>
      </c>
      <c r="D45" s="3">
        <v>0.4</v>
      </c>
      <c r="E45" s="3">
        <v>7.74384720886202</v>
      </c>
      <c r="F45" s="3">
        <v>9</v>
      </c>
      <c r="G45" s="3">
        <v>7.72928732434613</v>
      </c>
      <c r="H45" s="3">
        <v>9</v>
      </c>
      <c r="I45" s="3">
        <v>15.4731345332081</v>
      </c>
      <c r="J45" s="2">
        <f>F45*D45+(F45-1)*C45</f>
        <v>18</v>
      </c>
      <c r="K45" s="2">
        <f>19.2-J45</f>
        <v>1.2</v>
      </c>
      <c r="L45">
        <f t="shared" si="0"/>
        <v>0.859618585178231</v>
      </c>
      <c r="M45">
        <f t="shared" si="1"/>
        <v>16.504676835422</v>
      </c>
    </row>
    <row r="46" spans="1:13">
      <c r="A46" s="2">
        <v>250</v>
      </c>
      <c r="B46" s="3">
        <v>1</v>
      </c>
      <c r="C46" s="3">
        <v>2</v>
      </c>
      <c r="D46" s="3">
        <v>0.5</v>
      </c>
      <c r="E46" s="3">
        <v>7.1805438876508</v>
      </c>
      <c r="F46" s="3">
        <v>8</v>
      </c>
      <c r="G46" s="3">
        <v>7.15719595127098</v>
      </c>
      <c r="H46" s="3">
        <v>8</v>
      </c>
      <c r="I46" s="3">
        <v>14.3377398389218</v>
      </c>
      <c r="J46" s="2">
        <f>F46*D46+(F46-1)*C46</f>
        <v>18</v>
      </c>
      <c r="K46" s="2">
        <f>19.2-J46</f>
        <v>1.2</v>
      </c>
      <c r="L46">
        <f t="shared" si="0"/>
        <v>0.896108739932611</v>
      </c>
      <c r="M46">
        <f t="shared" si="1"/>
        <v>15.2935891615166</v>
      </c>
    </row>
    <row r="47" spans="1:13">
      <c r="A47" s="2">
        <v>31</v>
      </c>
      <c r="B47" s="3">
        <v>0.2</v>
      </c>
      <c r="C47" s="3">
        <v>1.4</v>
      </c>
      <c r="D47" s="3">
        <v>0.1</v>
      </c>
      <c r="E47" s="3">
        <v>5.43888609302083</v>
      </c>
      <c r="F47" s="3">
        <v>13</v>
      </c>
      <c r="G47" s="3">
        <v>5.45627982848768</v>
      </c>
      <c r="H47" s="3">
        <v>13</v>
      </c>
      <c r="I47" s="3">
        <v>10.8951659215085</v>
      </c>
      <c r="J47" s="2">
        <f>F47*D47+(F47-1)*C47</f>
        <v>18.1</v>
      </c>
      <c r="K47" s="2">
        <f>19.2-J47</f>
        <v>1.1</v>
      </c>
      <c r="L47">
        <f t="shared" si="0"/>
        <v>0.419044843134943</v>
      </c>
      <c r="M47">
        <f t="shared" si="1"/>
        <v>11.5573030769593</v>
      </c>
    </row>
    <row r="48" spans="1:13">
      <c r="A48" s="2">
        <v>81</v>
      </c>
      <c r="B48" s="3">
        <v>0.4</v>
      </c>
      <c r="C48" s="3">
        <v>1.4</v>
      </c>
      <c r="D48" s="3">
        <v>0.1</v>
      </c>
      <c r="E48" s="3">
        <v>5.76083053842155</v>
      </c>
      <c r="F48" s="3">
        <v>13</v>
      </c>
      <c r="G48" s="3">
        <v>5.73271474397888</v>
      </c>
      <c r="H48" s="3">
        <v>13</v>
      </c>
      <c r="I48" s="3">
        <v>11.4935452824004</v>
      </c>
      <c r="J48" s="2">
        <f>F48*D48+(F48-1)*C48</f>
        <v>18.1</v>
      </c>
      <c r="K48" s="2">
        <f>19.2-J48</f>
        <v>1.1</v>
      </c>
      <c r="L48">
        <f t="shared" si="0"/>
        <v>0.442059433938478</v>
      </c>
      <c r="M48">
        <f t="shared" si="1"/>
        <v>12.1920480343695</v>
      </c>
    </row>
    <row r="49" spans="1:13">
      <c r="A49" s="2">
        <v>131</v>
      </c>
      <c r="B49" s="3">
        <v>0.6</v>
      </c>
      <c r="C49" s="3">
        <v>1.4</v>
      </c>
      <c r="D49" s="3">
        <v>0.1</v>
      </c>
      <c r="E49" s="3">
        <v>5.820679334651</v>
      </c>
      <c r="F49" s="3">
        <v>13</v>
      </c>
      <c r="G49" s="3">
        <v>5.79085940681858</v>
      </c>
      <c r="H49" s="3">
        <v>13</v>
      </c>
      <c r="I49" s="3">
        <v>11.6115387414696</v>
      </c>
      <c r="J49" s="2">
        <f>F49*D49+(F49-1)*C49</f>
        <v>18.1</v>
      </c>
      <c r="K49" s="2">
        <f>19.2-J49</f>
        <v>1.1</v>
      </c>
      <c r="L49">
        <f t="shared" si="0"/>
        <v>0.446597643902676</v>
      </c>
      <c r="M49">
        <f t="shared" si="1"/>
        <v>12.3172123666418</v>
      </c>
    </row>
    <row r="50" spans="1:13">
      <c r="A50" s="2">
        <v>181</v>
      </c>
      <c r="B50" s="3">
        <v>0.8</v>
      </c>
      <c r="C50" s="3">
        <v>1.4</v>
      </c>
      <c r="D50" s="3">
        <v>0.1</v>
      </c>
      <c r="E50" s="3">
        <v>5.82867630130432</v>
      </c>
      <c r="F50" s="3">
        <v>13</v>
      </c>
      <c r="G50" s="3">
        <v>5.81419485549786</v>
      </c>
      <c r="H50" s="3">
        <v>13</v>
      </c>
      <c r="I50" s="3">
        <v>11.6428711568022</v>
      </c>
      <c r="J50" s="2">
        <f>F50*D50+(F50-1)*C50</f>
        <v>18.1</v>
      </c>
      <c r="K50" s="2">
        <f>19.2-J50</f>
        <v>1.1</v>
      </c>
      <c r="L50">
        <f t="shared" si="0"/>
        <v>0.447802736800084</v>
      </c>
      <c r="M50">
        <f t="shared" si="1"/>
        <v>12.3504489619117</v>
      </c>
    </row>
    <row r="51" spans="1:13">
      <c r="A51" s="2">
        <v>231</v>
      </c>
      <c r="B51" s="3">
        <v>1</v>
      </c>
      <c r="C51" s="3">
        <v>1.4</v>
      </c>
      <c r="D51" s="3">
        <v>0.1</v>
      </c>
      <c r="E51" s="3">
        <v>5.82654643191066</v>
      </c>
      <c r="F51" s="3">
        <v>13</v>
      </c>
      <c r="G51" s="3">
        <v>5.82575510823772</v>
      </c>
      <c r="H51" s="3">
        <v>13</v>
      </c>
      <c r="I51" s="3">
        <v>11.6523015401484</v>
      </c>
      <c r="J51" s="2">
        <f>F51*D51+(F51-1)*C51</f>
        <v>18.1</v>
      </c>
      <c r="K51" s="2">
        <f>19.2-J51</f>
        <v>1.1</v>
      </c>
      <c r="L51">
        <f t="shared" si="0"/>
        <v>0.448165443851861</v>
      </c>
      <c r="M51">
        <f t="shared" si="1"/>
        <v>12.3604524624778</v>
      </c>
    </row>
    <row r="52" spans="1:13">
      <c r="A52" s="2">
        <v>22</v>
      </c>
      <c r="B52" s="2">
        <v>0.2</v>
      </c>
      <c r="C52" s="2">
        <v>1</v>
      </c>
      <c r="D52" s="2">
        <v>0.2</v>
      </c>
      <c r="E52" s="2">
        <v>8.24872794316</v>
      </c>
      <c r="F52" s="2">
        <v>16</v>
      </c>
      <c r="G52" s="2">
        <v>8.22199602990209</v>
      </c>
      <c r="H52" s="2">
        <v>16</v>
      </c>
      <c r="I52" s="2">
        <v>16.4707239730621</v>
      </c>
      <c r="J52" s="2">
        <f>F52*D52+(F52-1)*C52</f>
        <v>18.2</v>
      </c>
      <c r="K52" s="2">
        <f>19.2-J52</f>
        <v>1</v>
      </c>
      <c r="L52">
        <f t="shared" si="0"/>
        <v>0.51471012415819</v>
      </c>
      <c r="M52">
        <f t="shared" si="1"/>
        <v>17.3757088067468</v>
      </c>
    </row>
    <row r="53" spans="1:13">
      <c r="A53" s="2">
        <v>37</v>
      </c>
      <c r="B53" s="3">
        <v>0.2</v>
      </c>
      <c r="C53" s="3">
        <v>1.6</v>
      </c>
      <c r="D53" s="3">
        <v>0.2</v>
      </c>
      <c r="E53" s="3">
        <v>6.36081397776794</v>
      </c>
      <c r="F53" s="3">
        <v>11</v>
      </c>
      <c r="G53" s="3">
        <v>6.32594123090231</v>
      </c>
      <c r="H53" s="3">
        <v>11</v>
      </c>
      <c r="I53" s="3">
        <v>12.6867552086702</v>
      </c>
      <c r="J53" s="2">
        <f>F53*D53+(F53-1)*C53</f>
        <v>18.2</v>
      </c>
      <c r="K53" s="2">
        <f>19.2-J53</f>
        <v>1</v>
      </c>
      <c r="L53">
        <f t="shared" si="0"/>
        <v>0.576670691303193</v>
      </c>
      <c r="M53">
        <f t="shared" si="1"/>
        <v>13.3838296706851</v>
      </c>
    </row>
    <row r="54" spans="1:13">
      <c r="A54" s="2">
        <v>42</v>
      </c>
      <c r="B54" s="3">
        <v>0.2</v>
      </c>
      <c r="C54" s="3">
        <v>1.8</v>
      </c>
      <c r="D54" s="3">
        <v>0.2</v>
      </c>
      <c r="E54" s="3">
        <v>5.95533272094795</v>
      </c>
      <c r="F54" s="3">
        <v>10</v>
      </c>
      <c r="G54" s="3">
        <v>5.94553547185591</v>
      </c>
      <c r="H54" s="3">
        <v>10</v>
      </c>
      <c r="I54" s="3">
        <v>11.9008681928039</v>
      </c>
      <c r="J54" s="2">
        <f>F54*D54+(F54-1)*C54</f>
        <v>18.2</v>
      </c>
      <c r="K54" s="2">
        <f>19.2-J54</f>
        <v>1</v>
      </c>
      <c r="L54">
        <f t="shared" si="0"/>
        <v>0.595043409640193</v>
      </c>
      <c r="M54">
        <f t="shared" si="1"/>
        <v>12.5547620495513</v>
      </c>
    </row>
    <row r="55" spans="1:13">
      <c r="A55" s="2">
        <v>72</v>
      </c>
      <c r="B55" s="2">
        <v>0.4</v>
      </c>
      <c r="C55" s="2">
        <v>1</v>
      </c>
      <c r="D55" s="2">
        <v>0.2</v>
      </c>
      <c r="E55" s="2">
        <v>9.63482416508274</v>
      </c>
      <c r="F55" s="2">
        <v>16</v>
      </c>
      <c r="G55" s="2">
        <v>9.61171889288212</v>
      </c>
      <c r="H55" s="2">
        <v>16</v>
      </c>
      <c r="I55" s="2">
        <v>19.2465430579648</v>
      </c>
      <c r="J55" s="2">
        <f>F55*D55+(F55-1)*C55</f>
        <v>18.2</v>
      </c>
      <c r="K55" s="2">
        <f>19.2-J55</f>
        <v>1</v>
      </c>
      <c r="L55">
        <f t="shared" si="0"/>
        <v>0.601454470561402</v>
      </c>
      <c r="M55">
        <f t="shared" si="1"/>
        <v>20.3040454237871</v>
      </c>
    </row>
    <row r="56" spans="1:13">
      <c r="A56" s="2">
        <v>87</v>
      </c>
      <c r="B56" s="3">
        <v>0.4</v>
      </c>
      <c r="C56" s="3">
        <v>1.6</v>
      </c>
      <c r="D56" s="3">
        <v>0.2</v>
      </c>
      <c r="E56" s="3">
        <v>7.19036832864866</v>
      </c>
      <c r="F56" s="3">
        <v>11</v>
      </c>
      <c r="G56" s="3">
        <v>7.16150615943614</v>
      </c>
      <c r="H56" s="3">
        <v>11</v>
      </c>
      <c r="I56" s="3">
        <v>14.3518744880848</v>
      </c>
      <c r="J56" s="2">
        <f>F56*D56+(F56-1)*C56</f>
        <v>18.2</v>
      </c>
      <c r="K56" s="2">
        <f>19.2-J56</f>
        <v>1</v>
      </c>
      <c r="L56">
        <f t="shared" si="0"/>
        <v>0.652357931276582</v>
      </c>
      <c r="M56">
        <f t="shared" si="1"/>
        <v>15.1404390203972</v>
      </c>
    </row>
    <row r="57" spans="1:13">
      <c r="A57" s="2">
        <v>92</v>
      </c>
      <c r="B57" s="3">
        <v>0.4</v>
      </c>
      <c r="C57" s="3">
        <v>1.8</v>
      </c>
      <c r="D57" s="3">
        <v>0.2</v>
      </c>
      <c r="E57" s="3">
        <v>6.66706421513877</v>
      </c>
      <c r="F57" s="3">
        <v>10</v>
      </c>
      <c r="G57" s="3">
        <v>6.65649001743302</v>
      </c>
      <c r="H57" s="3">
        <v>10</v>
      </c>
      <c r="I57" s="3">
        <v>13.3235542325718</v>
      </c>
      <c r="J57" s="2">
        <f>F57*D57+(F57-1)*C57</f>
        <v>18.2</v>
      </c>
      <c r="K57" s="2">
        <f>19.2-J57</f>
        <v>1</v>
      </c>
      <c r="L57">
        <f t="shared" si="0"/>
        <v>0.666177711628589</v>
      </c>
      <c r="M57">
        <f t="shared" si="1"/>
        <v>14.0556176519439</v>
      </c>
    </row>
    <row r="58" spans="1:13">
      <c r="A58" s="2">
        <v>122</v>
      </c>
      <c r="B58" s="2">
        <v>0.6</v>
      </c>
      <c r="C58" s="2">
        <v>1</v>
      </c>
      <c r="D58" s="2">
        <v>0.2</v>
      </c>
      <c r="E58" s="2">
        <v>9.73469251376534</v>
      </c>
      <c r="F58" s="2">
        <v>16</v>
      </c>
      <c r="G58" s="2">
        <v>9.70652938042823</v>
      </c>
      <c r="H58" s="2">
        <v>16</v>
      </c>
      <c r="I58" s="2">
        <v>19.4412218941936</v>
      </c>
      <c r="J58" s="2">
        <f>F58*D58+(F58-1)*C58</f>
        <v>18.2</v>
      </c>
      <c r="K58" s="2">
        <f>19.2-J58</f>
        <v>1</v>
      </c>
      <c r="L58">
        <f t="shared" si="0"/>
        <v>0.607538184193549</v>
      </c>
      <c r="M58">
        <f t="shared" si="1"/>
        <v>20.509420899369</v>
      </c>
    </row>
    <row r="59" spans="1:13">
      <c r="A59" s="2">
        <v>137</v>
      </c>
      <c r="B59" s="3">
        <v>0.6</v>
      </c>
      <c r="C59" s="3">
        <v>1.6</v>
      </c>
      <c r="D59" s="3">
        <v>0.2</v>
      </c>
      <c r="E59" s="3">
        <v>7.32920525245415</v>
      </c>
      <c r="F59" s="3">
        <v>11</v>
      </c>
      <c r="G59" s="3">
        <v>7.28311082433837</v>
      </c>
      <c r="H59" s="3">
        <v>11</v>
      </c>
      <c r="I59" s="3">
        <v>14.6123160767925</v>
      </c>
      <c r="J59" s="2">
        <f>F59*D59+(F59-1)*C59</f>
        <v>18.2</v>
      </c>
      <c r="K59" s="2">
        <f>19.2-J59</f>
        <v>1</v>
      </c>
      <c r="L59">
        <f t="shared" si="0"/>
        <v>0.664196185308751</v>
      </c>
      <c r="M59">
        <f t="shared" si="1"/>
        <v>15.4151905865064</v>
      </c>
    </row>
    <row r="60" spans="1:13">
      <c r="A60" s="2">
        <v>142</v>
      </c>
      <c r="B60" s="3">
        <v>0.6</v>
      </c>
      <c r="C60" s="3">
        <v>1.8</v>
      </c>
      <c r="D60" s="3">
        <v>0.2</v>
      </c>
      <c r="E60" s="3">
        <v>6.80149760237382</v>
      </c>
      <c r="F60" s="3">
        <v>10</v>
      </c>
      <c r="G60" s="3">
        <v>6.77669811134783</v>
      </c>
      <c r="H60" s="3">
        <v>10</v>
      </c>
      <c r="I60" s="3">
        <v>13.5781957137216</v>
      </c>
      <c r="J60" s="2">
        <f>F60*D60+(F60-1)*C60</f>
        <v>18.2</v>
      </c>
      <c r="K60" s="2">
        <f>19.2-J60</f>
        <v>1</v>
      </c>
      <c r="L60">
        <f t="shared" si="0"/>
        <v>0.678909785686082</v>
      </c>
      <c r="M60">
        <f t="shared" si="1"/>
        <v>14.3242504232668</v>
      </c>
    </row>
    <row r="61" spans="1:13">
      <c r="A61" s="2">
        <v>172</v>
      </c>
      <c r="B61" s="2">
        <v>0.8</v>
      </c>
      <c r="C61" s="2">
        <v>1</v>
      </c>
      <c r="D61" s="2">
        <v>0.2</v>
      </c>
      <c r="E61" s="2">
        <v>9.73011512761742</v>
      </c>
      <c r="F61" s="2">
        <v>16</v>
      </c>
      <c r="G61" s="2">
        <v>9.69623323975503</v>
      </c>
      <c r="H61" s="2">
        <v>16</v>
      </c>
      <c r="I61" s="2">
        <v>19.4263483673724</v>
      </c>
      <c r="J61" s="2">
        <f>F61*D61+(F61-1)*C61</f>
        <v>18.2</v>
      </c>
      <c r="K61" s="2">
        <f>19.2-J61</f>
        <v>1</v>
      </c>
      <c r="L61">
        <f t="shared" si="0"/>
        <v>0.607073386480389</v>
      </c>
      <c r="M61">
        <f t="shared" si="1"/>
        <v>20.4937301457995</v>
      </c>
    </row>
    <row r="62" spans="1:13">
      <c r="A62" s="2">
        <v>187</v>
      </c>
      <c r="B62" s="3">
        <v>0.8</v>
      </c>
      <c r="C62" s="3">
        <v>1.6</v>
      </c>
      <c r="D62" s="3">
        <v>0.2</v>
      </c>
      <c r="E62" s="3">
        <v>7.36310257069424</v>
      </c>
      <c r="F62" s="3">
        <v>11</v>
      </c>
      <c r="G62" s="3">
        <v>7.33579036088023</v>
      </c>
      <c r="H62" s="3">
        <v>11</v>
      </c>
      <c r="I62" s="3">
        <v>14.6988929315745</v>
      </c>
      <c r="J62" s="2">
        <f>F62*D62+(F62-1)*C62</f>
        <v>18.2</v>
      </c>
      <c r="K62" s="2">
        <f>19.2-J62</f>
        <v>1</v>
      </c>
      <c r="L62">
        <f t="shared" si="0"/>
        <v>0.668131496889749</v>
      </c>
      <c r="M62">
        <f t="shared" si="1"/>
        <v>15.5065244113313</v>
      </c>
    </row>
    <row r="63" spans="1:13">
      <c r="A63" s="2">
        <v>192</v>
      </c>
      <c r="B63" s="3">
        <v>0.8</v>
      </c>
      <c r="C63" s="3">
        <v>1.8</v>
      </c>
      <c r="D63" s="3">
        <v>0.2</v>
      </c>
      <c r="E63" s="3">
        <v>6.84243508905833</v>
      </c>
      <c r="F63" s="3">
        <v>10</v>
      </c>
      <c r="G63" s="3">
        <v>6.79587027839009</v>
      </c>
      <c r="H63" s="3">
        <v>10</v>
      </c>
      <c r="I63" s="3">
        <v>13.6383053674484</v>
      </c>
      <c r="J63" s="2">
        <f>F63*D63+(F63-1)*C63</f>
        <v>18.2</v>
      </c>
      <c r="K63" s="2">
        <f>19.2-J63</f>
        <v>1</v>
      </c>
      <c r="L63">
        <f t="shared" si="0"/>
        <v>0.681915268372421</v>
      </c>
      <c r="M63">
        <f t="shared" si="1"/>
        <v>14.3876628052203</v>
      </c>
    </row>
    <row r="64" spans="1:13">
      <c r="A64" s="2">
        <v>222</v>
      </c>
      <c r="B64" s="2">
        <v>1</v>
      </c>
      <c r="C64" s="2">
        <v>1</v>
      </c>
      <c r="D64" s="2">
        <v>0.2</v>
      </c>
      <c r="E64" s="2">
        <v>9.71475767679258</v>
      </c>
      <c r="F64" s="2">
        <v>16</v>
      </c>
      <c r="G64" s="2">
        <v>9.67707295967329</v>
      </c>
      <c r="H64" s="2">
        <v>16</v>
      </c>
      <c r="I64" s="2">
        <v>19.3918306364659</v>
      </c>
      <c r="J64" s="2">
        <f>F64*D64+(F64-1)*C64</f>
        <v>18.2</v>
      </c>
      <c r="K64" s="2">
        <f>19.2-J64</f>
        <v>1</v>
      </c>
      <c r="L64">
        <f t="shared" si="0"/>
        <v>0.605994707389558</v>
      </c>
      <c r="M64">
        <f t="shared" si="1"/>
        <v>20.4573158362717</v>
      </c>
    </row>
    <row r="65" spans="1:13">
      <c r="A65" s="2">
        <v>237</v>
      </c>
      <c r="B65" s="3">
        <v>1</v>
      </c>
      <c r="C65" s="3">
        <v>1.6</v>
      </c>
      <c r="D65" s="3">
        <v>0.2</v>
      </c>
      <c r="E65" s="3">
        <v>7.37315367456169</v>
      </c>
      <c r="F65" s="3">
        <v>11</v>
      </c>
      <c r="G65" s="3">
        <v>7.35293632929036</v>
      </c>
      <c r="H65" s="3">
        <v>11</v>
      </c>
      <c r="I65" s="3">
        <v>14.726090003852</v>
      </c>
      <c r="J65" s="2">
        <f>F65*D65+(F65-1)*C65</f>
        <v>18.2</v>
      </c>
      <c r="K65" s="2">
        <f>19.2-J65</f>
        <v>1</v>
      </c>
      <c r="L65">
        <f t="shared" si="0"/>
        <v>0.66936772744782</v>
      </c>
      <c r="M65">
        <f t="shared" si="1"/>
        <v>15.5352158282395</v>
      </c>
    </row>
    <row r="66" spans="1:13">
      <c r="A66" s="2">
        <v>242</v>
      </c>
      <c r="B66" s="3">
        <v>1</v>
      </c>
      <c r="C66" s="3">
        <v>1.8</v>
      </c>
      <c r="D66" s="3">
        <v>0.2</v>
      </c>
      <c r="E66" s="3">
        <v>6.84993131072015</v>
      </c>
      <c r="F66" s="3">
        <v>10</v>
      </c>
      <c r="G66" s="3">
        <v>6.79993109478088</v>
      </c>
      <c r="H66" s="3">
        <v>10</v>
      </c>
      <c r="I66" s="3">
        <v>13.649862405501</v>
      </c>
      <c r="J66" s="2">
        <f>F66*D66+(F66-1)*C66</f>
        <v>18.2</v>
      </c>
      <c r="K66" s="2">
        <f>19.2-J66</f>
        <v>1</v>
      </c>
      <c r="L66">
        <f t="shared" si="0"/>
        <v>0.682493120275051</v>
      </c>
      <c r="M66">
        <f t="shared" si="1"/>
        <v>14.3998548453637</v>
      </c>
    </row>
    <row r="67" spans="1:13">
      <c r="A67" s="2">
        <v>28</v>
      </c>
      <c r="B67" s="3">
        <v>0.2</v>
      </c>
      <c r="C67" s="3">
        <v>1.2</v>
      </c>
      <c r="D67" s="3">
        <v>0.3</v>
      </c>
      <c r="E67" s="3">
        <v>6.83391559520786</v>
      </c>
      <c r="F67" s="3">
        <v>13</v>
      </c>
      <c r="G67" s="3">
        <v>6.79831446000549</v>
      </c>
      <c r="H67" s="3">
        <v>13</v>
      </c>
      <c r="I67" s="3">
        <v>13.6322300552133</v>
      </c>
      <c r="J67" s="2">
        <f>F67*D67+(F67-1)*C67</f>
        <v>18.3</v>
      </c>
      <c r="K67" s="2">
        <f>19.2-J67</f>
        <v>0.900000000000002</v>
      </c>
      <c r="L67">
        <f t="shared" ref="L67:L130" si="2">I67/(H67+F67)</f>
        <v>0.524316540585129</v>
      </c>
      <c r="M67">
        <f t="shared" ref="M67:M130" si="3">I67/J67*19.2</f>
        <v>14.3026675989124</v>
      </c>
    </row>
    <row r="68" spans="1:13">
      <c r="A68" s="2">
        <v>78</v>
      </c>
      <c r="B68" s="3">
        <v>0.4</v>
      </c>
      <c r="C68" s="3">
        <v>1.2</v>
      </c>
      <c r="D68" s="3">
        <v>0.3</v>
      </c>
      <c r="E68" s="3">
        <v>8.60786821858177</v>
      </c>
      <c r="F68" s="3">
        <v>13</v>
      </c>
      <c r="G68" s="3">
        <v>8.58427343192746</v>
      </c>
      <c r="H68" s="3">
        <v>13</v>
      </c>
      <c r="I68" s="3">
        <v>17.1921416505092</v>
      </c>
      <c r="J68" s="2">
        <f>F68*D68+(F68-1)*C68</f>
        <v>18.3</v>
      </c>
      <c r="K68" s="2">
        <f>19.2-J68</f>
        <v>0.900000000000002</v>
      </c>
      <c r="L68">
        <f t="shared" si="2"/>
        <v>0.661236217327278</v>
      </c>
      <c r="M68">
        <f t="shared" si="3"/>
        <v>18.037656813649</v>
      </c>
    </row>
    <row r="69" spans="1:13">
      <c r="A69" s="2">
        <v>128</v>
      </c>
      <c r="B69" s="3">
        <v>0.6</v>
      </c>
      <c r="C69" s="3">
        <v>1.2</v>
      </c>
      <c r="D69" s="3">
        <v>0.3</v>
      </c>
      <c r="E69" s="3">
        <v>9.11445223342107</v>
      </c>
      <c r="F69" s="3">
        <v>13</v>
      </c>
      <c r="G69" s="3">
        <v>9.11506091551344</v>
      </c>
      <c r="H69" s="3">
        <v>13</v>
      </c>
      <c r="I69" s="3">
        <v>18.2295131489345</v>
      </c>
      <c r="J69" s="2">
        <f>F69*D69+(F69-1)*C69</f>
        <v>18.3</v>
      </c>
      <c r="K69" s="2">
        <f>19.2-J69</f>
        <v>0.900000000000002</v>
      </c>
      <c r="L69">
        <f t="shared" si="2"/>
        <v>0.701135121112866</v>
      </c>
      <c r="M69">
        <f t="shared" si="3"/>
        <v>19.1260465824887</v>
      </c>
    </row>
    <row r="70" spans="1:13">
      <c r="A70" s="2">
        <v>178</v>
      </c>
      <c r="B70" s="3">
        <v>0.8</v>
      </c>
      <c r="C70" s="3">
        <v>1.2</v>
      </c>
      <c r="D70" s="3">
        <v>0.3</v>
      </c>
      <c r="E70" s="3">
        <v>9.22634656051543</v>
      </c>
      <c r="F70" s="3">
        <v>13</v>
      </c>
      <c r="G70" s="3">
        <v>9.23175796637341</v>
      </c>
      <c r="H70" s="3">
        <v>13</v>
      </c>
      <c r="I70" s="3">
        <v>18.4581045268888</v>
      </c>
      <c r="J70" s="2">
        <f>F70*D70+(F70-1)*C70</f>
        <v>18.3</v>
      </c>
      <c r="K70" s="2">
        <f>19.2-J70</f>
        <v>0.900000000000002</v>
      </c>
      <c r="L70">
        <f t="shared" si="2"/>
        <v>0.709927097188032</v>
      </c>
      <c r="M70">
        <f t="shared" si="3"/>
        <v>19.3658801593588</v>
      </c>
    </row>
    <row r="71" spans="1:13">
      <c r="A71" s="2">
        <v>228</v>
      </c>
      <c r="B71" s="3">
        <v>1</v>
      </c>
      <c r="C71" s="3">
        <v>1.2</v>
      </c>
      <c r="D71" s="3">
        <v>0.3</v>
      </c>
      <c r="E71" s="3">
        <v>9.26572739715253</v>
      </c>
      <c r="F71" s="3">
        <v>13</v>
      </c>
      <c r="G71" s="3">
        <v>9.24633838066767</v>
      </c>
      <c r="H71" s="3">
        <v>13</v>
      </c>
      <c r="I71" s="3">
        <v>18.5120657778202</v>
      </c>
      <c r="J71" s="2">
        <f>F71*D71+(F71-1)*C71</f>
        <v>18.3</v>
      </c>
      <c r="K71" s="2">
        <f>19.2-J71</f>
        <v>0.900000000000002</v>
      </c>
      <c r="L71">
        <f t="shared" si="2"/>
        <v>0.712002529916161</v>
      </c>
      <c r="M71">
        <f t="shared" si="3"/>
        <v>19.4224952423032</v>
      </c>
    </row>
    <row r="72" spans="1:13">
      <c r="A72" s="2">
        <v>26</v>
      </c>
      <c r="B72" s="3">
        <v>0.2</v>
      </c>
      <c r="C72" s="3">
        <v>1.2</v>
      </c>
      <c r="D72" s="3">
        <v>0.1</v>
      </c>
      <c r="E72" s="3">
        <v>6.21044203604141</v>
      </c>
      <c r="F72" s="3">
        <v>15</v>
      </c>
      <c r="G72" s="3">
        <v>6.18858154214687</v>
      </c>
      <c r="H72" s="3">
        <v>15</v>
      </c>
      <c r="I72" s="3">
        <v>12.3990235781883</v>
      </c>
      <c r="J72" s="2">
        <f>F72*D72+(F72-1)*C72</f>
        <v>18.3</v>
      </c>
      <c r="K72" s="2">
        <f>19.2-J72</f>
        <v>0.899999999999999</v>
      </c>
      <c r="L72">
        <f t="shared" si="2"/>
        <v>0.41330078593961</v>
      </c>
      <c r="M72">
        <f t="shared" si="3"/>
        <v>13.0088116230172</v>
      </c>
    </row>
    <row r="73" spans="1:13">
      <c r="A73" s="2">
        <v>76</v>
      </c>
      <c r="B73" s="3">
        <v>0.4</v>
      </c>
      <c r="C73" s="3">
        <v>1.2</v>
      </c>
      <c r="D73" s="3">
        <v>0.1</v>
      </c>
      <c r="E73" s="3">
        <v>6.52454265371262</v>
      </c>
      <c r="F73" s="3">
        <v>15</v>
      </c>
      <c r="G73" s="3">
        <v>6.50171831217262</v>
      </c>
      <c r="H73" s="3">
        <v>15</v>
      </c>
      <c r="I73" s="3">
        <v>13.0262609658852</v>
      </c>
      <c r="J73" s="2">
        <f>F73*D73+(F73-1)*C73</f>
        <v>18.3</v>
      </c>
      <c r="K73" s="2">
        <f>19.2-J73</f>
        <v>0.899999999999999</v>
      </c>
      <c r="L73">
        <f t="shared" si="2"/>
        <v>0.434208698862841</v>
      </c>
      <c r="M73">
        <f t="shared" si="3"/>
        <v>13.6668967510927</v>
      </c>
    </row>
    <row r="74" spans="1:13">
      <c r="A74" s="2">
        <v>126</v>
      </c>
      <c r="B74" s="3">
        <v>0.6</v>
      </c>
      <c r="C74" s="3">
        <v>1.2</v>
      </c>
      <c r="D74" s="3">
        <v>0.1</v>
      </c>
      <c r="E74" s="3">
        <v>6.5708393930557</v>
      </c>
      <c r="F74" s="3">
        <v>15</v>
      </c>
      <c r="G74" s="3">
        <v>6.54579444723259</v>
      </c>
      <c r="H74" s="3">
        <v>15</v>
      </c>
      <c r="I74" s="3">
        <v>13.1166338402883</v>
      </c>
      <c r="J74" s="2">
        <f>F74*D74+(F74-1)*C74</f>
        <v>18.3</v>
      </c>
      <c r="K74" s="2">
        <f>19.2-J74</f>
        <v>0.899999999999999</v>
      </c>
      <c r="L74">
        <f t="shared" si="2"/>
        <v>0.437221128009609</v>
      </c>
      <c r="M74">
        <f t="shared" si="3"/>
        <v>13.7617141930893</v>
      </c>
    </row>
    <row r="75" spans="1:13">
      <c r="A75" s="2">
        <v>176</v>
      </c>
      <c r="B75" s="3">
        <v>0.8</v>
      </c>
      <c r="C75" s="3">
        <v>1.2</v>
      </c>
      <c r="D75" s="3">
        <v>0.1</v>
      </c>
      <c r="E75" s="3">
        <v>6.5711347116467</v>
      </c>
      <c r="F75" s="3">
        <v>15</v>
      </c>
      <c r="G75" s="3">
        <v>6.56023084386522</v>
      </c>
      <c r="H75" s="3">
        <v>15</v>
      </c>
      <c r="I75" s="3">
        <v>13.1313655555119</v>
      </c>
      <c r="J75" s="2">
        <f>F75*D75+(F75-1)*C75</f>
        <v>18.3</v>
      </c>
      <c r="K75" s="2">
        <f>19.2-J75</f>
        <v>0.899999999999999</v>
      </c>
      <c r="L75">
        <f t="shared" si="2"/>
        <v>0.437712185183731</v>
      </c>
      <c r="M75">
        <f t="shared" si="3"/>
        <v>13.7771704188978</v>
      </c>
    </row>
    <row r="76" spans="1:13">
      <c r="A76" s="2">
        <v>226</v>
      </c>
      <c r="B76" s="3">
        <v>1</v>
      </c>
      <c r="C76" s="3">
        <v>1.2</v>
      </c>
      <c r="D76" s="3">
        <v>0.1</v>
      </c>
      <c r="E76" s="3">
        <v>6.56604500242331</v>
      </c>
      <c r="F76" s="3">
        <v>15</v>
      </c>
      <c r="G76" s="3">
        <v>6.57246705111513</v>
      </c>
      <c r="H76" s="3">
        <v>15</v>
      </c>
      <c r="I76" s="3">
        <v>13.1385120535384</v>
      </c>
      <c r="J76" s="2">
        <f>F76*D76+(F76-1)*C76</f>
        <v>18.3</v>
      </c>
      <c r="K76" s="2">
        <f>19.2-J76</f>
        <v>0.899999999999999</v>
      </c>
      <c r="L76">
        <f t="shared" si="2"/>
        <v>0.437950401784615</v>
      </c>
      <c r="M76">
        <f t="shared" si="3"/>
        <v>13.7846683840403</v>
      </c>
    </row>
    <row r="77" spans="1:13">
      <c r="A77" s="2">
        <v>19</v>
      </c>
      <c r="B77" s="2">
        <v>0.2</v>
      </c>
      <c r="C77" s="2">
        <v>0.8</v>
      </c>
      <c r="D77" s="2">
        <v>0.4</v>
      </c>
      <c r="E77" s="2">
        <v>6.81121313504176</v>
      </c>
      <c r="F77" s="2">
        <v>16</v>
      </c>
      <c r="G77" s="2">
        <v>6.83660297350954</v>
      </c>
      <c r="H77" s="2">
        <v>16</v>
      </c>
      <c r="I77" s="2">
        <v>13.6478161085513</v>
      </c>
      <c r="J77" s="2">
        <f>F77*D77+(F77-1)*C77</f>
        <v>18.4</v>
      </c>
      <c r="K77" s="2">
        <f>19.2-J77</f>
        <v>0.800000000000001</v>
      </c>
      <c r="L77">
        <f t="shared" si="2"/>
        <v>0.426494253392228</v>
      </c>
      <c r="M77">
        <f t="shared" si="3"/>
        <v>14.2411994176187</v>
      </c>
    </row>
    <row r="78" spans="1:13">
      <c r="A78" s="2">
        <v>27</v>
      </c>
      <c r="B78" s="3">
        <v>0.2</v>
      </c>
      <c r="C78" s="3">
        <v>1.2</v>
      </c>
      <c r="D78" s="3">
        <v>0.2</v>
      </c>
      <c r="E78" s="3">
        <v>7.46221309683375</v>
      </c>
      <c r="F78" s="3">
        <v>14</v>
      </c>
      <c r="G78" s="3">
        <v>7.43028508683728</v>
      </c>
      <c r="H78" s="3">
        <v>14</v>
      </c>
      <c r="I78" s="3">
        <v>14.892498183671</v>
      </c>
      <c r="J78" s="2">
        <f>F78*D78+(F78-1)*C78</f>
        <v>18.4</v>
      </c>
      <c r="K78" s="2">
        <f>19.2-J78</f>
        <v>0.800000000000001</v>
      </c>
      <c r="L78">
        <f t="shared" si="2"/>
        <v>0.531874935131108</v>
      </c>
      <c r="M78">
        <f t="shared" si="3"/>
        <v>15.5399981047002</v>
      </c>
    </row>
    <row r="79" spans="1:13">
      <c r="A79" s="2">
        <v>34</v>
      </c>
      <c r="B79" s="3">
        <v>0.2</v>
      </c>
      <c r="C79" s="3">
        <v>1.4</v>
      </c>
      <c r="D79" s="3">
        <v>0.4</v>
      </c>
      <c r="E79" s="3">
        <v>5.87062567513195</v>
      </c>
      <c r="F79" s="3">
        <v>11</v>
      </c>
      <c r="G79" s="3">
        <v>5.77289331627536</v>
      </c>
      <c r="H79" s="3">
        <v>11</v>
      </c>
      <c r="I79" s="3">
        <v>11.6435189914073</v>
      </c>
      <c r="J79" s="2">
        <f>F79*D79+(F79-1)*C79</f>
        <v>18.4</v>
      </c>
      <c r="K79" s="2">
        <f>19.2-J79</f>
        <v>0.800000000000001</v>
      </c>
      <c r="L79">
        <f t="shared" si="2"/>
        <v>0.529250863245787</v>
      </c>
      <c r="M79">
        <f t="shared" si="3"/>
        <v>12.1497589475555</v>
      </c>
    </row>
    <row r="80" spans="1:13">
      <c r="A80" s="2">
        <v>39</v>
      </c>
      <c r="B80" s="3">
        <v>0.2</v>
      </c>
      <c r="C80" s="3">
        <v>1.6</v>
      </c>
      <c r="D80" s="3">
        <v>0.4</v>
      </c>
      <c r="E80" s="3">
        <v>5.55132302110106</v>
      </c>
      <c r="F80" s="3">
        <v>10</v>
      </c>
      <c r="G80" s="3">
        <v>5.52768886342474</v>
      </c>
      <c r="H80" s="3">
        <v>10</v>
      </c>
      <c r="I80" s="3">
        <v>11.0790118845258</v>
      </c>
      <c r="J80" s="2">
        <f>F80*D80+(F80-1)*C80</f>
        <v>18.4</v>
      </c>
      <c r="K80" s="2">
        <f>19.2-J80</f>
        <v>0.800000000000001</v>
      </c>
      <c r="L80">
        <f t="shared" si="2"/>
        <v>0.55395059422629</v>
      </c>
      <c r="M80">
        <f t="shared" si="3"/>
        <v>11.5607080534182</v>
      </c>
    </row>
    <row r="81" spans="1:13">
      <c r="A81" s="2">
        <v>69</v>
      </c>
      <c r="B81" s="2">
        <v>0.4</v>
      </c>
      <c r="C81" s="2">
        <v>0.8</v>
      </c>
      <c r="D81" s="2">
        <v>0.4</v>
      </c>
      <c r="E81" s="2">
        <v>8.06468206930002</v>
      </c>
      <c r="F81" s="2">
        <v>16</v>
      </c>
      <c r="G81" s="2">
        <v>8.10961504972575</v>
      </c>
      <c r="H81" s="2">
        <v>16</v>
      </c>
      <c r="I81" s="2">
        <v>16.1742971190258</v>
      </c>
      <c r="J81" s="2">
        <f>F81*D81+(F81-1)*C81</f>
        <v>18.4</v>
      </c>
      <c r="K81" s="2">
        <f>19.2-J81</f>
        <v>0.800000000000001</v>
      </c>
      <c r="L81">
        <f t="shared" si="2"/>
        <v>0.505446784969555</v>
      </c>
      <c r="M81">
        <f t="shared" si="3"/>
        <v>16.8775274285486</v>
      </c>
    </row>
    <row r="82" spans="1:13">
      <c r="A82" s="2">
        <v>77</v>
      </c>
      <c r="B82" s="3">
        <v>0.4</v>
      </c>
      <c r="C82" s="3">
        <v>1.2</v>
      </c>
      <c r="D82" s="3">
        <v>0.2</v>
      </c>
      <c r="E82" s="3">
        <v>8.69091687377421</v>
      </c>
      <c r="F82" s="3">
        <v>14</v>
      </c>
      <c r="G82" s="3">
        <v>8.67144538939135</v>
      </c>
      <c r="H82" s="3">
        <v>14</v>
      </c>
      <c r="I82" s="3">
        <v>17.3623622631656</v>
      </c>
      <c r="J82" s="2">
        <f>F82*D82+(F82-1)*C82</f>
        <v>18.4</v>
      </c>
      <c r="K82" s="2">
        <f>19.2-J82</f>
        <v>0.800000000000001</v>
      </c>
      <c r="L82">
        <f t="shared" si="2"/>
        <v>0.620084366541627</v>
      </c>
      <c r="M82">
        <f t="shared" si="3"/>
        <v>18.1172475789554</v>
      </c>
    </row>
    <row r="83" spans="1:13">
      <c r="A83" s="2">
        <v>84</v>
      </c>
      <c r="B83" s="3">
        <v>0.4</v>
      </c>
      <c r="C83" s="3">
        <v>1.4</v>
      </c>
      <c r="D83" s="3">
        <v>0.4</v>
      </c>
      <c r="E83" s="3">
        <v>7.43284875399207</v>
      </c>
      <c r="F83" s="3">
        <v>11</v>
      </c>
      <c r="G83" s="3">
        <v>7.39536733474525</v>
      </c>
      <c r="H83" s="3">
        <v>11</v>
      </c>
      <c r="I83" s="3">
        <v>14.8282160887373</v>
      </c>
      <c r="J83" s="2">
        <f>F83*D83+(F83-1)*C83</f>
        <v>18.4</v>
      </c>
      <c r="K83" s="2">
        <f>19.2-J83</f>
        <v>0.800000000000001</v>
      </c>
      <c r="L83">
        <f t="shared" si="2"/>
        <v>0.674009822215333</v>
      </c>
      <c r="M83">
        <f t="shared" si="3"/>
        <v>15.4729211360737</v>
      </c>
    </row>
    <row r="84" spans="1:13">
      <c r="A84" s="2">
        <v>89</v>
      </c>
      <c r="B84" s="3">
        <v>0.4</v>
      </c>
      <c r="C84" s="3">
        <v>1.6</v>
      </c>
      <c r="D84" s="3">
        <v>0.4</v>
      </c>
      <c r="E84" s="3">
        <v>7.1790269669586</v>
      </c>
      <c r="F84" s="3">
        <v>10</v>
      </c>
      <c r="G84" s="3">
        <v>7.15628046327584</v>
      </c>
      <c r="H84" s="3">
        <v>10</v>
      </c>
      <c r="I84" s="3">
        <v>14.3353074302344</v>
      </c>
      <c r="J84" s="2">
        <f>F84*D84+(F84-1)*C84</f>
        <v>18.4</v>
      </c>
      <c r="K84" s="2">
        <f>19.2-J84</f>
        <v>0.800000000000001</v>
      </c>
      <c r="L84">
        <f t="shared" si="2"/>
        <v>0.716765371511722</v>
      </c>
      <c r="M84">
        <f t="shared" si="3"/>
        <v>14.9585816663316</v>
      </c>
    </row>
    <row r="85" spans="1:13">
      <c r="A85" s="2">
        <v>119</v>
      </c>
      <c r="B85" s="2">
        <v>0.6</v>
      </c>
      <c r="C85" s="2">
        <v>0.8</v>
      </c>
      <c r="D85" s="2">
        <v>0.4</v>
      </c>
      <c r="E85" s="2">
        <v>8.32077088112875</v>
      </c>
      <c r="F85" s="2">
        <v>16</v>
      </c>
      <c r="G85" s="2">
        <v>8.36900917409566</v>
      </c>
      <c r="H85" s="2">
        <v>16</v>
      </c>
      <c r="I85" s="2">
        <v>16.6897800552244</v>
      </c>
      <c r="J85" s="2">
        <f>F85*D85+(F85-1)*C85</f>
        <v>18.4</v>
      </c>
      <c r="K85" s="2">
        <f>19.2-J85</f>
        <v>0.800000000000001</v>
      </c>
      <c r="L85">
        <f t="shared" si="2"/>
        <v>0.521555626725763</v>
      </c>
      <c r="M85">
        <f t="shared" si="3"/>
        <v>17.4154226663211</v>
      </c>
    </row>
    <row r="86" spans="1:13">
      <c r="A86" s="2">
        <v>127</v>
      </c>
      <c r="B86" s="3">
        <v>0.6</v>
      </c>
      <c r="C86" s="3">
        <v>1.2</v>
      </c>
      <c r="D86" s="3">
        <v>0.2</v>
      </c>
      <c r="E86" s="3">
        <v>8.83762242622949</v>
      </c>
      <c r="F86" s="3">
        <v>14</v>
      </c>
      <c r="G86" s="3">
        <v>8.82498934828884</v>
      </c>
      <c r="H86" s="3">
        <v>14</v>
      </c>
      <c r="I86" s="3">
        <v>17.6626117745183</v>
      </c>
      <c r="J86" s="2">
        <f>F86*D86+(F86-1)*C86</f>
        <v>18.4</v>
      </c>
      <c r="K86" s="2">
        <f>19.2-J86</f>
        <v>0.800000000000001</v>
      </c>
      <c r="L86">
        <f t="shared" si="2"/>
        <v>0.630807563375654</v>
      </c>
      <c r="M86">
        <f t="shared" si="3"/>
        <v>18.4305514168887</v>
      </c>
    </row>
    <row r="87" spans="1:13">
      <c r="A87" s="2">
        <v>134</v>
      </c>
      <c r="B87" s="3">
        <v>0.6</v>
      </c>
      <c r="C87" s="3">
        <v>1.4</v>
      </c>
      <c r="D87" s="3">
        <v>0.4</v>
      </c>
      <c r="E87" s="3">
        <v>8.02480636203207</v>
      </c>
      <c r="F87" s="3">
        <v>11</v>
      </c>
      <c r="G87" s="3">
        <v>8.02847479908511</v>
      </c>
      <c r="H87" s="3">
        <v>11</v>
      </c>
      <c r="I87" s="3">
        <v>16.0532811611172</v>
      </c>
      <c r="J87" s="2">
        <f>F87*D87+(F87-1)*C87</f>
        <v>18.4</v>
      </c>
      <c r="K87" s="2">
        <f>19.2-J87</f>
        <v>0.800000000000001</v>
      </c>
      <c r="L87">
        <f t="shared" si="2"/>
        <v>0.729694598232599</v>
      </c>
      <c r="M87">
        <f t="shared" si="3"/>
        <v>16.7512499072527</v>
      </c>
    </row>
    <row r="88" spans="1:13">
      <c r="A88" s="2">
        <v>139</v>
      </c>
      <c r="B88" s="3">
        <v>0.6</v>
      </c>
      <c r="C88" s="3">
        <v>1.6</v>
      </c>
      <c r="D88" s="3">
        <v>0.4</v>
      </c>
      <c r="E88" s="3">
        <v>7.81080726699394</v>
      </c>
      <c r="F88" s="3">
        <v>10</v>
      </c>
      <c r="G88" s="3">
        <v>7.78840547906132</v>
      </c>
      <c r="H88" s="3">
        <v>10</v>
      </c>
      <c r="I88" s="3">
        <v>15.5992127460553</v>
      </c>
      <c r="J88" s="2">
        <f>F88*D88+(F88-1)*C88</f>
        <v>18.4</v>
      </c>
      <c r="K88" s="2">
        <f>19.2-J88</f>
        <v>0.800000000000001</v>
      </c>
      <c r="L88">
        <f t="shared" si="2"/>
        <v>0.779960637302763</v>
      </c>
      <c r="M88">
        <f t="shared" si="3"/>
        <v>16.2774393871881</v>
      </c>
    </row>
    <row r="89" spans="1:13">
      <c r="A89" s="2">
        <v>169</v>
      </c>
      <c r="B89" s="2">
        <v>0.8</v>
      </c>
      <c r="C89" s="2">
        <v>0.8</v>
      </c>
      <c r="D89" s="2">
        <v>0.4</v>
      </c>
      <c r="E89" s="2">
        <v>8.37420300992299</v>
      </c>
      <c r="F89" s="2">
        <v>16</v>
      </c>
      <c r="G89" s="2">
        <v>8.42318947793762</v>
      </c>
      <c r="H89" s="2">
        <v>16</v>
      </c>
      <c r="I89" s="2">
        <v>16.7973924878606</v>
      </c>
      <c r="J89" s="2">
        <f>F89*D89+(F89-1)*C89</f>
        <v>18.4</v>
      </c>
      <c r="K89" s="2">
        <f>19.2-J89</f>
        <v>0.800000000000001</v>
      </c>
      <c r="L89">
        <f t="shared" si="2"/>
        <v>0.524918515245644</v>
      </c>
      <c r="M89">
        <f t="shared" si="3"/>
        <v>17.5277139003763</v>
      </c>
    </row>
    <row r="90" spans="1:13">
      <c r="A90" s="2">
        <v>177</v>
      </c>
      <c r="B90" s="3">
        <v>0.8</v>
      </c>
      <c r="C90" s="3">
        <v>1.2</v>
      </c>
      <c r="D90" s="3">
        <v>0.2</v>
      </c>
      <c r="E90" s="3">
        <v>8.85916235860873</v>
      </c>
      <c r="F90" s="3">
        <v>14</v>
      </c>
      <c r="G90" s="3">
        <v>8.84874503102044</v>
      </c>
      <c r="H90" s="3">
        <v>14</v>
      </c>
      <c r="I90" s="3">
        <v>17.7079073896292</v>
      </c>
      <c r="J90" s="2">
        <f>F90*D90+(F90-1)*C90</f>
        <v>18.4</v>
      </c>
      <c r="K90" s="2">
        <f>19.2-J90</f>
        <v>0.800000000000001</v>
      </c>
      <c r="L90">
        <f t="shared" si="2"/>
        <v>0.632425263915327</v>
      </c>
      <c r="M90">
        <f t="shared" si="3"/>
        <v>18.4778164065696</v>
      </c>
    </row>
    <row r="91" spans="1:13">
      <c r="A91" s="2">
        <v>184</v>
      </c>
      <c r="B91" s="3">
        <v>0.8</v>
      </c>
      <c r="C91" s="3">
        <v>1.4</v>
      </c>
      <c r="D91" s="3">
        <v>0.4</v>
      </c>
      <c r="E91" s="3">
        <v>8.25511350703496</v>
      </c>
      <c r="F91" s="3">
        <v>11</v>
      </c>
      <c r="G91" s="3">
        <v>8.2663553239309</v>
      </c>
      <c r="H91" s="3">
        <v>11</v>
      </c>
      <c r="I91" s="3">
        <v>16.5214688309659</v>
      </c>
      <c r="J91" s="2">
        <f>F91*D91+(F91-1)*C91</f>
        <v>18.4</v>
      </c>
      <c r="K91" s="2">
        <f>19.2-J91</f>
        <v>0.800000000000001</v>
      </c>
      <c r="L91">
        <f t="shared" si="2"/>
        <v>0.750975855952994</v>
      </c>
      <c r="M91">
        <f t="shared" si="3"/>
        <v>17.239793562747</v>
      </c>
    </row>
    <row r="92" spans="1:13">
      <c r="A92" s="2">
        <v>189</v>
      </c>
      <c r="B92" s="3">
        <v>0.8</v>
      </c>
      <c r="C92" s="3">
        <v>1.6</v>
      </c>
      <c r="D92" s="3">
        <v>0.4</v>
      </c>
      <c r="E92" s="3">
        <v>8.0550245402017</v>
      </c>
      <c r="F92" s="3">
        <v>10</v>
      </c>
      <c r="G92" s="3">
        <v>8.03227763737186</v>
      </c>
      <c r="H92" s="3">
        <v>10</v>
      </c>
      <c r="I92" s="3">
        <v>16.0873021775736</v>
      </c>
      <c r="J92" s="2">
        <f>F92*D92+(F92-1)*C92</f>
        <v>18.4</v>
      </c>
      <c r="K92" s="2">
        <f>19.2-J92</f>
        <v>0.800000000000001</v>
      </c>
      <c r="L92">
        <f t="shared" si="2"/>
        <v>0.804365108878678</v>
      </c>
      <c r="M92">
        <f t="shared" si="3"/>
        <v>16.7867500983376</v>
      </c>
    </row>
    <row r="93" spans="1:13">
      <c r="A93" s="2">
        <v>219</v>
      </c>
      <c r="B93" s="2">
        <v>1</v>
      </c>
      <c r="C93" s="2">
        <v>0.8</v>
      </c>
      <c r="D93" s="2">
        <v>0.4</v>
      </c>
      <c r="E93" s="2">
        <v>8.38547642961694</v>
      </c>
      <c r="F93" s="2">
        <v>16</v>
      </c>
      <c r="G93" s="2">
        <v>8.43479468761896</v>
      </c>
      <c r="H93" s="2">
        <v>16</v>
      </c>
      <c r="I93" s="2">
        <v>16.8202711172359</v>
      </c>
      <c r="J93" s="2">
        <f>F93*D93+(F93-1)*C93</f>
        <v>18.4</v>
      </c>
      <c r="K93" s="2">
        <f>19.2-J93</f>
        <v>0.800000000000001</v>
      </c>
      <c r="L93">
        <f t="shared" si="2"/>
        <v>0.525633472413622</v>
      </c>
      <c r="M93">
        <f t="shared" si="3"/>
        <v>17.5515872527679</v>
      </c>
    </row>
    <row r="94" spans="1:13">
      <c r="A94" s="2">
        <v>227</v>
      </c>
      <c r="B94" s="3">
        <v>1</v>
      </c>
      <c r="C94" s="3">
        <v>1.2</v>
      </c>
      <c r="D94" s="3">
        <v>0.2</v>
      </c>
      <c r="E94" s="3">
        <v>8.85698468828502</v>
      </c>
      <c r="F94" s="3">
        <v>14</v>
      </c>
      <c r="G94" s="3">
        <v>8.84817490315503</v>
      </c>
      <c r="H94" s="3">
        <v>14</v>
      </c>
      <c r="I94" s="3">
        <v>17.7051595914401</v>
      </c>
      <c r="J94" s="2">
        <f>F94*D94+(F94-1)*C94</f>
        <v>18.4</v>
      </c>
      <c r="K94" s="2">
        <f>19.2-J94</f>
        <v>0.800000000000001</v>
      </c>
      <c r="L94">
        <f t="shared" si="2"/>
        <v>0.632327128265716</v>
      </c>
      <c r="M94">
        <f t="shared" si="3"/>
        <v>18.474949138894</v>
      </c>
    </row>
    <row r="95" spans="1:13">
      <c r="A95" s="2">
        <v>234</v>
      </c>
      <c r="B95" s="3">
        <v>1</v>
      </c>
      <c r="C95" s="3">
        <v>1.4</v>
      </c>
      <c r="D95" s="3">
        <v>0.4</v>
      </c>
      <c r="E95" s="3">
        <v>8.39446574024442</v>
      </c>
      <c r="F95" s="3">
        <v>11</v>
      </c>
      <c r="G95" s="3">
        <v>8.35753254495228</v>
      </c>
      <c r="H95" s="3">
        <v>11</v>
      </c>
      <c r="I95" s="3">
        <v>16.7519982851967</v>
      </c>
      <c r="J95" s="2">
        <f>F95*D95+(F95-1)*C95</f>
        <v>18.4</v>
      </c>
      <c r="K95" s="2">
        <f>19.2-J95</f>
        <v>0.800000000000001</v>
      </c>
      <c r="L95">
        <f t="shared" si="2"/>
        <v>0.761454467508941</v>
      </c>
      <c r="M95">
        <f t="shared" si="3"/>
        <v>17.480346036727</v>
      </c>
    </row>
    <row r="96" spans="1:13">
      <c r="A96" s="2">
        <v>239</v>
      </c>
      <c r="B96" s="3">
        <v>1</v>
      </c>
      <c r="C96" s="3">
        <v>1.6</v>
      </c>
      <c r="D96" s="3">
        <v>0.4</v>
      </c>
      <c r="E96" s="3">
        <v>8.14527848323783</v>
      </c>
      <c r="F96" s="3">
        <v>10</v>
      </c>
      <c r="G96" s="3">
        <v>8.13269548192442</v>
      </c>
      <c r="H96" s="3">
        <v>10</v>
      </c>
      <c r="I96" s="3">
        <v>16.2779739651622</v>
      </c>
      <c r="J96" s="2">
        <f>F96*D96+(F96-1)*C96</f>
        <v>18.4</v>
      </c>
      <c r="K96" s="2">
        <f>19.2-J96</f>
        <v>0.800000000000001</v>
      </c>
      <c r="L96">
        <f t="shared" si="2"/>
        <v>0.813898698258112</v>
      </c>
      <c r="M96">
        <f t="shared" si="3"/>
        <v>16.9857119636476</v>
      </c>
    </row>
    <row r="97" spans="1:13">
      <c r="A97" s="2">
        <v>14</v>
      </c>
      <c r="B97" s="2">
        <v>0.2</v>
      </c>
      <c r="C97" s="2">
        <v>0.6</v>
      </c>
      <c r="D97" s="2">
        <v>0.4</v>
      </c>
      <c r="E97" s="2">
        <v>7.04991700126397</v>
      </c>
      <c r="F97" s="2">
        <v>19</v>
      </c>
      <c r="G97" s="2">
        <v>7.23569601943509</v>
      </c>
      <c r="H97" s="2">
        <v>19</v>
      </c>
      <c r="I97" s="2">
        <v>14.2856130206991</v>
      </c>
      <c r="J97" s="2">
        <f>F97*D97+(F97-1)*C97</f>
        <v>18.4</v>
      </c>
      <c r="K97" s="2">
        <f>19.2-J97</f>
        <v>0.799999999999997</v>
      </c>
      <c r="L97">
        <f t="shared" si="2"/>
        <v>0.375937184755239</v>
      </c>
      <c r="M97">
        <f t="shared" si="3"/>
        <v>14.9067266302947</v>
      </c>
    </row>
    <row r="98" spans="1:13">
      <c r="A98" s="2">
        <v>64</v>
      </c>
      <c r="B98" s="2">
        <v>0.4</v>
      </c>
      <c r="C98" s="2">
        <v>0.6</v>
      </c>
      <c r="D98" s="2">
        <v>0.4</v>
      </c>
      <c r="E98" s="2">
        <v>7.88584243985035</v>
      </c>
      <c r="F98" s="2">
        <v>19</v>
      </c>
      <c r="G98" s="2">
        <v>8.03296686103019</v>
      </c>
      <c r="H98" s="2">
        <v>19</v>
      </c>
      <c r="I98" s="2">
        <v>15.9188093008805</v>
      </c>
      <c r="J98" s="2">
        <f>F98*D98+(F98-1)*C98</f>
        <v>18.4</v>
      </c>
      <c r="K98" s="2">
        <f>19.2-J98</f>
        <v>0.799999999999997</v>
      </c>
      <c r="L98">
        <f t="shared" si="2"/>
        <v>0.418916034233698</v>
      </c>
      <c r="M98">
        <f t="shared" si="3"/>
        <v>16.6109314443971</v>
      </c>
    </row>
    <row r="99" spans="1:13">
      <c r="A99" s="2">
        <v>114</v>
      </c>
      <c r="B99" s="2">
        <v>0.6</v>
      </c>
      <c r="C99" s="2">
        <v>0.6</v>
      </c>
      <c r="D99" s="2">
        <v>0.4</v>
      </c>
      <c r="E99" s="2">
        <v>7.99122800488328</v>
      </c>
      <c r="F99" s="2">
        <v>19</v>
      </c>
      <c r="G99" s="2">
        <v>8.13257497591111</v>
      </c>
      <c r="H99" s="2">
        <v>19</v>
      </c>
      <c r="I99" s="2">
        <v>16.1238029807944</v>
      </c>
      <c r="J99" s="2">
        <f>F99*D99+(F99-1)*C99</f>
        <v>18.4</v>
      </c>
      <c r="K99" s="2">
        <f>19.2-J99</f>
        <v>0.799999999999997</v>
      </c>
      <c r="L99">
        <f t="shared" si="2"/>
        <v>0.424310604757747</v>
      </c>
      <c r="M99">
        <f t="shared" si="3"/>
        <v>16.8248378930028</v>
      </c>
    </row>
    <row r="100" spans="1:13">
      <c r="A100" s="2">
        <v>164</v>
      </c>
      <c r="B100" s="2">
        <v>0.8</v>
      </c>
      <c r="C100" s="2">
        <v>0.6</v>
      </c>
      <c r="D100" s="2">
        <v>0.4</v>
      </c>
      <c r="E100" s="2">
        <v>8.00599486808884</v>
      </c>
      <c r="F100" s="2">
        <v>19</v>
      </c>
      <c r="G100" s="2">
        <v>8.14621097353247</v>
      </c>
      <c r="H100" s="2">
        <v>19</v>
      </c>
      <c r="I100" s="2">
        <v>16.1522058416213</v>
      </c>
      <c r="J100" s="2">
        <f>F100*D100+(F100-1)*C100</f>
        <v>18.4</v>
      </c>
      <c r="K100" s="2">
        <f>19.2-J100</f>
        <v>0.799999999999997</v>
      </c>
      <c r="L100">
        <f t="shared" si="2"/>
        <v>0.425058048463718</v>
      </c>
      <c r="M100">
        <f t="shared" si="3"/>
        <v>16.8544756608222</v>
      </c>
    </row>
    <row r="101" spans="1:13">
      <c r="A101" s="2">
        <v>214</v>
      </c>
      <c r="B101" s="2">
        <v>1</v>
      </c>
      <c r="C101" s="2">
        <v>0.6</v>
      </c>
      <c r="D101" s="2">
        <v>0.4</v>
      </c>
      <c r="E101" s="2">
        <v>8.01013174920507</v>
      </c>
      <c r="F101" s="2">
        <v>19</v>
      </c>
      <c r="G101" s="2">
        <v>8.14989052486614</v>
      </c>
      <c r="H101" s="2">
        <v>19</v>
      </c>
      <c r="I101" s="2">
        <v>16.1600222740712</v>
      </c>
      <c r="J101" s="2">
        <f>F101*D101+(F101-1)*C101</f>
        <v>18.4</v>
      </c>
      <c r="K101" s="2">
        <f>19.2-J101</f>
        <v>0.799999999999997</v>
      </c>
      <c r="L101">
        <f t="shared" si="2"/>
        <v>0.425263744054505</v>
      </c>
      <c r="M101">
        <f t="shared" si="3"/>
        <v>16.8626319381613</v>
      </c>
    </row>
    <row r="102" spans="1:13">
      <c r="A102" s="2">
        <v>10</v>
      </c>
      <c r="B102" s="2">
        <v>0.2</v>
      </c>
      <c r="C102" s="2">
        <v>0.4</v>
      </c>
      <c r="D102" s="2">
        <v>0.5</v>
      </c>
      <c r="E102" s="2">
        <v>5.86997762263383</v>
      </c>
      <c r="F102" s="2">
        <v>21</v>
      </c>
      <c r="G102" s="2">
        <v>6.02264577692395</v>
      </c>
      <c r="H102" s="2">
        <v>21</v>
      </c>
      <c r="I102" s="2">
        <v>11.8926233995578</v>
      </c>
      <c r="J102" s="2">
        <f>F102*D102+(F102-1)*C102</f>
        <v>18.5</v>
      </c>
      <c r="K102" s="2">
        <f>19.2-J102</f>
        <v>0.699999999999999</v>
      </c>
      <c r="L102">
        <f t="shared" si="2"/>
        <v>0.283157699989471</v>
      </c>
      <c r="M102">
        <f t="shared" si="3"/>
        <v>12.3426145552167</v>
      </c>
    </row>
    <row r="103" spans="1:13">
      <c r="A103" s="2">
        <v>23</v>
      </c>
      <c r="B103" s="2">
        <v>0.2</v>
      </c>
      <c r="C103" s="2">
        <v>1</v>
      </c>
      <c r="D103" s="2">
        <v>0.3</v>
      </c>
      <c r="E103" s="2">
        <v>7.38285463589561</v>
      </c>
      <c r="F103" s="2">
        <v>15</v>
      </c>
      <c r="G103" s="2">
        <v>7.36303396205669</v>
      </c>
      <c r="H103" s="2">
        <v>15</v>
      </c>
      <c r="I103" s="2">
        <v>14.7458885979523</v>
      </c>
      <c r="J103" s="2">
        <f>F103*D103+(F103-1)*C103</f>
        <v>18.5</v>
      </c>
      <c r="K103" s="2">
        <f>19.2-J103</f>
        <v>0.699999999999999</v>
      </c>
      <c r="L103">
        <f t="shared" si="2"/>
        <v>0.491529619931743</v>
      </c>
      <c r="M103">
        <f t="shared" si="3"/>
        <v>15.3038411394964</v>
      </c>
    </row>
    <row r="104" spans="1:13">
      <c r="A104" s="2">
        <v>25</v>
      </c>
      <c r="B104" s="2">
        <v>0.2</v>
      </c>
      <c r="C104" s="2">
        <v>1</v>
      </c>
      <c r="D104" s="2">
        <v>0.5</v>
      </c>
      <c r="E104" s="2">
        <v>5.75939590168057</v>
      </c>
      <c r="F104" s="2">
        <v>13</v>
      </c>
      <c r="G104" s="2">
        <v>5.89870800093957</v>
      </c>
      <c r="H104" s="2">
        <v>13</v>
      </c>
      <c r="I104" s="2">
        <v>11.6581039026201</v>
      </c>
      <c r="J104" s="2">
        <f>F104*D104+(F104-1)*C104</f>
        <v>18.5</v>
      </c>
      <c r="K104" s="2">
        <f>19.2-J104</f>
        <v>0.699999999999999</v>
      </c>
      <c r="L104">
        <f t="shared" si="2"/>
        <v>0.448388611639236</v>
      </c>
      <c r="M104">
        <f t="shared" si="3"/>
        <v>12.0992213475841</v>
      </c>
    </row>
    <row r="105" spans="1:13">
      <c r="A105" s="2">
        <v>60</v>
      </c>
      <c r="B105" s="2">
        <v>0.4</v>
      </c>
      <c r="C105" s="2">
        <v>0.4</v>
      </c>
      <c r="D105" s="2">
        <v>0.5</v>
      </c>
      <c r="E105" s="2">
        <v>6.12234838557396</v>
      </c>
      <c r="F105" s="2">
        <v>21</v>
      </c>
      <c r="G105" s="2">
        <v>6.27783649386157</v>
      </c>
      <c r="H105" s="2">
        <v>21</v>
      </c>
      <c r="I105" s="2">
        <v>12.4001848794355</v>
      </c>
      <c r="J105" s="2">
        <f>F105*D105+(F105-1)*C105</f>
        <v>18.5</v>
      </c>
      <c r="K105" s="2">
        <f>19.2-J105</f>
        <v>0.699999999999999</v>
      </c>
      <c r="L105">
        <f t="shared" si="2"/>
        <v>0.295242497129417</v>
      </c>
      <c r="M105">
        <f t="shared" si="3"/>
        <v>12.8693810640628</v>
      </c>
    </row>
    <row r="106" spans="1:13">
      <c r="A106" s="2">
        <v>73</v>
      </c>
      <c r="B106" s="2">
        <v>0.4</v>
      </c>
      <c r="C106" s="2">
        <v>1</v>
      </c>
      <c r="D106" s="2">
        <v>0.3</v>
      </c>
      <c r="E106" s="2">
        <v>9.07855568774626</v>
      </c>
      <c r="F106" s="2">
        <v>15</v>
      </c>
      <c r="G106" s="2">
        <v>9.06141620422097</v>
      </c>
      <c r="H106" s="2">
        <v>15</v>
      </c>
      <c r="I106" s="2">
        <v>18.1399718919672</v>
      </c>
      <c r="J106" s="2">
        <f>F106*D106+(F106-1)*C106</f>
        <v>18.5</v>
      </c>
      <c r="K106" s="2">
        <f>19.2-J106</f>
        <v>0.699999999999999</v>
      </c>
      <c r="L106">
        <f t="shared" si="2"/>
        <v>0.604665729732241</v>
      </c>
      <c r="M106">
        <f t="shared" si="3"/>
        <v>18.8263492067984</v>
      </c>
    </row>
    <row r="107" spans="1:13">
      <c r="A107" s="2">
        <v>75</v>
      </c>
      <c r="B107" s="2">
        <v>0.4</v>
      </c>
      <c r="C107" s="2">
        <v>1</v>
      </c>
      <c r="D107" s="2">
        <v>0.5</v>
      </c>
      <c r="E107" s="2">
        <v>7.04597944509928</v>
      </c>
      <c r="F107" s="2">
        <v>13</v>
      </c>
      <c r="G107" s="2">
        <v>7.12478677105249</v>
      </c>
      <c r="H107" s="2">
        <v>13</v>
      </c>
      <c r="I107" s="2">
        <v>14.1707662161518</v>
      </c>
      <c r="J107" s="2">
        <f>F107*D107+(F107-1)*C107</f>
        <v>18.5</v>
      </c>
      <c r="K107" s="2">
        <f>19.2-J107</f>
        <v>0.699999999999999</v>
      </c>
      <c r="L107">
        <f t="shared" si="2"/>
        <v>0.545029469851991</v>
      </c>
      <c r="M107">
        <f t="shared" si="3"/>
        <v>14.7069573702764</v>
      </c>
    </row>
    <row r="108" spans="1:13">
      <c r="A108" s="2">
        <v>110</v>
      </c>
      <c r="B108" s="2">
        <v>0.6</v>
      </c>
      <c r="C108" s="2">
        <v>0.4</v>
      </c>
      <c r="D108" s="2">
        <v>0.5</v>
      </c>
      <c r="E108" s="2">
        <v>6.13381142934205</v>
      </c>
      <c r="F108" s="2">
        <v>21</v>
      </c>
      <c r="G108" s="2">
        <v>6.28985174759038</v>
      </c>
      <c r="H108" s="2">
        <v>21</v>
      </c>
      <c r="I108" s="2">
        <v>12.4236631769324</v>
      </c>
      <c r="J108" s="2">
        <f>F108*D108+(F108-1)*C108</f>
        <v>18.5</v>
      </c>
      <c r="K108" s="2">
        <f>19.2-J108</f>
        <v>0.699999999999999</v>
      </c>
      <c r="L108">
        <f t="shared" si="2"/>
        <v>0.295801504212677</v>
      </c>
      <c r="M108">
        <f t="shared" si="3"/>
        <v>12.8937477295731</v>
      </c>
    </row>
    <row r="109" spans="1:13">
      <c r="A109" s="2">
        <v>123</v>
      </c>
      <c r="B109" s="2">
        <v>0.6</v>
      </c>
      <c r="C109" s="2">
        <v>1</v>
      </c>
      <c r="D109" s="2">
        <v>0.3</v>
      </c>
      <c r="E109" s="2">
        <v>9.5165479657149</v>
      </c>
      <c r="F109" s="2">
        <v>15</v>
      </c>
      <c r="G109" s="2">
        <v>9.50053314567075</v>
      </c>
      <c r="H109" s="2">
        <v>15</v>
      </c>
      <c r="I109" s="2">
        <v>19.0170811113857</v>
      </c>
      <c r="J109" s="2">
        <f>F109*D109+(F109-1)*C109</f>
        <v>18.5</v>
      </c>
      <c r="K109" s="2">
        <f>19.2-J109</f>
        <v>0.699999999999999</v>
      </c>
      <c r="L109">
        <f t="shared" si="2"/>
        <v>0.633902703712855</v>
      </c>
      <c r="M109">
        <f t="shared" si="3"/>
        <v>19.7366463426273</v>
      </c>
    </row>
    <row r="110" spans="1:13">
      <c r="A110" s="2">
        <v>125</v>
      </c>
      <c r="B110" s="2">
        <v>0.6</v>
      </c>
      <c r="C110" s="2">
        <v>1</v>
      </c>
      <c r="D110" s="2">
        <v>0.5</v>
      </c>
      <c r="E110" s="2">
        <v>7.39947862758769</v>
      </c>
      <c r="F110" s="2">
        <v>13</v>
      </c>
      <c r="G110" s="2">
        <v>7.46013076254209</v>
      </c>
      <c r="H110" s="2">
        <v>13</v>
      </c>
      <c r="I110" s="2">
        <v>14.8596093901298</v>
      </c>
      <c r="J110" s="2">
        <f>F110*D110+(F110-1)*C110</f>
        <v>18.5</v>
      </c>
      <c r="K110" s="2">
        <f>19.2-J110</f>
        <v>0.699999999999999</v>
      </c>
      <c r="L110">
        <f t="shared" si="2"/>
        <v>0.571523438081914</v>
      </c>
      <c r="M110">
        <f t="shared" si="3"/>
        <v>15.4218648805671</v>
      </c>
    </row>
    <row r="111" spans="1:13">
      <c r="A111" s="2">
        <v>160</v>
      </c>
      <c r="B111" s="2">
        <v>0.8</v>
      </c>
      <c r="C111" s="2">
        <v>0.4</v>
      </c>
      <c r="D111" s="2">
        <v>0.5</v>
      </c>
      <c r="E111" s="2">
        <v>6.13573368420461</v>
      </c>
      <c r="F111" s="2">
        <v>21</v>
      </c>
      <c r="G111" s="2">
        <v>6.29126583938956</v>
      </c>
      <c r="H111" s="2">
        <v>21</v>
      </c>
      <c r="I111" s="2">
        <v>12.4269995235942</v>
      </c>
      <c r="J111" s="2">
        <f>F111*D111+(F111-1)*C111</f>
        <v>18.5</v>
      </c>
      <c r="K111" s="2">
        <f>19.2-J111</f>
        <v>0.699999999999999</v>
      </c>
      <c r="L111">
        <f t="shared" si="2"/>
        <v>0.295880941037956</v>
      </c>
      <c r="M111">
        <f t="shared" si="3"/>
        <v>12.8972103163788</v>
      </c>
    </row>
    <row r="112" spans="1:13">
      <c r="A112" s="2">
        <v>173</v>
      </c>
      <c r="B112" s="2">
        <v>0.8</v>
      </c>
      <c r="C112" s="2">
        <v>1</v>
      </c>
      <c r="D112" s="2">
        <v>0.3</v>
      </c>
      <c r="E112" s="2">
        <v>9.63150420977739</v>
      </c>
      <c r="F112" s="2">
        <v>15</v>
      </c>
      <c r="G112" s="2">
        <v>9.61484797780304</v>
      </c>
      <c r="H112" s="2">
        <v>15</v>
      </c>
      <c r="I112" s="2">
        <v>19.2463521875804</v>
      </c>
      <c r="J112" s="2">
        <f>F112*D112+(F112-1)*C112</f>
        <v>18.5</v>
      </c>
      <c r="K112" s="2">
        <f>19.2-J112</f>
        <v>0.699999999999999</v>
      </c>
      <c r="L112">
        <f t="shared" si="2"/>
        <v>0.641545072919348</v>
      </c>
      <c r="M112">
        <f t="shared" si="3"/>
        <v>19.974592540624</v>
      </c>
    </row>
    <row r="113" spans="1:13">
      <c r="A113" s="2">
        <v>175</v>
      </c>
      <c r="B113" s="2">
        <v>0.8</v>
      </c>
      <c r="C113" s="2">
        <v>1</v>
      </c>
      <c r="D113" s="2">
        <v>0.5</v>
      </c>
      <c r="E113" s="2">
        <v>7.4994281587785</v>
      </c>
      <c r="F113" s="2">
        <v>13</v>
      </c>
      <c r="G113" s="2">
        <v>7.55491443296024</v>
      </c>
      <c r="H113" s="2">
        <v>13</v>
      </c>
      <c r="I113" s="2">
        <v>15.0543425917387</v>
      </c>
      <c r="J113" s="2">
        <f>F113*D113+(F113-1)*C113</f>
        <v>18.5</v>
      </c>
      <c r="K113" s="2">
        <f>19.2-J113</f>
        <v>0.699999999999999</v>
      </c>
      <c r="L113">
        <f t="shared" si="2"/>
        <v>0.579013176605336</v>
      </c>
      <c r="M113">
        <f t="shared" si="3"/>
        <v>15.6239663654802</v>
      </c>
    </row>
    <row r="114" spans="1:13">
      <c r="A114" s="2">
        <v>210</v>
      </c>
      <c r="B114" s="2">
        <v>1</v>
      </c>
      <c r="C114" s="2">
        <v>0.4</v>
      </c>
      <c r="D114" s="2">
        <v>0.5</v>
      </c>
      <c r="E114" s="2">
        <v>6.13644181518719</v>
      </c>
      <c r="F114" s="2">
        <v>21</v>
      </c>
      <c r="G114" s="2">
        <v>6.2931912647825</v>
      </c>
      <c r="H114" s="2">
        <v>21</v>
      </c>
      <c r="I114" s="2">
        <v>12.4296330799697</v>
      </c>
      <c r="J114" s="2">
        <f>F114*D114+(F114-1)*C114</f>
        <v>18.5</v>
      </c>
      <c r="K114" s="2">
        <f>19.2-J114</f>
        <v>0.699999999999999</v>
      </c>
      <c r="L114">
        <f t="shared" si="2"/>
        <v>0.295943644761183</v>
      </c>
      <c r="M114">
        <f t="shared" si="3"/>
        <v>12.8999435208334</v>
      </c>
    </row>
    <row r="115" spans="1:13">
      <c r="A115" s="2">
        <v>223</v>
      </c>
      <c r="B115" s="2">
        <v>1</v>
      </c>
      <c r="C115" s="2">
        <v>1</v>
      </c>
      <c r="D115" s="2">
        <v>0.3</v>
      </c>
      <c r="E115" s="2">
        <v>9.6627768266695</v>
      </c>
      <c r="F115" s="2">
        <v>15</v>
      </c>
      <c r="G115" s="2">
        <v>9.64479389235083</v>
      </c>
      <c r="H115" s="2">
        <v>15</v>
      </c>
      <c r="I115" s="2">
        <v>19.3075707190203</v>
      </c>
      <c r="J115" s="2">
        <f>F115*D115+(F115-1)*C115</f>
        <v>18.5</v>
      </c>
      <c r="K115" s="2">
        <f>19.2-J115</f>
        <v>0.699999999999999</v>
      </c>
      <c r="L115">
        <f t="shared" si="2"/>
        <v>0.643585690634011</v>
      </c>
      <c r="M115">
        <f t="shared" si="3"/>
        <v>20.0381274489292</v>
      </c>
    </row>
    <row r="116" spans="1:13">
      <c r="A116" s="2">
        <v>225</v>
      </c>
      <c r="B116" s="2">
        <v>1</v>
      </c>
      <c r="C116" s="2">
        <v>1</v>
      </c>
      <c r="D116" s="2">
        <v>0.5</v>
      </c>
      <c r="E116" s="2">
        <v>7.52874623024668</v>
      </c>
      <c r="F116" s="2">
        <v>13</v>
      </c>
      <c r="G116" s="2">
        <v>7.58249867687878</v>
      </c>
      <c r="H116" s="2">
        <v>13</v>
      </c>
      <c r="I116" s="2">
        <v>15.1112449071255</v>
      </c>
      <c r="J116" s="2">
        <f>F116*D116+(F116-1)*C116</f>
        <v>18.5</v>
      </c>
      <c r="K116" s="2">
        <f>19.2-J116</f>
        <v>0.699999999999999</v>
      </c>
      <c r="L116">
        <f t="shared" si="2"/>
        <v>0.581201727197133</v>
      </c>
      <c r="M116">
        <f t="shared" si="3"/>
        <v>15.6830217414491</v>
      </c>
    </row>
    <row r="117" spans="1:13">
      <c r="A117" s="2">
        <v>12</v>
      </c>
      <c r="B117" s="2">
        <v>0.2</v>
      </c>
      <c r="C117" s="2">
        <v>0.6</v>
      </c>
      <c r="D117" s="2">
        <v>0.2</v>
      </c>
      <c r="E117" s="2">
        <v>9.67915999561496</v>
      </c>
      <c r="F117" s="2">
        <v>24</v>
      </c>
      <c r="G117" s="2">
        <v>9.85396821746022</v>
      </c>
      <c r="H117" s="2">
        <v>24</v>
      </c>
      <c r="I117" s="2">
        <v>19.5331282130752</v>
      </c>
      <c r="J117" s="2">
        <f>F117*D117+(F117-1)*C117</f>
        <v>18.6</v>
      </c>
      <c r="K117" s="2">
        <f>19.2-J117</f>
        <v>0.599999999999998</v>
      </c>
      <c r="L117">
        <f t="shared" si="2"/>
        <v>0.406940171105733</v>
      </c>
      <c r="M117">
        <f t="shared" si="3"/>
        <v>20.1632291231744</v>
      </c>
    </row>
    <row r="118" spans="1:13">
      <c r="A118" s="2">
        <v>24</v>
      </c>
      <c r="B118" s="2">
        <v>0.2</v>
      </c>
      <c r="C118" s="2">
        <v>1</v>
      </c>
      <c r="D118" s="2">
        <v>0.4</v>
      </c>
      <c r="E118" s="2">
        <v>6.57396096466695</v>
      </c>
      <c r="F118" s="2">
        <v>14</v>
      </c>
      <c r="G118" s="2">
        <v>6.55467185733836</v>
      </c>
      <c r="H118" s="2">
        <v>14</v>
      </c>
      <c r="I118" s="2">
        <v>13.1286328220053</v>
      </c>
      <c r="J118" s="2">
        <f>F118*D118+(F118-1)*C118</f>
        <v>18.6</v>
      </c>
      <c r="K118" s="2">
        <f>19.2-J118</f>
        <v>0.599999999999998</v>
      </c>
      <c r="L118">
        <f t="shared" si="2"/>
        <v>0.468879743643047</v>
      </c>
      <c r="M118">
        <f t="shared" si="3"/>
        <v>13.5521371065861</v>
      </c>
    </row>
    <row r="119" spans="1:13">
      <c r="A119" s="2">
        <v>62</v>
      </c>
      <c r="B119" s="2">
        <v>0.4</v>
      </c>
      <c r="C119" s="2">
        <v>0.6</v>
      </c>
      <c r="D119" s="2">
        <v>0.2</v>
      </c>
      <c r="E119" s="2">
        <v>10.9018438152563</v>
      </c>
      <c r="F119" s="2">
        <v>24</v>
      </c>
      <c r="G119" s="2">
        <v>11.0129283272422</v>
      </c>
      <c r="H119" s="2">
        <v>24</v>
      </c>
      <c r="I119" s="2">
        <v>21.9147721424984</v>
      </c>
      <c r="J119" s="2">
        <f>F119*D119+(F119-1)*C119</f>
        <v>18.6</v>
      </c>
      <c r="K119" s="2">
        <f>19.2-J119</f>
        <v>0.599999999999998</v>
      </c>
      <c r="L119">
        <f t="shared" si="2"/>
        <v>0.456557752968717</v>
      </c>
      <c r="M119">
        <f t="shared" si="3"/>
        <v>22.6217002761274</v>
      </c>
    </row>
    <row r="120" spans="1:13">
      <c r="A120" s="2">
        <v>74</v>
      </c>
      <c r="B120" s="2">
        <v>0.4</v>
      </c>
      <c r="C120" s="2">
        <v>1</v>
      </c>
      <c r="D120" s="2">
        <v>0.4</v>
      </c>
      <c r="E120" s="2">
        <v>8.02245079819149</v>
      </c>
      <c r="F120" s="2">
        <v>14</v>
      </c>
      <c r="G120" s="2">
        <v>8.00340387798617</v>
      </c>
      <c r="H120" s="2">
        <v>14</v>
      </c>
      <c r="I120" s="2">
        <v>16.0258546761777</v>
      </c>
      <c r="J120" s="2">
        <f>F120*D120+(F120-1)*C120</f>
        <v>18.6</v>
      </c>
      <c r="K120" s="2">
        <f>19.2-J120</f>
        <v>0.599999999999998</v>
      </c>
      <c r="L120">
        <f t="shared" si="2"/>
        <v>0.572351952720631</v>
      </c>
      <c r="M120">
        <f t="shared" si="3"/>
        <v>16.5428177302479</v>
      </c>
    </row>
    <row r="121" spans="1:13">
      <c r="A121" s="2">
        <v>112</v>
      </c>
      <c r="B121" s="2">
        <v>0.6</v>
      </c>
      <c r="C121" s="2">
        <v>0.6</v>
      </c>
      <c r="D121" s="2">
        <v>0.2</v>
      </c>
      <c r="E121" s="2">
        <v>11.0565641132373</v>
      </c>
      <c r="F121" s="2">
        <v>24</v>
      </c>
      <c r="G121" s="2">
        <v>11.1467238267108</v>
      </c>
      <c r="H121" s="2">
        <v>24</v>
      </c>
      <c r="I121" s="2">
        <v>22.203287939948</v>
      </c>
      <c r="J121" s="2">
        <f>F121*D121+(F121-1)*C121</f>
        <v>18.6</v>
      </c>
      <c r="K121" s="2">
        <f>19.2-J121</f>
        <v>0.599999999999998</v>
      </c>
      <c r="L121">
        <f t="shared" si="2"/>
        <v>0.462568498748917</v>
      </c>
      <c r="M121">
        <f t="shared" si="3"/>
        <v>22.9195230347851</v>
      </c>
    </row>
    <row r="122" spans="1:13">
      <c r="A122" s="2">
        <v>124</v>
      </c>
      <c r="B122" s="2">
        <v>0.6</v>
      </c>
      <c r="C122" s="2">
        <v>1</v>
      </c>
      <c r="D122" s="2">
        <v>0.4</v>
      </c>
      <c r="E122" s="2">
        <v>8.41694118023524</v>
      </c>
      <c r="F122" s="2">
        <v>14</v>
      </c>
      <c r="G122" s="2">
        <v>8.39752813137271</v>
      </c>
      <c r="H122" s="2">
        <v>14</v>
      </c>
      <c r="I122" s="2">
        <v>16.814469311608</v>
      </c>
      <c r="J122" s="2">
        <f>F122*D122+(F122-1)*C122</f>
        <v>18.6</v>
      </c>
      <c r="K122" s="2">
        <f>19.2-J122</f>
        <v>0.599999999999998</v>
      </c>
      <c r="L122">
        <f t="shared" si="2"/>
        <v>0.600516761128855</v>
      </c>
      <c r="M122">
        <f t="shared" si="3"/>
        <v>17.3568715474663</v>
      </c>
    </row>
    <row r="123" spans="1:13">
      <c r="A123" s="2">
        <v>162</v>
      </c>
      <c r="B123" s="2">
        <v>0.8</v>
      </c>
      <c r="C123" s="2">
        <v>0.6</v>
      </c>
      <c r="D123" s="2">
        <v>0.2</v>
      </c>
      <c r="E123" s="2">
        <v>11.0811631764254</v>
      </c>
      <c r="F123" s="2">
        <v>24</v>
      </c>
      <c r="G123" s="2">
        <v>11.1636785899083</v>
      </c>
      <c r="H123" s="2">
        <v>24</v>
      </c>
      <c r="I123" s="2">
        <v>22.2448417663337</v>
      </c>
      <c r="J123" s="2">
        <f>F123*D123+(F123-1)*C123</f>
        <v>18.6</v>
      </c>
      <c r="K123" s="2">
        <f>19.2-J123</f>
        <v>0.599999999999998</v>
      </c>
      <c r="L123">
        <f t="shared" si="2"/>
        <v>0.463434203465286</v>
      </c>
      <c r="M123">
        <f t="shared" si="3"/>
        <v>22.9624173071832</v>
      </c>
    </row>
    <row r="124" spans="1:13">
      <c r="A124" s="2">
        <v>174</v>
      </c>
      <c r="B124" s="2">
        <v>0.8</v>
      </c>
      <c r="C124" s="2">
        <v>1</v>
      </c>
      <c r="D124" s="2">
        <v>0.4</v>
      </c>
      <c r="E124" s="2">
        <v>8.52650857327431</v>
      </c>
      <c r="F124" s="2">
        <v>14</v>
      </c>
      <c r="G124" s="2">
        <v>8.50670791228004</v>
      </c>
      <c r="H124" s="2">
        <v>14</v>
      </c>
      <c r="I124" s="2">
        <v>17.0332164855543</v>
      </c>
      <c r="J124" s="2">
        <f>F124*D124+(F124-1)*C124</f>
        <v>18.6</v>
      </c>
      <c r="K124" s="2">
        <f>19.2-J124</f>
        <v>0.599999999999998</v>
      </c>
      <c r="L124">
        <f t="shared" si="2"/>
        <v>0.608329160198369</v>
      </c>
      <c r="M124">
        <f t="shared" si="3"/>
        <v>17.5826750818625</v>
      </c>
    </row>
    <row r="125" spans="1:13">
      <c r="A125" s="2">
        <v>212</v>
      </c>
      <c r="B125" s="2">
        <v>1</v>
      </c>
      <c r="C125" s="2">
        <v>0.6</v>
      </c>
      <c r="D125" s="2">
        <v>0.2</v>
      </c>
      <c r="E125" s="2">
        <v>11.0876441639</v>
      </c>
      <c r="F125" s="2">
        <v>24</v>
      </c>
      <c r="G125" s="2">
        <v>11.1728402000942</v>
      </c>
      <c r="H125" s="2">
        <v>24</v>
      </c>
      <c r="I125" s="2">
        <v>22.2604843639942</v>
      </c>
      <c r="J125" s="2">
        <f>F125*D125+(F125-1)*C125</f>
        <v>18.6</v>
      </c>
      <c r="K125" s="2">
        <f>19.2-J125</f>
        <v>0.599999999999998</v>
      </c>
      <c r="L125">
        <f t="shared" si="2"/>
        <v>0.463760090916545</v>
      </c>
      <c r="M125">
        <f t="shared" si="3"/>
        <v>22.9785645047682</v>
      </c>
    </row>
    <row r="126" spans="1:13">
      <c r="A126" s="2">
        <v>224</v>
      </c>
      <c r="B126" s="2">
        <v>1</v>
      </c>
      <c r="C126" s="2">
        <v>1</v>
      </c>
      <c r="D126" s="2">
        <v>0.4</v>
      </c>
      <c r="E126" s="2">
        <v>8.55647260247242</v>
      </c>
      <c r="F126" s="2">
        <v>14</v>
      </c>
      <c r="G126" s="2">
        <v>8.53663561917085</v>
      </c>
      <c r="H126" s="2">
        <v>14</v>
      </c>
      <c r="I126" s="2">
        <v>17.0931082216433</v>
      </c>
      <c r="J126" s="2">
        <f>F126*D126+(F126-1)*C126</f>
        <v>18.6</v>
      </c>
      <c r="K126" s="2">
        <f>19.2-J126</f>
        <v>0.599999999999998</v>
      </c>
      <c r="L126">
        <f t="shared" si="2"/>
        <v>0.610468150772974</v>
      </c>
      <c r="M126">
        <f t="shared" si="3"/>
        <v>17.6444988094382</v>
      </c>
    </row>
    <row r="127" spans="1:13">
      <c r="A127" s="2">
        <v>5</v>
      </c>
      <c r="B127" s="2">
        <v>0.2</v>
      </c>
      <c r="C127" s="2">
        <v>0.2</v>
      </c>
      <c r="D127" s="2">
        <v>0.5</v>
      </c>
      <c r="E127" s="2">
        <v>3.95584756356309</v>
      </c>
      <c r="F127" s="2">
        <v>27</v>
      </c>
      <c r="G127" s="2">
        <v>4.19037156315614</v>
      </c>
      <c r="H127" s="2">
        <v>27</v>
      </c>
      <c r="I127" s="2">
        <v>8.14621912671922</v>
      </c>
      <c r="J127" s="2">
        <f>F127*D127+(F127-1)*C127</f>
        <v>18.7</v>
      </c>
      <c r="K127" s="2">
        <f>19.2-J127</f>
        <v>0.5</v>
      </c>
      <c r="L127">
        <f t="shared" si="2"/>
        <v>0.15085590975406</v>
      </c>
      <c r="M127">
        <f t="shared" si="3"/>
        <v>8.36403247235343</v>
      </c>
    </row>
    <row r="128" spans="1:13">
      <c r="A128" s="2">
        <v>48</v>
      </c>
      <c r="B128" s="3">
        <v>0.2</v>
      </c>
      <c r="C128" s="3">
        <v>2</v>
      </c>
      <c r="D128" s="3">
        <v>0.3</v>
      </c>
      <c r="E128" s="3">
        <v>5.4605485149276</v>
      </c>
      <c r="F128" s="3">
        <v>9</v>
      </c>
      <c r="G128" s="3">
        <v>5.44878482885477</v>
      </c>
      <c r="H128" s="3">
        <v>9</v>
      </c>
      <c r="I128" s="3">
        <v>10.9093333437824</v>
      </c>
      <c r="J128" s="2">
        <f>F128*D128+(F128-1)*C128</f>
        <v>18.7</v>
      </c>
      <c r="K128" s="2">
        <f>19.2-J128</f>
        <v>0.5</v>
      </c>
      <c r="L128">
        <f t="shared" si="2"/>
        <v>0.606074074654576</v>
      </c>
      <c r="M128">
        <f t="shared" si="3"/>
        <v>11.2010267486963</v>
      </c>
    </row>
    <row r="129" spans="1:13">
      <c r="A129" s="2">
        <v>55</v>
      </c>
      <c r="B129" s="2">
        <v>0.4</v>
      </c>
      <c r="C129" s="2">
        <v>0.2</v>
      </c>
      <c r="D129" s="2">
        <v>0.5</v>
      </c>
      <c r="E129" s="2">
        <v>3.95919267141934</v>
      </c>
      <c r="F129" s="2">
        <v>27</v>
      </c>
      <c r="G129" s="2">
        <v>4.19541794101438</v>
      </c>
      <c r="H129" s="2">
        <v>27</v>
      </c>
      <c r="I129" s="2">
        <v>8.15461061243372</v>
      </c>
      <c r="J129" s="2">
        <f>F129*D129+(F129-1)*C129</f>
        <v>18.7</v>
      </c>
      <c r="K129" s="2">
        <f>19.2-J129</f>
        <v>0.5</v>
      </c>
      <c r="L129">
        <f t="shared" si="2"/>
        <v>0.151011307637661</v>
      </c>
      <c r="M129">
        <f t="shared" si="3"/>
        <v>8.37264832934371</v>
      </c>
    </row>
    <row r="130" spans="1:13">
      <c r="A130" s="2">
        <v>98</v>
      </c>
      <c r="B130" s="3">
        <v>0.4</v>
      </c>
      <c r="C130" s="3">
        <v>2</v>
      </c>
      <c r="D130" s="3">
        <v>0.3</v>
      </c>
      <c r="E130" s="3">
        <v>6.93659893299836</v>
      </c>
      <c r="F130" s="3">
        <v>9</v>
      </c>
      <c r="G130" s="3">
        <v>6.92347490670023</v>
      </c>
      <c r="H130" s="3">
        <v>9</v>
      </c>
      <c r="I130" s="3">
        <v>13.8600738396986</v>
      </c>
      <c r="J130" s="2">
        <f>F130*D130+(F130-1)*C130</f>
        <v>18.7</v>
      </c>
      <c r="K130" s="2">
        <f>19.2-J130</f>
        <v>0.5</v>
      </c>
      <c r="L130">
        <f t="shared" si="2"/>
        <v>0.770004102205478</v>
      </c>
      <c r="M130">
        <f t="shared" si="3"/>
        <v>14.2306640493162</v>
      </c>
    </row>
    <row r="131" spans="1:13">
      <c r="A131" s="2">
        <v>105</v>
      </c>
      <c r="B131" s="2">
        <v>0.6</v>
      </c>
      <c r="C131" s="2">
        <v>0.2</v>
      </c>
      <c r="D131" s="2">
        <v>0.5</v>
      </c>
      <c r="E131" s="2">
        <v>3.95611287195449</v>
      </c>
      <c r="F131" s="2">
        <v>27</v>
      </c>
      <c r="G131" s="2">
        <v>4.19493256790383</v>
      </c>
      <c r="H131" s="2">
        <v>27</v>
      </c>
      <c r="I131" s="2">
        <v>8.15104543985832</v>
      </c>
      <c r="J131" s="2">
        <f>F131*D131+(F131-1)*C131</f>
        <v>18.7</v>
      </c>
      <c r="K131" s="2">
        <f>19.2-J131</f>
        <v>0.5</v>
      </c>
      <c r="L131">
        <f t="shared" ref="L131:L194" si="4">I131/(H131+F131)</f>
        <v>0.150945285923302</v>
      </c>
      <c r="M131">
        <f t="shared" ref="M131:M194" si="5">I131/J131*19.2</f>
        <v>8.36898783129838</v>
      </c>
    </row>
    <row r="132" spans="1:13">
      <c r="A132" s="2">
        <v>148</v>
      </c>
      <c r="B132" s="3">
        <v>0.6</v>
      </c>
      <c r="C132" s="3">
        <v>2</v>
      </c>
      <c r="D132" s="3">
        <v>0.3</v>
      </c>
      <c r="E132" s="3">
        <v>7.0978538657951</v>
      </c>
      <c r="F132" s="3">
        <v>9</v>
      </c>
      <c r="G132" s="3">
        <v>7.1766729993702</v>
      </c>
      <c r="H132" s="3">
        <v>9</v>
      </c>
      <c r="I132" s="3">
        <v>14.2745268651653</v>
      </c>
      <c r="J132" s="2">
        <f>F132*D132+(F132-1)*C132</f>
        <v>18.7</v>
      </c>
      <c r="K132" s="2">
        <f>19.2-J132</f>
        <v>0.5</v>
      </c>
      <c r="L132">
        <f t="shared" si="4"/>
        <v>0.793029270286961</v>
      </c>
      <c r="M132">
        <f t="shared" si="5"/>
        <v>14.6561987064799</v>
      </c>
    </row>
    <row r="133" spans="1:13">
      <c r="A133" s="2">
        <v>155</v>
      </c>
      <c r="B133" s="2">
        <v>0.8</v>
      </c>
      <c r="C133" s="2">
        <v>0.2</v>
      </c>
      <c r="D133" s="2">
        <v>0.5</v>
      </c>
      <c r="E133" s="2">
        <v>3.95369348040734</v>
      </c>
      <c r="F133" s="2">
        <v>27</v>
      </c>
      <c r="G133" s="2">
        <v>4.1959816616967</v>
      </c>
      <c r="H133" s="2">
        <v>27</v>
      </c>
      <c r="I133" s="2">
        <v>8.14967514210404</v>
      </c>
      <c r="J133" s="2">
        <f>F133*D133+(F133-1)*C133</f>
        <v>18.7</v>
      </c>
      <c r="K133" s="2">
        <f>19.2-J133</f>
        <v>0.5</v>
      </c>
      <c r="L133">
        <f t="shared" si="4"/>
        <v>0.150919910038964</v>
      </c>
      <c r="M133">
        <f t="shared" si="5"/>
        <v>8.36758089456671</v>
      </c>
    </row>
    <row r="134" spans="1:13">
      <c r="A134" s="2">
        <v>198</v>
      </c>
      <c r="B134" s="3">
        <v>0.8</v>
      </c>
      <c r="C134" s="3">
        <v>2</v>
      </c>
      <c r="D134" s="3">
        <v>0.3</v>
      </c>
      <c r="E134" s="3">
        <v>7.23407840841989</v>
      </c>
      <c r="F134" s="3">
        <v>9</v>
      </c>
      <c r="G134" s="3">
        <v>7.25765778636757</v>
      </c>
      <c r="H134" s="3">
        <v>9</v>
      </c>
      <c r="I134" s="3">
        <v>14.4917361947875</v>
      </c>
      <c r="J134" s="2">
        <f>F134*D134+(F134-1)*C134</f>
        <v>18.7</v>
      </c>
      <c r="K134" s="2">
        <f>19.2-J134</f>
        <v>0.5</v>
      </c>
      <c r="L134">
        <f t="shared" si="4"/>
        <v>0.80509645526597</v>
      </c>
      <c r="M134">
        <f t="shared" si="5"/>
        <v>14.8792157721882</v>
      </c>
    </row>
    <row r="135" spans="1:13">
      <c r="A135" s="2">
        <v>205</v>
      </c>
      <c r="B135" s="2">
        <v>1</v>
      </c>
      <c r="C135" s="2">
        <v>0.2</v>
      </c>
      <c r="D135" s="2">
        <v>0.5</v>
      </c>
      <c r="E135" s="2">
        <v>3.95122082296617</v>
      </c>
      <c r="F135" s="2">
        <v>27</v>
      </c>
      <c r="G135" s="2">
        <v>4.19832965080852</v>
      </c>
      <c r="H135" s="2">
        <v>27</v>
      </c>
      <c r="I135" s="2">
        <v>8.14955047377469</v>
      </c>
      <c r="J135" s="2">
        <f>F135*D135+(F135-1)*C135</f>
        <v>18.7</v>
      </c>
      <c r="K135" s="2">
        <f>19.2-J135</f>
        <v>0.5</v>
      </c>
      <c r="L135">
        <f t="shared" si="4"/>
        <v>0.150917601366198</v>
      </c>
      <c r="M135">
        <f t="shared" si="5"/>
        <v>8.36745289285957</v>
      </c>
    </row>
    <row r="136" spans="1:13">
      <c r="A136" s="2">
        <v>248</v>
      </c>
      <c r="B136" s="3">
        <v>1</v>
      </c>
      <c r="C136" s="3">
        <v>2</v>
      </c>
      <c r="D136" s="3">
        <v>0.3</v>
      </c>
      <c r="E136" s="3">
        <v>7.30988372177582</v>
      </c>
      <c r="F136" s="3">
        <v>9</v>
      </c>
      <c r="G136" s="3">
        <v>7.28278841846777</v>
      </c>
      <c r="H136" s="3">
        <v>9</v>
      </c>
      <c r="I136" s="3">
        <v>14.5926721402436</v>
      </c>
      <c r="J136" s="2">
        <f>F136*D136+(F136-1)*C136</f>
        <v>18.7</v>
      </c>
      <c r="K136" s="2">
        <f>19.2-J136</f>
        <v>0.5</v>
      </c>
      <c r="L136">
        <f t="shared" si="4"/>
        <v>0.810704007791311</v>
      </c>
      <c r="M136">
        <f t="shared" si="5"/>
        <v>14.9828505397153</v>
      </c>
    </row>
    <row r="137" spans="1:13">
      <c r="A137" s="2">
        <v>20</v>
      </c>
      <c r="B137" s="2">
        <v>0.2</v>
      </c>
      <c r="C137" s="2">
        <v>0.8</v>
      </c>
      <c r="D137" s="2">
        <v>0.5</v>
      </c>
      <c r="E137" s="2">
        <v>6.05428475417014</v>
      </c>
      <c r="F137" s="2">
        <v>15</v>
      </c>
      <c r="G137" s="2">
        <v>6.08337808184774</v>
      </c>
      <c r="H137" s="2">
        <v>15</v>
      </c>
      <c r="I137" s="2">
        <v>12.1376628360179</v>
      </c>
      <c r="J137" s="2">
        <f>F137*D137+(F137-1)*C137</f>
        <v>18.7</v>
      </c>
      <c r="K137" s="2">
        <f>19.2-J137</f>
        <v>0.499999999999996</v>
      </c>
      <c r="L137">
        <f t="shared" si="4"/>
        <v>0.404588761200596</v>
      </c>
      <c r="M137">
        <f t="shared" si="5"/>
        <v>12.4621992754836</v>
      </c>
    </row>
    <row r="138" spans="1:13">
      <c r="A138" s="2">
        <v>70</v>
      </c>
      <c r="B138" s="2">
        <v>0.4</v>
      </c>
      <c r="C138" s="2">
        <v>0.8</v>
      </c>
      <c r="D138" s="2">
        <v>0.5</v>
      </c>
      <c r="E138" s="2">
        <v>7.10900094432283</v>
      </c>
      <c r="F138" s="2">
        <v>15</v>
      </c>
      <c r="G138" s="2">
        <v>7.15748431059676</v>
      </c>
      <c r="H138" s="2">
        <v>15</v>
      </c>
      <c r="I138" s="2">
        <v>14.2664852549196</v>
      </c>
      <c r="J138" s="2">
        <f>F138*D138+(F138-1)*C138</f>
        <v>18.7</v>
      </c>
      <c r="K138" s="2">
        <f>19.2-J138</f>
        <v>0.499999999999996</v>
      </c>
      <c r="L138">
        <f t="shared" si="4"/>
        <v>0.47554950849732</v>
      </c>
      <c r="M138">
        <f t="shared" si="5"/>
        <v>14.6479420799174</v>
      </c>
    </row>
    <row r="139" spans="1:13">
      <c r="A139" s="2">
        <v>120</v>
      </c>
      <c r="B139" s="2">
        <v>0.6</v>
      </c>
      <c r="C139" s="2">
        <v>0.8</v>
      </c>
      <c r="D139" s="2">
        <v>0.5</v>
      </c>
      <c r="E139" s="2">
        <v>7.32609474141807</v>
      </c>
      <c r="F139" s="2">
        <v>15</v>
      </c>
      <c r="G139" s="2">
        <v>7.38038416316934</v>
      </c>
      <c r="H139" s="2">
        <v>15</v>
      </c>
      <c r="I139" s="2">
        <v>14.7064789045874</v>
      </c>
      <c r="J139" s="2">
        <f>F139*D139+(F139-1)*C139</f>
        <v>18.7</v>
      </c>
      <c r="K139" s="2">
        <f>19.2-J139</f>
        <v>0.499999999999996</v>
      </c>
      <c r="L139">
        <f t="shared" si="4"/>
        <v>0.490215963486247</v>
      </c>
      <c r="M139">
        <f t="shared" si="5"/>
        <v>15.0997002656726</v>
      </c>
    </row>
    <row r="140" spans="1:13">
      <c r="A140" s="2">
        <v>170</v>
      </c>
      <c r="B140" s="2">
        <v>0.8</v>
      </c>
      <c r="C140" s="2">
        <v>0.8</v>
      </c>
      <c r="D140" s="2">
        <v>0.5</v>
      </c>
      <c r="E140" s="2">
        <v>7.37227979575676</v>
      </c>
      <c r="F140" s="2">
        <v>15</v>
      </c>
      <c r="G140" s="2">
        <v>7.42733163851479</v>
      </c>
      <c r="H140" s="2">
        <v>15</v>
      </c>
      <c r="I140" s="2">
        <v>14.7996114342716</v>
      </c>
      <c r="J140" s="2">
        <f>F140*D140+(F140-1)*C140</f>
        <v>18.7</v>
      </c>
      <c r="K140" s="2">
        <f>19.2-J140</f>
        <v>0.499999999999996</v>
      </c>
      <c r="L140">
        <f t="shared" si="4"/>
        <v>0.493320381142385</v>
      </c>
      <c r="M140">
        <f t="shared" si="5"/>
        <v>15.1953229699473</v>
      </c>
    </row>
    <row r="141" spans="1:13">
      <c r="A141" s="2">
        <v>220</v>
      </c>
      <c r="B141" s="2">
        <v>1</v>
      </c>
      <c r="C141" s="2">
        <v>0.8</v>
      </c>
      <c r="D141" s="2">
        <v>0.5</v>
      </c>
      <c r="E141" s="2">
        <v>7.38368632012092</v>
      </c>
      <c r="F141" s="2">
        <v>15</v>
      </c>
      <c r="G141" s="2">
        <v>7.4367573822304</v>
      </c>
      <c r="H141" s="2">
        <v>15</v>
      </c>
      <c r="I141" s="2">
        <v>14.8204437023513</v>
      </c>
      <c r="J141" s="2">
        <f>F141*D141+(F141-1)*C141</f>
        <v>18.7</v>
      </c>
      <c r="K141" s="2">
        <f>19.2-J141</f>
        <v>0.499999999999996</v>
      </c>
      <c r="L141">
        <f t="shared" si="4"/>
        <v>0.494014790078377</v>
      </c>
      <c r="M141">
        <f t="shared" si="5"/>
        <v>15.2167122505425</v>
      </c>
    </row>
    <row r="142" spans="1:13">
      <c r="A142" s="2">
        <v>7</v>
      </c>
      <c r="B142" s="2">
        <v>0.2</v>
      </c>
      <c r="C142" s="2">
        <v>0.4</v>
      </c>
      <c r="D142" s="2">
        <v>0.2</v>
      </c>
      <c r="E142" s="2">
        <v>9.76643902682576</v>
      </c>
      <c r="F142" s="2">
        <v>32</v>
      </c>
      <c r="G142" s="2">
        <v>9.90311737228239</v>
      </c>
      <c r="H142" s="2">
        <v>32</v>
      </c>
      <c r="I142" s="2">
        <v>19.6695563991082</v>
      </c>
      <c r="J142" s="2">
        <f>F142*D142+(F142-1)*C142</f>
        <v>18.8</v>
      </c>
      <c r="K142" s="2">
        <f>19.2-J142</f>
        <v>0.399999999999999</v>
      </c>
      <c r="L142">
        <f t="shared" si="4"/>
        <v>0.307336818736065</v>
      </c>
      <c r="M142">
        <f t="shared" si="5"/>
        <v>20.0880575990892</v>
      </c>
    </row>
    <row r="143" spans="1:13">
      <c r="A143" s="2">
        <v>21</v>
      </c>
      <c r="B143" s="2">
        <v>0.2</v>
      </c>
      <c r="C143" s="2">
        <v>1</v>
      </c>
      <c r="D143" s="2">
        <v>0.1</v>
      </c>
      <c r="E143" s="2">
        <v>7.32157083396398</v>
      </c>
      <c r="F143" s="2">
        <v>18</v>
      </c>
      <c r="G143" s="2">
        <v>7.29734810098721</v>
      </c>
      <c r="H143" s="2">
        <v>18</v>
      </c>
      <c r="I143" s="2">
        <v>14.6189189349512</v>
      </c>
      <c r="J143" s="2">
        <f>F143*D143+(F143-1)*C143</f>
        <v>18.8</v>
      </c>
      <c r="K143" s="2">
        <f>19.2-J143</f>
        <v>0.399999999999999</v>
      </c>
      <c r="L143">
        <f t="shared" si="4"/>
        <v>0.406081081526422</v>
      </c>
      <c r="M143">
        <f t="shared" si="5"/>
        <v>14.9299597633544</v>
      </c>
    </row>
    <row r="144" spans="1:13">
      <c r="A144" s="2">
        <v>36</v>
      </c>
      <c r="B144" s="3">
        <v>0.2</v>
      </c>
      <c r="C144" s="3">
        <v>1.6</v>
      </c>
      <c r="D144" s="3">
        <v>0.1</v>
      </c>
      <c r="E144" s="3">
        <v>5.07995965508466</v>
      </c>
      <c r="F144" s="3">
        <v>12</v>
      </c>
      <c r="G144" s="3">
        <v>5.27062186998111</v>
      </c>
      <c r="H144" s="3">
        <v>12</v>
      </c>
      <c r="I144" s="3">
        <v>10.3505815250658</v>
      </c>
      <c r="J144" s="2">
        <f>F144*D144+(F144-1)*C144</f>
        <v>18.8</v>
      </c>
      <c r="K144" s="2">
        <f>19.2-J144</f>
        <v>0.399999999999999</v>
      </c>
      <c r="L144">
        <f t="shared" si="4"/>
        <v>0.431274230211074</v>
      </c>
      <c r="M144">
        <f t="shared" si="5"/>
        <v>10.570806663897</v>
      </c>
    </row>
    <row r="145" spans="1:13">
      <c r="A145" s="2">
        <v>57</v>
      </c>
      <c r="B145" s="2">
        <v>0.4</v>
      </c>
      <c r="C145" s="2">
        <v>0.4</v>
      </c>
      <c r="D145" s="2">
        <v>0.2</v>
      </c>
      <c r="E145" s="2">
        <v>10.2459229927464</v>
      </c>
      <c r="F145" s="2">
        <v>32</v>
      </c>
      <c r="G145" s="2">
        <v>10.3746629208128</v>
      </c>
      <c r="H145" s="2">
        <v>32</v>
      </c>
      <c r="I145" s="2">
        <v>20.6205859135592</v>
      </c>
      <c r="J145" s="2">
        <f>F145*D145+(F145-1)*C145</f>
        <v>18.8</v>
      </c>
      <c r="K145" s="2">
        <f>19.2-J145</f>
        <v>0.399999999999999</v>
      </c>
      <c r="L145">
        <f t="shared" si="4"/>
        <v>0.322196654899363</v>
      </c>
      <c r="M145">
        <f t="shared" si="5"/>
        <v>21.0593217840605</v>
      </c>
    </row>
    <row r="146" spans="1:13">
      <c r="A146" s="2">
        <v>71</v>
      </c>
      <c r="B146" s="2">
        <v>0.4</v>
      </c>
      <c r="C146" s="2">
        <v>1</v>
      </c>
      <c r="D146" s="2">
        <v>0.1</v>
      </c>
      <c r="E146" s="2">
        <v>7.65495856444668</v>
      </c>
      <c r="F146" s="2">
        <v>18</v>
      </c>
      <c r="G146" s="2">
        <v>7.63540597049066</v>
      </c>
      <c r="H146" s="2">
        <v>18</v>
      </c>
      <c r="I146" s="2">
        <v>15.2903645349373</v>
      </c>
      <c r="J146" s="2">
        <f>F146*D146+(F146-1)*C146</f>
        <v>18.8</v>
      </c>
      <c r="K146" s="2">
        <f>19.2-J146</f>
        <v>0.399999999999999</v>
      </c>
      <c r="L146">
        <f t="shared" si="4"/>
        <v>0.424732348192704</v>
      </c>
      <c r="M146">
        <f t="shared" si="5"/>
        <v>15.615691439936</v>
      </c>
    </row>
    <row r="147" spans="1:13">
      <c r="A147" s="2">
        <v>86</v>
      </c>
      <c r="B147" s="3">
        <v>0.4</v>
      </c>
      <c r="C147" s="3">
        <v>1.6</v>
      </c>
      <c r="D147" s="3">
        <v>0.1</v>
      </c>
      <c r="E147" s="3">
        <v>5.35398191268092</v>
      </c>
      <c r="F147" s="3">
        <v>12</v>
      </c>
      <c r="G147" s="3">
        <v>5.53546819266357</v>
      </c>
      <c r="H147" s="3">
        <v>12</v>
      </c>
      <c r="I147" s="3">
        <v>10.8894501053445</v>
      </c>
      <c r="J147" s="2">
        <f>F147*D147+(F147-1)*C147</f>
        <v>18.8</v>
      </c>
      <c r="K147" s="2">
        <f>19.2-J147</f>
        <v>0.399999999999999</v>
      </c>
      <c r="L147">
        <f t="shared" si="4"/>
        <v>0.453727087722687</v>
      </c>
      <c r="M147">
        <f t="shared" si="5"/>
        <v>11.1211405331178</v>
      </c>
    </row>
    <row r="148" spans="1:13">
      <c r="A148" s="2">
        <v>107</v>
      </c>
      <c r="B148" s="2">
        <v>0.6</v>
      </c>
      <c r="C148" s="2">
        <v>0.4</v>
      </c>
      <c r="D148" s="2">
        <v>0.2</v>
      </c>
      <c r="E148" s="2">
        <v>10.2674652199504</v>
      </c>
      <c r="F148" s="2">
        <v>32</v>
      </c>
      <c r="G148" s="2">
        <v>10.3945172333322</v>
      </c>
      <c r="H148" s="2">
        <v>32</v>
      </c>
      <c r="I148" s="2">
        <v>20.6619824532826</v>
      </c>
      <c r="J148" s="2">
        <f>F148*D148+(F148-1)*C148</f>
        <v>18.8</v>
      </c>
      <c r="K148" s="2">
        <f>19.2-J148</f>
        <v>0.399999999999999</v>
      </c>
      <c r="L148">
        <f t="shared" si="4"/>
        <v>0.32284347583254</v>
      </c>
      <c r="M148">
        <f t="shared" si="5"/>
        <v>21.1015991012248</v>
      </c>
    </row>
    <row r="149" spans="1:13">
      <c r="A149" s="2">
        <v>121</v>
      </c>
      <c r="B149" s="2">
        <v>0.6</v>
      </c>
      <c r="C149" s="2">
        <v>1</v>
      </c>
      <c r="D149" s="2">
        <v>0.1</v>
      </c>
      <c r="E149" s="2">
        <v>7.66387430608548</v>
      </c>
      <c r="F149" s="2">
        <v>18</v>
      </c>
      <c r="G149" s="2">
        <v>7.62724758302805</v>
      </c>
      <c r="H149" s="2">
        <v>18</v>
      </c>
      <c r="I149" s="2">
        <v>15.2911218891135</v>
      </c>
      <c r="J149" s="2">
        <f>F149*D149+(F149-1)*C149</f>
        <v>18.8</v>
      </c>
      <c r="K149" s="2">
        <f>19.2-J149</f>
        <v>0.399999999999999</v>
      </c>
      <c r="L149">
        <f t="shared" si="4"/>
        <v>0.424753385808709</v>
      </c>
      <c r="M149">
        <f t="shared" si="5"/>
        <v>15.6164649080308</v>
      </c>
    </row>
    <row r="150" spans="1:13">
      <c r="A150" s="2">
        <v>136</v>
      </c>
      <c r="B150" s="3">
        <v>0.6</v>
      </c>
      <c r="C150" s="3">
        <v>1.6</v>
      </c>
      <c r="D150" s="3">
        <v>0.1</v>
      </c>
      <c r="E150" s="3">
        <v>5.42666183336065</v>
      </c>
      <c r="F150" s="3">
        <v>12</v>
      </c>
      <c r="G150" s="3">
        <v>5.57045520209322</v>
      </c>
      <c r="H150" s="3">
        <v>12</v>
      </c>
      <c r="I150" s="3">
        <v>10.9971170354539</v>
      </c>
      <c r="J150" s="2">
        <f>F150*D150+(F150-1)*C150</f>
        <v>18.8</v>
      </c>
      <c r="K150" s="2">
        <f>19.2-J150</f>
        <v>0.399999999999999</v>
      </c>
      <c r="L150">
        <f t="shared" si="4"/>
        <v>0.458213209810578</v>
      </c>
      <c r="M150">
        <f t="shared" si="5"/>
        <v>11.2310982489742</v>
      </c>
    </row>
    <row r="151" spans="1:13">
      <c r="A151" s="2">
        <v>157</v>
      </c>
      <c r="B151" s="2">
        <v>0.8</v>
      </c>
      <c r="C151" s="2">
        <v>0.4</v>
      </c>
      <c r="D151" s="2">
        <v>0.2</v>
      </c>
      <c r="E151" s="2">
        <v>10.2720213573157</v>
      </c>
      <c r="F151" s="2">
        <v>32</v>
      </c>
      <c r="G151" s="2">
        <v>10.4002721302832</v>
      </c>
      <c r="H151" s="2">
        <v>32</v>
      </c>
      <c r="I151" s="2">
        <v>20.6722934875989</v>
      </c>
      <c r="J151" s="2">
        <f>F151*D151+(F151-1)*C151</f>
        <v>18.8</v>
      </c>
      <c r="K151" s="2">
        <f>19.2-J151</f>
        <v>0.399999999999999</v>
      </c>
      <c r="L151">
        <f t="shared" si="4"/>
        <v>0.323004585743733</v>
      </c>
      <c r="M151">
        <f t="shared" si="5"/>
        <v>21.1121295192499</v>
      </c>
    </row>
    <row r="152" spans="1:13">
      <c r="A152" s="2">
        <v>171</v>
      </c>
      <c r="B152" s="2">
        <v>0.8</v>
      </c>
      <c r="C152" s="2">
        <v>1</v>
      </c>
      <c r="D152" s="2">
        <v>0.1</v>
      </c>
      <c r="E152" s="2">
        <v>7.64906214976988</v>
      </c>
      <c r="F152" s="2">
        <v>18</v>
      </c>
      <c r="G152" s="2">
        <v>7.61044261700617</v>
      </c>
      <c r="H152" s="2">
        <v>18</v>
      </c>
      <c r="I152" s="2">
        <v>15.2595047667761</v>
      </c>
      <c r="J152" s="2">
        <f>F152*D152+(F152-1)*C152</f>
        <v>18.8</v>
      </c>
      <c r="K152" s="2">
        <f>19.2-J152</f>
        <v>0.399999999999999</v>
      </c>
      <c r="L152">
        <f t="shared" si="4"/>
        <v>0.423875132410446</v>
      </c>
      <c r="M152">
        <f t="shared" si="5"/>
        <v>15.5841750809628</v>
      </c>
    </row>
    <row r="153" spans="1:13">
      <c r="A153" s="2">
        <v>186</v>
      </c>
      <c r="B153" s="3">
        <v>0.8</v>
      </c>
      <c r="C153" s="3">
        <v>1.6</v>
      </c>
      <c r="D153" s="3">
        <v>0.1</v>
      </c>
      <c r="E153" s="3">
        <v>5.42910791967434</v>
      </c>
      <c r="F153" s="3">
        <v>12</v>
      </c>
      <c r="G153" s="3">
        <v>5.55630484301945</v>
      </c>
      <c r="H153" s="3">
        <v>12</v>
      </c>
      <c r="I153" s="3">
        <v>10.9854127626938</v>
      </c>
      <c r="J153" s="2">
        <f>F153*D153+(F153-1)*C153</f>
        <v>18.8</v>
      </c>
      <c r="K153" s="2">
        <f>19.2-J153</f>
        <v>0.399999999999999</v>
      </c>
      <c r="L153">
        <f t="shared" si="4"/>
        <v>0.457725531778908</v>
      </c>
      <c r="M153">
        <f t="shared" si="5"/>
        <v>11.2191449491341</v>
      </c>
    </row>
    <row r="154" spans="1:13">
      <c r="A154" s="2">
        <v>207</v>
      </c>
      <c r="B154" s="2">
        <v>1</v>
      </c>
      <c r="C154" s="2">
        <v>0.4</v>
      </c>
      <c r="D154" s="2">
        <v>0.2</v>
      </c>
      <c r="E154" s="2">
        <v>10.2569667279603</v>
      </c>
      <c r="F154" s="2">
        <v>32</v>
      </c>
      <c r="G154" s="2">
        <v>10.3970139097409</v>
      </c>
      <c r="H154" s="2">
        <v>32</v>
      </c>
      <c r="I154" s="2">
        <v>20.6539806377013</v>
      </c>
      <c r="J154" s="2">
        <f>F154*D154+(F154-1)*C154</f>
        <v>18.8</v>
      </c>
      <c r="K154" s="2">
        <f>19.2-J154</f>
        <v>0.399999999999999</v>
      </c>
      <c r="L154">
        <f t="shared" si="4"/>
        <v>0.322718447464082</v>
      </c>
      <c r="M154">
        <f t="shared" si="5"/>
        <v>21.0934270342481</v>
      </c>
    </row>
    <row r="155" spans="1:13">
      <c r="A155" s="2">
        <v>221</v>
      </c>
      <c r="B155" s="2">
        <v>1</v>
      </c>
      <c r="C155" s="2">
        <v>1</v>
      </c>
      <c r="D155" s="2">
        <v>0.1</v>
      </c>
      <c r="E155" s="2">
        <v>7.61962558572536</v>
      </c>
      <c r="F155" s="2">
        <v>18</v>
      </c>
      <c r="G155" s="2">
        <v>7.60896939071133</v>
      </c>
      <c r="H155" s="2">
        <v>18</v>
      </c>
      <c r="I155" s="2">
        <v>15.2285949764367</v>
      </c>
      <c r="J155" s="2">
        <f>F155*D155+(F155-1)*C155</f>
        <v>18.8</v>
      </c>
      <c r="K155" s="2">
        <f>19.2-J155</f>
        <v>0.399999999999999</v>
      </c>
      <c r="L155">
        <f t="shared" si="4"/>
        <v>0.423016527123242</v>
      </c>
      <c r="M155">
        <f t="shared" si="5"/>
        <v>15.5526076355098</v>
      </c>
    </row>
    <row r="156" spans="1:13">
      <c r="A156" s="2">
        <v>236</v>
      </c>
      <c r="B156" s="3">
        <v>1</v>
      </c>
      <c r="C156" s="3">
        <v>1.6</v>
      </c>
      <c r="D156" s="3">
        <v>0.1</v>
      </c>
      <c r="E156" s="3">
        <v>5.44660426895986</v>
      </c>
      <c r="F156" s="3">
        <v>12</v>
      </c>
      <c r="G156" s="3">
        <v>5.53951555407288</v>
      </c>
      <c r="H156" s="3">
        <v>12</v>
      </c>
      <c r="I156" s="3">
        <v>10.9861198230327</v>
      </c>
      <c r="J156" s="2">
        <f>F156*D156+(F156-1)*C156</f>
        <v>18.8</v>
      </c>
      <c r="K156" s="2">
        <f>19.2-J156</f>
        <v>0.399999999999999</v>
      </c>
      <c r="L156">
        <f t="shared" si="4"/>
        <v>0.457754992626364</v>
      </c>
      <c r="M156">
        <f t="shared" si="5"/>
        <v>11.21986705331</v>
      </c>
    </row>
    <row r="157" spans="1:13">
      <c r="A157" s="2">
        <v>3</v>
      </c>
      <c r="B157" s="2">
        <v>0.2</v>
      </c>
      <c r="C157" s="2">
        <v>0.2</v>
      </c>
      <c r="D157" s="2">
        <v>0.3</v>
      </c>
      <c r="E157" s="2">
        <v>5.66968559851334</v>
      </c>
      <c r="F157" s="2">
        <v>38</v>
      </c>
      <c r="G157" s="2">
        <v>5.9021932513208</v>
      </c>
      <c r="H157" s="2">
        <v>38</v>
      </c>
      <c r="I157" s="2">
        <v>11.5718788498341</v>
      </c>
      <c r="J157" s="2">
        <f>F157*D157+(F157-1)*C157</f>
        <v>18.8</v>
      </c>
      <c r="K157" s="2">
        <f>19.2-J157</f>
        <v>0.399999999999995</v>
      </c>
      <c r="L157">
        <f t="shared" si="4"/>
        <v>0.152261563813607</v>
      </c>
      <c r="M157">
        <f t="shared" si="5"/>
        <v>11.8180890381285</v>
      </c>
    </row>
    <row r="158" spans="1:13">
      <c r="A158" s="2">
        <v>9</v>
      </c>
      <c r="B158" s="2">
        <v>0.2</v>
      </c>
      <c r="C158" s="2">
        <v>0.4</v>
      </c>
      <c r="D158" s="2">
        <v>0.4</v>
      </c>
      <c r="E158" s="2">
        <v>6.78640686614325</v>
      </c>
      <c r="F158" s="2">
        <v>24</v>
      </c>
      <c r="G158" s="2">
        <v>6.93398623596608</v>
      </c>
      <c r="H158" s="2">
        <v>24</v>
      </c>
      <c r="I158" s="2">
        <v>13.7203931021093</v>
      </c>
      <c r="J158" s="2">
        <f>F158*D158+(F158-1)*C158</f>
        <v>18.8</v>
      </c>
      <c r="K158" s="2">
        <f>19.2-J158</f>
        <v>0.399999999999995</v>
      </c>
      <c r="L158">
        <f t="shared" si="4"/>
        <v>0.285841522960611</v>
      </c>
      <c r="M158">
        <f t="shared" si="5"/>
        <v>14.012316359601</v>
      </c>
    </row>
    <row r="159" spans="1:13">
      <c r="A159" s="2">
        <v>53</v>
      </c>
      <c r="B159" s="2">
        <v>0.4</v>
      </c>
      <c r="C159" s="2">
        <v>0.2</v>
      </c>
      <c r="D159" s="2">
        <v>0.3</v>
      </c>
      <c r="E159" s="2">
        <v>5.68222915714638</v>
      </c>
      <c r="F159" s="2">
        <v>38</v>
      </c>
      <c r="G159" s="2">
        <v>5.91529240788918</v>
      </c>
      <c r="H159" s="2">
        <v>38</v>
      </c>
      <c r="I159" s="2">
        <v>11.5975215650356</v>
      </c>
      <c r="J159" s="2">
        <f>F159*D159+(F159-1)*C159</f>
        <v>18.8</v>
      </c>
      <c r="K159" s="2">
        <f>19.2-J159</f>
        <v>0.399999999999995</v>
      </c>
      <c r="L159">
        <f t="shared" si="4"/>
        <v>0.152598967960994</v>
      </c>
      <c r="M159">
        <f t="shared" si="5"/>
        <v>11.844277343015</v>
      </c>
    </row>
    <row r="160" spans="1:13">
      <c r="A160" s="2">
        <v>59</v>
      </c>
      <c r="B160" s="2">
        <v>0.4</v>
      </c>
      <c r="C160" s="2">
        <v>0.4</v>
      </c>
      <c r="D160" s="2">
        <v>0.4</v>
      </c>
      <c r="E160" s="2">
        <v>7.08432269739699</v>
      </c>
      <c r="F160" s="2">
        <v>24</v>
      </c>
      <c r="G160" s="2">
        <v>7.24206812921851</v>
      </c>
      <c r="H160" s="2">
        <v>24</v>
      </c>
      <c r="I160" s="2">
        <v>14.3263908266155</v>
      </c>
      <c r="J160" s="2">
        <f>F160*D160+(F160-1)*C160</f>
        <v>18.8</v>
      </c>
      <c r="K160" s="2">
        <f>19.2-J160</f>
        <v>0.399999999999995</v>
      </c>
      <c r="L160">
        <f t="shared" si="4"/>
        <v>0.29846647555449</v>
      </c>
      <c r="M160">
        <f t="shared" si="5"/>
        <v>14.6312076527137</v>
      </c>
    </row>
    <row r="161" spans="1:13">
      <c r="A161" s="2">
        <v>103</v>
      </c>
      <c r="B161" s="2">
        <v>0.6</v>
      </c>
      <c r="C161" s="2">
        <v>0.2</v>
      </c>
      <c r="D161" s="2">
        <v>0.3</v>
      </c>
      <c r="E161" s="2">
        <v>5.68095492745185</v>
      </c>
      <c r="F161" s="2">
        <v>38</v>
      </c>
      <c r="G161" s="2">
        <v>5.9169104217443</v>
      </c>
      <c r="H161" s="2">
        <v>38</v>
      </c>
      <c r="I161" s="2">
        <v>11.5978653491961</v>
      </c>
      <c r="J161" s="2">
        <f>F161*D161+(F161-1)*C161</f>
        <v>18.8</v>
      </c>
      <c r="K161" s="2">
        <f>19.2-J161</f>
        <v>0.399999999999995</v>
      </c>
      <c r="L161">
        <f t="shared" si="4"/>
        <v>0.152603491436791</v>
      </c>
      <c r="M161">
        <f t="shared" si="5"/>
        <v>11.8446284417322</v>
      </c>
    </row>
    <row r="162" spans="1:13">
      <c r="A162" s="2">
        <v>109</v>
      </c>
      <c r="B162" s="2">
        <v>0.6</v>
      </c>
      <c r="C162" s="2">
        <v>0.4</v>
      </c>
      <c r="D162" s="2">
        <v>0.4</v>
      </c>
      <c r="E162" s="2">
        <v>7.09756211954986</v>
      </c>
      <c r="F162" s="2">
        <v>24</v>
      </c>
      <c r="G162" s="2">
        <v>7.25685565209735</v>
      </c>
      <c r="H162" s="2">
        <v>24</v>
      </c>
      <c r="I162" s="2">
        <v>14.3544177716472</v>
      </c>
      <c r="J162" s="2">
        <f>F162*D162+(F162-1)*C162</f>
        <v>18.8</v>
      </c>
      <c r="K162" s="2">
        <f>19.2-J162</f>
        <v>0.399999999999995</v>
      </c>
      <c r="L162">
        <f t="shared" si="4"/>
        <v>0.29905037024265</v>
      </c>
      <c r="M162">
        <f t="shared" si="5"/>
        <v>14.6598309157248</v>
      </c>
    </row>
    <row r="163" spans="1:13">
      <c r="A163" s="2">
        <v>153</v>
      </c>
      <c r="B163" s="2">
        <v>0.8</v>
      </c>
      <c r="C163" s="2">
        <v>0.2</v>
      </c>
      <c r="D163" s="2">
        <v>0.3</v>
      </c>
      <c r="E163" s="2">
        <v>5.67965740018267</v>
      </c>
      <c r="F163" s="2">
        <v>38</v>
      </c>
      <c r="G163" s="2">
        <v>5.92030721865859</v>
      </c>
      <c r="H163" s="2">
        <v>38</v>
      </c>
      <c r="I163" s="2">
        <v>11.5999646188413</v>
      </c>
      <c r="J163" s="2">
        <f>F163*D163+(F163-1)*C163</f>
        <v>18.8</v>
      </c>
      <c r="K163" s="2">
        <f>19.2-J163</f>
        <v>0.399999999999995</v>
      </c>
      <c r="L163">
        <f t="shared" si="4"/>
        <v>0.152631113405806</v>
      </c>
      <c r="M163">
        <f t="shared" si="5"/>
        <v>11.8467723766889</v>
      </c>
    </row>
    <row r="164" spans="1:13">
      <c r="A164" s="2">
        <v>159</v>
      </c>
      <c r="B164" s="2">
        <v>0.8</v>
      </c>
      <c r="C164" s="2">
        <v>0.4</v>
      </c>
      <c r="D164" s="2">
        <v>0.4</v>
      </c>
      <c r="E164" s="2">
        <v>7.09906966668685</v>
      </c>
      <c r="F164" s="2">
        <v>24</v>
      </c>
      <c r="G164" s="2">
        <v>7.25938885886432</v>
      </c>
      <c r="H164" s="2">
        <v>24</v>
      </c>
      <c r="I164" s="2">
        <v>14.3584585255512</v>
      </c>
      <c r="J164" s="2">
        <f>F164*D164+(F164-1)*C164</f>
        <v>18.8</v>
      </c>
      <c r="K164" s="2">
        <f>19.2-J164</f>
        <v>0.399999999999995</v>
      </c>
      <c r="L164">
        <f t="shared" si="4"/>
        <v>0.299134552615649</v>
      </c>
      <c r="M164">
        <f t="shared" si="5"/>
        <v>14.6639576431161</v>
      </c>
    </row>
    <row r="165" spans="1:13">
      <c r="A165" s="2">
        <v>203</v>
      </c>
      <c r="B165" s="2">
        <v>1</v>
      </c>
      <c r="C165" s="2">
        <v>0.2</v>
      </c>
      <c r="D165" s="2">
        <v>0.3</v>
      </c>
      <c r="E165" s="2">
        <v>5.67728292415906</v>
      </c>
      <c r="F165" s="2">
        <v>38</v>
      </c>
      <c r="G165" s="2">
        <v>5.92559246300968</v>
      </c>
      <c r="H165" s="2">
        <v>38</v>
      </c>
      <c r="I165" s="2">
        <v>11.6028753871687</v>
      </c>
      <c r="J165" s="2">
        <f>F165*D165+(F165-1)*C165</f>
        <v>18.8</v>
      </c>
      <c r="K165" s="2">
        <f>19.2-J165</f>
        <v>0.399999999999995</v>
      </c>
      <c r="L165">
        <f t="shared" si="4"/>
        <v>0.152669412989062</v>
      </c>
      <c r="M165">
        <f t="shared" si="5"/>
        <v>11.8497450762574</v>
      </c>
    </row>
    <row r="166" spans="1:13">
      <c r="A166" s="2">
        <v>209</v>
      </c>
      <c r="B166" s="2">
        <v>1</v>
      </c>
      <c r="C166" s="2">
        <v>0.4</v>
      </c>
      <c r="D166" s="2">
        <v>0.4</v>
      </c>
      <c r="E166" s="2">
        <v>7.10311096050998</v>
      </c>
      <c r="F166" s="2">
        <v>24</v>
      </c>
      <c r="G166" s="2">
        <v>7.26258730445163</v>
      </c>
      <c r="H166" s="2">
        <v>24</v>
      </c>
      <c r="I166" s="2">
        <v>14.3656982649616</v>
      </c>
      <c r="J166" s="2">
        <f>F166*D166+(F166-1)*C166</f>
        <v>18.8</v>
      </c>
      <c r="K166" s="2">
        <f>19.2-J166</f>
        <v>0.399999999999995</v>
      </c>
      <c r="L166">
        <f t="shared" si="4"/>
        <v>0.299285380520034</v>
      </c>
      <c r="M166">
        <f t="shared" si="5"/>
        <v>14.6713514195353</v>
      </c>
    </row>
    <row r="167" spans="1:13">
      <c r="A167" s="2">
        <v>45</v>
      </c>
      <c r="B167" s="3">
        <v>0.2</v>
      </c>
      <c r="C167" s="3">
        <v>1.8</v>
      </c>
      <c r="D167" s="3">
        <v>0.5</v>
      </c>
      <c r="E167" s="3">
        <v>4.89693595762618</v>
      </c>
      <c r="F167" s="3">
        <v>9</v>
      </c>
      <c r="G167" s="3">
        <v>4.8893399637922</v>
      </c>
      <c r="H167" s="3">
        <v>9</v>
      </c>
      <c r="I167" s="3">
        <v>9.78627592141838</v>
      </c>
      <c r="J167" s="2">
        <f>F167*D167+(F167-1)*C167</f>
        <v>18.9</v>
      </c>
      <c r="K167" s="2">
        <f>19.2-J167</f>
        <v>0.300000000000001</v>
      </c>
      <c r="L167">
        <f t="shared" si="4"/>
        <v>0.543681995634354</v>
      </c>
      <c r="M167">
        <f t="shared" si="5"/>
        <v>9.94161363445677</v>
      </c>
    </row>
    <row r="168" spans="1:13">
      <c r="A168" s="2">
        <v>95</v>
      </c>
      <c r="B168" s="3">
        <v>0.4</v>
      </c>
      <c r="C168" s="3">
        <v>1.8</v>
      </c>
      <c r="D168" s="3">
        <v>0.5</v>
      </c>
      <c r="E168" s="3">
        <v>6.35008670859178</v>
      </c>
      <c r="F168" s="3">
        <v>9</v>
      </c>
      <c r="G168" s="3">
        <v>6.34157604160834</v>
      </c>
      <c r="H168" s="3">
        <v>9</v>
      </c>
      <c r="I168" s="3">
        <v>12.6916627502001</v>
      </c>
      <c r="J168" s="2">
        <f>F168*D168+(F168-1)*C168</f>
        <v>18.9</v>
      </c>
      <c r="K168" s="2">
        <f>19.2-J168</f>
        <v>0.300000000000001</v>
      </c>
      <c r="L168">
        <f t="shared" si="4"/>
        <v>0.705092375011118</v>
      </c>
      <c r="M168">
        <f t="shared" si="5"/>
        <v>12.893117714489</v>
      </c>
    </row>
    <row r="169" spans="1:13">
      <c r="A169" s="2">
        <v>145</v>
      </c>
      <c r="B169" s="3">
        <v>0.6</v>
      </c>
      <c r="C169" s="3">
        <v>1.8</v>
      </c>
      <c r="D169" s="3">
        <v>0.5</v>
      </c>
      <c r="E169" s="3">
        <v>6.97592043040554</v>
      </c>
      <c r="F169" s="3">
        <v>9</v>
      </c>
      <c r="G169" s="3">
        <v>6.96625993435736</v>
      </c>
      <c r="H169" s="3">
        <v>9</v>
      </c>
      <c r="I169" s="3">
        <v>13.9421803647629</v>
      </c>
      <c r="J169" s="2">
        <f>F169*D169+(F169-1)*C169</f>
        <v>18.9</v>
      </c>
      <c r="K169" s="2">
        <f>19.2-J169</f>
        <v>0.300000000000001</v>
      </c>
      <c r="L169">
        <f t="shared" si="4"/>
        <v>0.774565575820161</v>
      </c>
      <c r="M169">
        <f t="shared" si="5"/>
        <v>14.1634848149972</v>
      </c>
    </row>
    <row r="170" spans="1:13">
      <c r="A170" s="2">
        <v>195</v>
      </c>
      <c r="B170" s="3">
        <v>0.8</v>
      </c>
      <c r="C170" s="3">
        <v>1.8</v>
      </c>
      <c r="D170" s="3">
        <v>0.5</v>
      </c>
      <c r="E170" s="3">
        <v>7.26150216109025</v>
      </c>
      <c r="F170" s="3">
        <v>9</v>
      </c>
      <c r="G170" s="3">
        <v>7.25192008444278</v>
      </c>
      <c r="H170" s="3">
        <v>9</v>
      </c>
      <c r="I170" s="3">
        <v>14.513422245533</v>
      </c>
      <c r="J170" s="2">
        <f>F170*D170+(F170-1)*C170</f>
        <v>18.9</v>
      </c>
      <c r="K170" s="2">
        <f>19.2-J170</f>
        <v>0.300000000000001</v>
      </c>
      <c r="L170">
        <f t="shared" si="4"/>
        <v>0.806301235862946</v>
      </c>
      <c r="M170">
        <f t="shared" si="5"/>
        <v>14.7437940272082</v>
      </c>
    </row>
    <row r="171" spans="1:13">
      <c r="A171" s="2">
        <v>245</v>
      </c>
      <c r="B171" s="3">
        <v>1</v>
      </c>
      <c r="C171" s="3">
        <v>1.8</v>
      </c>
      <c r="D171" s="3">
        <v>0.5</v>
      </c>
      <c r="E171" s="3">
        <v>7.39499749559906</v>
      </c>
      <c r="F171" s="3">
        <v>9</v>
      </c>
      <c r="G171" s="3">
        <v>7.38414587954277</v>
      </c>
      <c r="H171" s="3">
        <v>9</v>
      </c>
      <c r="I171" s="3">
        <v>14.7791433751418</v>
      </c>
      <c r="J171" s="2">
        <f>F171*D171+(F171-1)*C171</f>
        <v>18.9</v>
      </c>
      <c r="K171" s="2">
        <f>19.2-J171</f>
        <v>0.300000000000001</v>
      </c>
      <c r="L171">
        <f t="shared" si="4"/>
        <v>0.821063520841213</v>
      </c>
      <c r="M171">
        <f t="shared" si="5"/>
        <v>15.013732952525</v>
      </c>
    </row>
    <row r="172" spans="1:13">
      <c r="A172" s="2">
        <v>1</v>
      </c>
      <c r="B172" s="2">
        <v>0.2</v>
      </c>
      <c r="C172" s="2">
        <v>0.2</v>
      </c>
      <c r="D172" s="2">
        <v>0.1</v>
      </c>
      <c r="E172" s="2">
        <v>9.0876960500391</v>
      </c>
      <c r="F172" s="2">
        <v>64</v>
      </c>
      <c r="G172" s="2">
        <v>9.26732182715765</v>
      </c>
      <c r="H172" s="2">
        <v>64</v>
      </c>
      <c r="I172" s="2">
        <v>18.3550178771967</v>
      </c>
      <c r="J172" s="2">
        <f>F172*D172+(F172-1)*C172</f>
        <v>19</v>
      </c>
      <c r="K172" s="2">
        <f>19.2-J172</f>
        <v>0.199999999999999</v>
      </c>
      <c r="L172">
        <f t="shared" si="4"/>
        <v>0.1433985771656</v>
      </c>
      <c r="M172">
        <f t="shared" si="5"/>
        <v>18.5482285916936</v>
      </c>
    </row>
    <row r="173" spans="1:13">
      <c r="A173" s="2">
        <v>2</v>
      </c>
      <c r="B173" s="2">
        <v>0.2</v>
      </c>
      <c r="C173" s="2">
        <v>0.2</v>
      </c>
      <c r="D173" s="2">
        <v>0.2</v>
      </c>
      <c r="E173" s="2">
        <v>7.19379091086017</v>
      </c>
      <c r="F173" s="2">
        <v>48</v>
      </c>
      <c r="G173" s="2">
        <v>7.42307971337507</v>
      </c>
      <c r="H173" s="2">
        <v>48</v>
      </c>
      <c r="I173" s="2">
        <v>14.6168706242352</v>
      </c>
      <c r="J173" s="2">
        <f>F173*D173+(F173-1)*C173</f>
        <v>19</v>
      </c>
      <c r="K173" s="2">
        <f>19.2-J173</f>
        <v>0.199999999999999</v>
      </c>
      <c r="L173">
        <f t="shared" si="4"/>
        <v>0.15225906900245</v>
      </c>
      <c r="M173">
        <f t="shared" si="5"/>
        <v>14.7707324202798</v>
      </c>
    </row>
    <row r="174" spans="1:13">
      <c r="A174" s="2">
        <v>4</v>
      </c>
      <c r="B174" s="2">
        <v>0.2</v>
      </c>
      <c r="C174" s="2">
        <v>0.2</v>
      </c>
      <c r="D174" s="2">
        <v>0.4</v>
      </c>
      <c r="E174" s="2">
        <v>4.65643784665678</v>
      </c>
      <c r="F174" s="2">
        <v>32</v>
      </c>
      <c r="G174" s="2">
        <v>4.89183887439387</v>
      </c>
      <c r="H174" s="2">
        <v>32</v>
      </c>
      <c r="I174" s="2">
        <v>9.54827672105065</v>
      </c>
      <c r="J174" s="2">
        <f>F174*D174+(F174-1)*C174</f>
        <v>19</v>
      </c>
      <c r="K174" s="2">
        <f>19.2-J174</f>
        <v>0.199999999999999</v>
      </c>
      <c r="L174">
        <f t="shared" si="4"/>
        <v>0.149191823766416</v>
      </c>
      <c r="M174">
        <f t="shared" si="5"/>
        <v>9.64878489706171</v>
      </c>
    </row>
    <row r="175" spans="1:13">
      <c r="A175" s="2">
        <v>16</v>
      </c>
      <c r="B175" s="2">
        <v>0.2</v>
      </c>
      <c r="C175" s="2">
        <v>0.8</v>
      </c>
      <c r="D175" s="2">
        <v>0.1</v>
      </c>
      <c r="E175" s="2">
        <v>8.47676272144099</v>
      </c>
      <c r="F175" s="2">
        <v>22</v>
      </c>
      <c r="G175" s="2">
        <v>8.48424788385663</v>
      </c>
      <c r="H175" s="2">
        <v>22</v>
      </c>
      <c r="I175" s="2">
        <v>16.9610106052976</v>
      </c>
      <c r="J175" s="2">
        <f>F175*D175+(F175-1)*C175</f>
        <v>19</v>
      </c>
      <c r="K175" s="2">
        <f>19.2-J175</f>
        <v>0.199999999999999</v>
      </c>
      <c r="L175">
        <f t="shared" si="4"/>
        <v>0.385477513756764</v>
      </c>
      <c r="M175">
        <f t="shared" si="5"/>
        <v>17.1395475590376</v>
      </c>
    </row>
    <row r="176" spans="1:13">
      <c r="A176" s="2">
        <v>18</v>
      </c>
      <c r="B176" s="2">
        <v>0.2</v>
      </c>
      <c r="C176" s="2">
        <v>0.8</v>
      </c>
      <c r="D176" s="2">
        <v>0.3</v>
      </c>
      <c r="E176" s="2">
        <v>7.78460638984241</v>
      </c>
      <c r="F176" s="2">
        <v>18</v>
      </c>
      <c r="G176" s="2">
        <v>7.81241419968905</v>
      </c>
      <c r="H176" s="2">
        <v>18</v>
      </c>
      <c r="I176" s="2">
        <v>15.5970205895315</v>
      </c>
      <c r="J176" s="2">
        <f>F176*D176+(F176-1)*C176</f>
        <v>19</v>
      </c>
      <c r="K176" s="2">
        <f>19.2-J176</f>
        <v>0.199999999999999</v>
      </c>
      <c r="L176">
        <f t="shared" si="4"/>
        <v>0.433250571931429</v>
      </c>
      <c r="M176">
        <f t="shared" si="5"/>
        <v>15.7611997536318</v>
      </c>
    </row>
    <row r="177" spans="1:13">
      <c r="A177" s="2">
        <v>33</v>
      </c>
      <c r="B177" s="3">
        <v>0.2</v>
      </c>
      <c r="C177" s="3">
        <v>1.4</v>
      </c>
      <c r="D177" s="3">
        <v>0.3</v>
      </c>
      <c r="E177" s="3">
        <v>6.28065177270164</v>
      </c>
      <c r="F177" s="3">
        <v>12</v>
      </c>
      <c r="G177" s="3">
        <v>6.29193523191804</v>
      </c>
      <c r="H177" s="3">
        <v>12</v>
      </c>
      <c r="I177" s="3">
        <v>12.5725870046197</v>
      </c>
      <c r="J177" s="2">
        <f>F177*D177+(F177-1)*C177</f>
        <v>19</v>
      </c>
      <c r="K177" s="2">
        <f>19.2-J177</f>
        <v>0.199999999999999</v>
      </c>
      <c r="L177">
        <f t="shared" si="4"/>
        <v>0.523857791859153</v>
      </c>
      <c r="M177">
        <f t="shared" si="5"/>
        <v>12.7049300257209</v>
      </c>
    </row>
    <row r="178" spans="1:13">
      <c r="A178" s="2">
        <v>46</v>
      </c>
      <c r="B178" s="3">
        <v>0.2</v>
      </c>
      <c r="C178" s="3">
        <v>2</v>
      </c>
      <c r="D178" s="3">
        <v>0.1</v>
      </c>
      <c r="E178" s="3">
        <v>4.44720650801105</v>
      </c>
      <c r="F178" s="3">
        <v>10</v>
      </c>
      <c r="G178" s="3">
        <v>4.41479003128919</v>
      </c>
      <c r="H178" s="3">
        <v>10</v>
      </c>
      <c r="I178" s="3">
        <v>8.86199653930024</v>
      </c>
      <c r="J178" s="2">
        <f>F178*D178+(F178-1)*C178</f>
        <v>19</v>
      </c>
      <c r="K178" s="2">
        <f>19.2-J178</f>
        <v>0.199999999999999</v>
      </c>
      <c r="L178">
        <f t="shared" si="4"/>
        <v>0.443099826965012</v>
      </c>
      <c r="M178">
        <f t="shared" si="5"/>
        <v>8.95528071339814</v>
      </c>
    </row>
    <row r="179" spans="1:13">
      <c r="A179" s="2">
        <v>51</v>
      </c>
      <c r="B179" s="2">
        <v>0.4</v>
      </c>
      <c r="C179" s="2">
        <v>0.2</v>
      </c>
      <c r="D179" s="2">
        <v>0.1</v>
      </c>
      <c r="E179" s="2">
        <v>9.13177122076034</v>
      </c>
      <c r="F179" s="2">
        <v>64</v>
      </c>
      <c r="G179" s="2">
        <v>9.27923930132502</v>
      </c>
      <c r="H179" s="2">
        <v>64</v>
      </c>
      <c r="I179" s="2">
        <v>18.4110105220854</v>
      </c>
      <c r="J179" s="2">
        <f>F179*D179+(F179-1)*C179</f>
        <v>19</v>
      </c>
      <c r="K179" s="2">
        <f>19.2-J179</f>
        <v>0.199999999999999</v>
      </c>
      <c r="L179">
        <f t="shared" si="4"/>
        <v>0.143836019703792</v>
      </c>
      <c r="M179">
        <f t="shared" si="5"/>
        <v>18.6048106328441</v>
      </c>
    </row>
    <row r="180" spans="1:13">
      <c r="A180" s="2">
        <v>52</v>
      </c>
      <c r="B180" s="2">
        <v>0.4</v>
      </c>
      <c r="C180" s="2">
        <v>0.2</v>
      </c>
      <c r="D180" s="2">
        <v>0.2</v>
      </c>
      <c r="E180" s="2">
        <v>7.21278664823053</v>
      </c>
      <c r="F180" s="2">
        <v>48</v>
      </c>
      <c r="G180" s="2">
        <v>7.43190745494857</v>
      </c>
      <c r="H180" s="2">
        <v>48</v>
      </c>
      <c r="I180" s="2">
        <v>14.6446941031791</v>
      </c>
      <c r="J180" s="2">
        <f>F180*D180+(F180-1)*C180</f>
        <v>19</v>
      </c>
      <c r="K180" s="2">
        <f>19.2-J180</f>
        <v>0.199999999999999</v>
      </c>
      <c r="L180">
        <f t="shared" si="4"/>
        <v>0.152548896908116</v>
      </c>
      <c r="M180">
        <f t="shared" si="5"/>
        <v>14.7988487779494</v>
      </c>
    </row>
    <row r="181" spans="1:13">
      <c r="A181" s="2">
        <v>54</v>
      </c>
      <c r="B181" s="2">
        <v>0.4</v>
      </c>
      <c r="C181" s="2">
        <v>0.2</v>
      </c>
      <c r="D181" s="2">
        <v>0.4</v>
      </c>
      <c r="E181" s="2">
        <v>4.66328545301292</v>
      </c>
      <c r="F181" s="2">
        <v>32</v>
      </c>
      <c r="G181" s="2">
        <v>4.90049805130898</v>
      </c>
      <c r="H181" s="2">
        <v>32</v>
      </c>
      <c r="I181" s="2">
        <v>9.5637835043219</v>
      </c>
      <c r="J181" s="2">
        <f>F181*D181+(F181-1)*C181</f>
        <v>19</v>
      </c>
      <c r="K181" s="2">
        <f>19.2-J181</f>
        <v>0.199999999999999</v>
      </c>
      <c r="L181">
        <f t="shared" si="4"/>
        <v>0.14943411725503</v>
      </c>
      <c r="M181">
        <f t="shared" si="5"/>
        <v>9.66445490963055</v>
      </c>
    </row>
    <row r="182" spans="1:13">
      <c r="A182" s="2">
        <v>66</v>
      </c>
      <c r="B182" s="2">
        <v>0.4</v>
      </c>
      <c r="C182" s="2">
        <v>0.8</v>
      </c>
      <c r="D182" s="2">
        <v>0.1</v>
      </c>
      <c r="E182" s="2">
        <v>8.8471334796163</v>
      </c>
      <c r="F182" s="2">
        <v>22</v>
      </c>
      <c r="G182" s="2">
        <v>8.8623533547292</v>
      </c>
      <c r="H182" s="2">
        <v>22</v>
      </c>
      <c r="I182" s="2">
        <v>17.7094868343455</v>
      </c>
      <c r="J182" s="2">
        <f>F182*D182+(F182-1)*C182</f>
        <v>19</v>
      </c>
      <c r="K182" s="2">
        <f>19.2-J182</f>
        <v>0.199999999999999</v>
      </c>
      <c r="L182">
        <f t="shared" si="4"/>
        <v>0.402488337144216</v>
      </c>
      <c r="M182">
        <f t="shared" si="5"/>
        <v>17.8959024852333</v>
      </c>
    </row>
    <row r="183" spans="1:13">
      <c r="A183" s="2">
        <v>68</v>
      </c>
      <c r="B183" s="2">
        <v>0.4</v>
      </c>
      <c r="C183" s="2">
        <v>0.8</v>
      </c>
      <c r="D183" s="2">
        <v>0.3</v>
      </c>
      <c r="E183" s="2">
        <v>9.28435199695857</v>
      </c>
      <c r="F183" s="2">
        <v>18</v>
      </c>
      <c r="G183" s="2">
        <v>9.32960551505079</v>
      </c>
      <c r="H183" s="2">
        <v>18</v>
      </c>
      <c r="I183" s="2">
        <v>18.6139575120094</v>
      </c>
      <c r="J183" s="2">
        <f>F183*D183+(F183-1)*C183</f>
        <v>19</v>
      </c>
      <c r="K183" s="2">
        <f>19.2-J183</f>
        <v>0.199999999999999</v>
      </c>
      <c r="L183">
        <f t="shared" si="4"/>
        <v>0.517054375333593</v>
      </c>
      <c r="M183">
        <f t="shared" si="5"/>
        <v>18.8098939068726</v>
      </c>
    </row>
    <row r="184" spans="1:13">
      <c r="A184" s="2">
        <v>83</v>
      </c>
      <c r="B184" s="3">
        <v>0.4</v>
      </c>
      <c r="C184" s="3">
        <v>1.4</v>
      </c>
      <c r="D184" s="3">
        <v>0.3</v>
      </c>
      <c r="E184" s="3">
        <v>8.18150857489353</v>
      </c>
      <c r="F184" s="3">
        <v>12</v>
      </c>
      <c r="G184" s="3">
        <v>8.16846254164216</v>
      </c>
      <c r="H184" s="3">
        <v>12</v>
      </c>
      <c r="I184" s="3">
        <v>16.3499711165357</v>
      </c>
      <c r="J184" s="2">
        <f>F184*D184+(F184-1)*C184</f>
        <v>19</v>
      </c>
      <c r="K184" s="2">
        <f>19.2-J184</f>
        <v>0.199999999999999</v>
      </c>
      <c r="L184">
        <f t="shared" si="4"/>
        <v>0.68124879652232</v>
      </c>
      <c r="M184">
        <f t="shared" si="5"/>
        <v>16.5220760756571</v>
      </c>
    </row>
    <row r="185" spans="1:13">
      <c r="A185" s="2">
        <v>96</v>
      </c>
      <c r="B185" s="3">
        <v>0.4</v>
      </c>
      <c r="C185" s="3">
        <v>2</v>
      </c>
      <c r="D185" s="3">
        <v>0.1</v>
      </c>
      <c r="E185" s="3">
        <v>4.65833687649388</v>
      </c>
      <c r="F185" s="3">
        <v>10</v>
      </c>
      <c r="G185" s="3">
        <v>4.62303257896262</v>
      </c>
      <c r="H185" s="3">
        <v>10</v>
      </c>
      <c r="I185" s="3">
        <v>9.2813694554565</v>
      </c>
      <c r="J185" s="2">
        <f>F185*D185+(F185-1)*C185</f>
        <v>19</v>
      </c>
      <c r="K185" s="2">
        <f>19.2-J185</f>
        <v>0.199999999999999</v>
      </c>
      <c r="L185">
        <f t="shared" si="4"/>
        <v>0.464068472772825</v>
      </c>
      <c r="M185">
        <f t="shared" si="5"/>
        <v>9.37906808130341</v>
      </c>
    </row>
    <row r="186" spans="1:13">
      <c r="A186" s="2">
        <v>101</v>
      </c>
      <c r="B186" s="2">
        <v>0.6</v>
      </c>
      <c r="C186" s="2">
        <v>0.2</v>
      </c>
      <c r="D186" s="2">
        <v>0.1</v>
      </c>
      <c r="E186" s="2">
        <v>9.13173459674134</v>
      </c>
      <c r="F186" s="2">
        <v>64</v>
      </c>
      <c r="G186" s="2">
        <v>9.27657511739227</v>
      </c>
      <c r="H186" s="2">
        <v>64</v>
      </c>
      <c r="I186" s="2">
        <v>18.4083097141336</v>
      </c>
      <c r="J186" s="2">
        <f>F186*D186+(F186-1)*C186</f>
        <v>19</v>
      </c>
      <c r="K186" s="2">
        <f>19.2-J186</f>
        <v>0.199999999999999</v>
      </c>
      <c r="L186">
        <f t="shared" si="4"/>
        <v>0.143814919641669</v>
      </c>
      <c r="M186">
        <f t="shared" si="5"/>
        <v>18.602081395335</v>
      </c>
    </row>
    <row r="187" spans="1:13">
      <c r="A187" s="2">
        <v>102</v>
      </c>
      <c r="B187" s="2">
        <v>0.6</v>
      </c>
      <c r="C187" s="2">
        <v>0.2</v>
      </c>
      <c r="D187" s="2">
        <v>0.2</v>
      </c>
      <c r="E187" s="2">
        <v>7.21211444005542</v>
      </c>
      <c r="F187" s="2">
        <v>48</v>
      </c>
      <c r="G187" s="2">
        <v>7.43190810561991</v>
      </c>
      <c r="H187" s="2">
        <v>48</v>
      </c>
      <c r="I187" s="2">
        <v>14.6440225456753</v>
      </c>
      <c r="J187" s="2">
        <f>F187*D187+(F187-1)*C187</f>
        <v>19</v>
      </c>
      <c r="K187" s="2">
        <f>19.2-J187</f>
        <v>0.199999999999999</v>
      </c>
      <c r="L187">
        <f t="shared" si="4"/>
        <v>0.152541901517451</v>
      </c>
      <c r="M187">
        <f t="shared" si="5"/>
        <v>14.7981701514193</v>
      </c>
    </row>
    <row r="188" spans="1:13">
      <c r="A188" s="2">
        <v>104</v>
      </c>
      <c r="B188" s="2">
        <v>0.6</v>
      </c>
      <c r="C188" s="2">
        <v>0.2</v>
      </c>
      <c r="D188" s="2">
        <v>0.4</v>
      </c>
      <c r="E188" s="2">
        <v>4.66164550973893</v>
      </c>
      <c r="F188" s="2">
        <v>32</v>
      </c>
      <c r="G188" s="2">
        <v>4.90142856333965</v>
      </c>
      <c r="H188" s="2">
        <v>32</v>
      </c>
      <c r="I188" s="2">
        <v>9.56307407307858</v>
      </c>
      <c r="J188" s="2">
        <f>F188*D188+(F188-1)*C188</f>
        <v>19</v>
      </c>
      <c r="K188" s="2">
        <f>19.2-J188</f>
        <v>0.199999999999999</v>
      </c>
      <c r="L188">
        <f t="shared" si="4"/>
        <v>0.149423032391853</v>
      </c>
      <c r="M188">
        <f t="shared" si="5"/>
        <v>9.66373801068993</v>
      </c>
    </row>
    <row r="189" spans="1:13">
      <c r="A189" s="2">
        <v>116</v>
      </c>
      <c r="B189" s="2">
        <v>0.6</v>
      </c>
      <c r="C189" s="2">
        <v>0.8</v>
      </c>
      <c r="D189" s="2">
        <v>0.1</v>
      </c>
      <c r="E189" s="2">
        <v>8.85504560516823</v>
      </c>
      <c r="F189" s="2">
        <v>22</v>
      </c>
      <c r="G189" s="2">
        <v>8.87425726313819</v>
      </c>
      <c r="H189" s="2">
        <v>22</v>
      </c>
      <c r="I189" s="2">
        <v>17.7293028683064</v>
      </c>
      <c r="J189" s="2">
        <f>F189*D189+(F189-1)*C189</f>
        <v>19</v>
      </c>
      <c r="K189" s="2">
        <f>19.2-J189</f>
        <v>0.199999999999999</v>
      </c>
      <c r="L189">
        <f t="shared" si="4"/>
        <v>0.402938701552419</v>
      </c>
      <c r="M189">
        <f t="shared" si="5"/>
        <v>17.9159271090254</v>
      </c>
    </row>
    <row r="190" spans="1:13">
      <c r="A190" s="2">
        <v>118</v>
      </c>
      <c r="B190" s="2">
        <v>0.6</v>
      </c>
      <c r="C190" s="2">
        <v>0.8</v>
      </c>
      <c r="D190" s="2">
        <v>0.3</v>
      </c>
      <c r="E190" s="2">
        <v>9.58767003404591</v>
      </c>
      <c r="F190" s="2">
        <v>18</v>
      </c>
      <c r="G190" s="2">
        <v>9.63879565629011</v>
      </c>
      <c r="H190" s="2">
        <v>18</v>
      </c>
      <c r="I190" s="2">
        <v>19.226465690336</v>
      </c>
      <c r="J190" s="2">
        <f>F190*D190+(F190-1)*C190</f>
        <v>19</v>
      </c>
      <c r="K190" s="2">
        <f>19.2-J190</f>
        <v>0.199999999999999</v>
      </c>
      <c r="L190">
        <f t="shared" si="4"/>
        <v>0.534068491398223</v>
      </c>
      <c r="M190">
        <f t="shared" si="5"/>
        <v>19.428849539708</v>
      </c>
    </row>
    <row r="191" spans="1:13">
      <c r="A191" s="2">
        <v>133</v>
      </c>
      <c r="B191" s="3">
        <v>0.6</v>
      </c>
      <c r="C191" s="3">
        <v>1.4</v>
      </c>
      <c r="D191" s="3">
        <v>0.3</v>
      </c>
      <c r="E191" s="3">
        <v>8.36432315821544</v>
      </c>
      <c r="F191" s="3">
        <v>12</v>
      </c>
      <c r="G191" s="3">
        <v>8.73080719488149</v>
      </c>
      <c r="H191" s="3">
        <v>12</v>
      </c>
      <c r="I191" s="3">
        <v>17.0951303530969</v>
      </c>
      <c r="J191" s="2">
        <f>F191*D191+(F191-1)*C191</f>
        <v>19</v>
      </c>
      <c r="K191" s="2">
        <f>19.2-J191</f>
        <v>0.199999999999999</v>
      </c>
      <c r="L191">
        <f t="shared" si="4"/>
        <v>0.712297098045705</v>
      </c>
      <c r="M191">
        <f t="shared" si="5"/>
        <v>17.2750790936558</v>
      </c>
    </row>
    <row r="192" spans="1:13">
      <c r="A192" s="2">
        <v>146</v>
      </c>
      <c r="B192" s="3">
        <v>0.6</v>
      </c>
      <c r="C192" s="3">
        <v>2</v>
      </c>
      <c r="D192" s="3">
        <v>0.1</v>
      </c>
      <c r="E192" s="3">
        <v>4.69156415283314</v>
      </c>
      <c r="F192" s="3">
        <v>10</v>
      </c>
      <c r="G192" s="3">
        <v>4.63175622143043</v>
      </c>
      <c r="H192" s="3">
        <v>10</v>
      </c>
      <c r="I192" s="3">
        <v>9.32332037426357</v>
      </c>
      <c r="J192" s="2">
        <f>F192*D192+(F192-1)*C192</f>
        <v>19</v>
      </c>
      <c r="K192" s="2">
        <f>19.2-J192</f>
        <v>0.199999999999999</v>
      </c>
      <c r="L192">
        <f t="shared" si="4"/>
        <v>0.466166018713178</v>
      </c>
      <c r="M192">
        <f t="shared" si="5"/>
        <v>9.4214605887295</v>
      </c>
    </row>
    <row r="193" spans="1:13">
      <c r="A193" s="2">
        <v>151</v>
      </c>
      <c r="B193" s="2">
        <v>0.8</v>
      </c>
      <c r="C193" s="2">
        <v>0.2</v>
      </c>
      <c r="D193" s="2">
        <v>0.1</v>
      </c>
      <c r="E193" s="2">
        <v>9.10878171853257</v>
      </c>
      <c r="F193" s="2">
        <v>64</v>
      </c>
      <c r="G193" s="2">
        <v>9.27030759307571</v>
      </c>
      <c r="H193" s="2">
        <v>64</v>
      </c>
      <c r="I193" s="2">
        <v>18.3790893116083</v>
      </c>
      <c r="J193" s="2">
        <f>F193*D193+(F193-1)*C193</f>
        <v>19</v>
      </c>
      <c r="K193" s="2">
        <f>19.2-J193</f>
        <v>0.199999999999999</v>
      </c>
      <c r="L193">
        <f t="shared" si="4"/>
        <v>0.14358663524694</v>
      </c>
      <c r="M193">
        <f t="shared" si="5"/>
        <v>18.5725534096252</v>
      </c>
    </row>
    <row r="194" spans="1:13">
      <c r="A194" s="2">
        <v>152</v>
      </c>
      <c r="B194" s="2">
        <v>0.8</v>
      </c>
      <c r="C194" s="2">
        <v>0.2</v>
      </c>
      <c r="D194" s="2">
        <v>0.2</v>
      </c>
      <c r="E194" s="2">
        <v>7.21456605145519</v>
      </c>
      <c r="F194" s="2">
        <v>48</v>
      </c>
      <c r="G194" s="2">
        <v>7.43736061334625</v>
      </c>
      <c r="H194" s="2">
        <v>48</v>
      </c>
      <c r="I194" s="2">
        <v>14.6519266648014</v>
      </c>
      <c r="J194" s="2">
        <f>F194*D194+(F194-1)*C194</f>
        <v>19</v>
      </c>
      <c r="K194" s="2">
        <f>19.2-J194</f>
        <v>0.199999999999999</v>
      </c>
      <c r="L194">
        <f t="shared" si="4"/>
        <v>0.152624236091682</v>
      </c>
      <c r="M194">
        <f t="shared" si="5"/>
        <v>14.8061574717993</v>
      </c>
    </row>
    <row r="195" spans="1:13">
      <c r="A195" s="2">
        <v>154</v>
      </c>
      <c r="B195" s="2">
        <v>0.8</v>
      </c>
      <c r="C195" s="2">
        <v>0.2</v>
      </c>
      <c r="D195" s="2">
        <v>0.4</v>
      </c>
      <c r="E195" s="2">
        <v>4.6595504826062</v>
      </c>
      <c r="F195" s="2">
        <v>32</v>
      </c>
      <c r="G195" s="2">
        <v>4.90367181967479</v>
      </c>
      <c r="H195" s="2">
        <v>32</v>
      </c>
      <c r="I195" s="2">
        <v>9.563222302281</v>
      </c>
      <c r="J195" s="2">
        <f>F195*D195+(F195-1)*C195</f>
        <v>19</v>
      </c>
      <c r="K195" s="2">
        <f>19.2-J195</f>
        <v>0.199999999999999</v>
      </c>
      <c r="L195">
        <f t="shared" ref="L195:L251" si="6">I195/(H195+F195)</f>
        <v>0.149425348473141</v>
      </c>
      <c r="M195">
        <f t="shared" ref="M195:M251" si="7">I195/J195*19.2</f>
        <v>9.66388780019974</v>
      </c>
    </row>
    <row r="196" spans="1:13">
      <c r="A196" s="2">
        <v>166</v>
      </c>
      <c r="B196" s="2">
        <v>0.8</v>
      </c>
      <c r="C196" s="2">
        <v>0.8</v>
      </c>
      <c r="D196" s="2">
        <v>0.1</v>
      </c>
      <c r="E196" s="2">
        <v>8.83731182757233</v>
      </c>
      <c r="F196" s="2">
        <v>22</v>
      </c>
      <c r="G196" s="2">
        <v>8.85928278072624</v>
      </c>
      <c r="H196" s="2">
        <v>22</v>
      </c>
      <c r="I196" s="2">
        <v>17.6965946082986</v>
      </c>
      <c r="J196" s="2">
        <f>F196*D196+(F196-1)*C196</f>
        <v>19</v>
      </c>
      <c r="K196" s="2">
        <f>19.2-J196</f>
        <v>0.199999999999999</v>
      </c>
      <c r="L196">
        <f t="shared" si="6"/>
        <v>0.402195332006786</v>
      </c>
      <c r="M196">
        <f t="shared" si="7"/>
        <v>17.8828745515438</v>
      </c>
    </row>
    <row r="197" spans="1:13">
      <c r="A197" s="2">
        <v>168</v>
      </c>
      <c r="B197" s="2">
        <v>0.8</v>
      </c>
      <c r="C197" s="2">
        <v>0.8</v>
      </c>
      <c r="D197" s="2">
        <v>0.3</v>
      </c>
      <c r="E197" s="2">
        <v>9.64901919867716</v>
      </c>
      <c r="F197" s="2">
        <v>18</v>
      </c>
      <c r="G197" s="2">
        <v>9.70191714438091</v>
      </c>
      <c r="H197" s="2">
        <v>18</v>
      </c>
      <c r="I197" s="2">
        <v>19.3509363430581</v>
      </c>
      <c r="J197" s="2">
        <f>F197*D197+(F197-1)*C197</f>
        <v>19</v>
      </c>
      <c r="K197" s="2">
        <f>19.2-J197</f>
        <v>0.199999999999999</v>
      </c>
      <c r="L197">
        <f t="shared" si="6"/>
        <v>0.537526009529391</v>
      </c>
      <c r="M197">
        <f t="shared" si="7"/>
        <v>19.5546304098271</v>
      </c>
    </row>
    <row r="198" spans="1:13">
      <c r="A198" s="2">
        <v>183</v>
      </c>
      <c r="B198" s="3">
        <v>0.8</v>
      </c>
      <c r="C198" s="3">
        <v>1.4</v>
      </c>
      <c r="D198" s="3">
        <v>0.3</v>
      </c>
      <c r="E198" s="3">
        <v>8.83279097857994</v>
      </c>
      <c r="F198" s="3">
        <v>12</v>
      </c>
      <c r="G198" s="3">
        <v>8.83354276555865</v>
      </c>
      <c r="H198" s="3">
        <v>12</v>
      </c>
      <c r="I198" s="3">
        <v>17.6663337441386</v>
      </c>
      <c r="J198" s="2">
        <f>F198*D198+(F198-1)*C198</f>
        <v>19</v>
      </c>
      <c r="K198" s="2">
        <f>19.2-J198</f>
        <v>0.199999999999999</v>
      </c>
      <c r="L198">
        <f t="shared" si="6"/>
        <v>0.736097239339108</v>
      </c>
      <c r="M198">
        <f t="shared" si="7"/>
        <v>17.8522951519716</v>
      </c>
    </row>
    <row r="199" spans="1:13">
      <c r="A199" s="2">
        <v>196</v>
      </c>
      <c r="B199" s="3">
        <v>0.8</v>
      </c>
      <c r="C199" s="3">
        <v>2</v>
      </c>
      <c r="D199" s="3">
        <v>0.1</v>
      </c>
      <c r="E199" s="3">
        <v>4.71858614235181</v>
      </c>
      <c r="F199" s="3">
        <v>10</v>
      </c>
      <c r="G199" s="3">
        <v>4.62772362025948</v>
      </c>
      <c r="H199" s="3">
        <v>10</v>
      </c>
      <c r="I199" s="3">
        <v>9.34630976261128</v>
      </c>
      <c r="J199" s="2">
        <f>F199*D199+(F199-1)*C199</f>
        <v>19</v>
      </c>
      <c r="K199" s="2">
        <f>19.2-J199</f>
        <v>0.199999999999999</v>
      </c>
      <c r="L199">
        <f t="shared" si="6"/>
        <v>0.467315488130564</v>
      </c>
      <c r="M199">
        <f t="shared" si="7"/>
        <v>9.44469197063877</v>
      </c>
    </row>
    <row r="200" spans="1:13">
      <c r="A200" s="2">
        <v>201</v>
      </c>
      <c r="B200" s="2">
        <v>1</v>
      </c>
      <c r="C200" s="2">
        <v>0.2</v>
      </c>
      <c r="D200" s="2">
        <v>0.1</v>
      </c>
      <c r="E200" s="2">
        <v>9.07542685610392</v>
      </c>
      <c r="F200" s="2">
        <v>64</v>
      </c>
      <c r="G200" s="2">
        <v>9.2620748740485</v>
      </c>
      <c r="H200" s="2">
        <v>64</v>
      </c>
      <c r="I200" s="2">
        <v>18.3375017301524</v>
      </c>
      <c r="J200" s="2">
        <f>F200*D200+(F200-1)*C200</f>
        <v>19</v>
      </c>
      <c r="K200" s="2">
        <f>19.2-J200</f>
        <v>0.199999999999999</v>
      </c>
      <c r="L200">
        <f t="shared" si="6"/>
        <v>0.143261732266816</v>
      </c>
      <c r="M200">
        <f t="shared" si="7"/>
        <v>18.530528064154</v>
      </c>
    </row>
    <row r="201" spans="1:13">
      <c r="A201" s="2">
        <v>202</v>
      </c>
      <c r="B201" s="2">
        <v>1</v>
      </c>
      <c r="C201" s="2">
        <v>0.2</v>
      </c>
      <c r="D201" s="2">
        <v>0.2</v>
      </c>
      <c r="E201" s="2">
        <v>7.20411425799266</v>
      </c>
      <c r="F201" s="2">
        <v>48</v>
      </c>
      <c r="G201" s="2">
        <v>7.44318534886704</v>
      </c>
      <c r="H201" s="2">
        <v>48</v>
      </c>
      <c r="I201" s="2">
        <v>14.6472996068597</v>
      </c>
      <c r="J201" s="2">
        <f>F201*D201+(F201-1)*C201</f>
        <v>19</v>
      </c>
      <c r="K201" s="2">
        <f>19.2-J201</f>
        <v>0.199999999999999</v>
      </c>
      <c r="L201">
        <f t="shared" si="6"/>
        <v>0.152576037571455</v>
      </c>
      <c r="M201">
        <f t="shared" si="7"/>
        <v>14.8014817079845</v>
      </c>
    </row>
    <row r="202" spans="1:13">
      <c r="A202" s="2">
        <v>204</v>
      </c>
      <c r="B202" s="2">
        <v>1</v>
      </c>
      <c r="C202" s="2">
        <v>0.2</v>
      </c>
      <c r="D202" s="2">
        <v>0.4</v>
      </c>
      <c r="E202" s="2">
        <v>4.65717382403178</v>
      </c>
      <c r="F202" s="2">
        <v>32</v>
      </c>
      <c r="G202" s="2">
        <v>4.9071148164674</v>
      </c>
      <c r="H202" s="2">
        <v>32</v>
      </c>
      <c r="I202" s="2">
        <v>9.56428864049918</v>
      </c>
      <c r="J202" s="2">
        <f>F202*D202+(F202-1)*C202</f>
        <v>19</v>
      </c>
      <c r="K202" s="2">
        <f>19.2-J202</f>
        <v>0.199999999999999</v>
      </c>
      <c r="L202">
        <f t="shared" si="6"/>
        <v>0.1494420100078</v>
      </c>
      <c r="M202">
        <f t="shared" si="7"/>
        <v>9.66496536303075</v>
      </c>
    </row>
    <row r="203" spans="1:13">
      <c r="A203" s="2">
        <v>216</v>
      </c>
      <c r="B203" s="2">
        <v>1</v>
      </c>
      <c r="C203" s="2">
        <v>0.8</v>
      </c>
      <c r="D203" s="2">
        <v>0.1</v>
      </c>
      <c r="E203" s="2">
        <v>8.81946994375092</v>
      </c>
      <c r="F203" s="2">
        <v>22</v>
      </c>
      <c r="G203" s="2">
        <v>8.85176658522262</v>
      </c>
      <c r="H203" s="2">
        <v>22</v>
      </c>
      <c r="I203" s="2">
        <v>17.6712365289735</v>
      </c>
      <c r="J203" s="2">
        <f>F203*D203+(F203-1)*C203</f>
        <v>19</v>
      </c>
      <c r="K203" s="2">
        <f>19.2-J203</f>
        <v>0.199999999999999</v>
      </c>
      <c r="L203">
        <f t="shared" si="6"/>
        <v>0.401619012022126</v>
      </c>
      <c r="M203">
        <f t="shared" si="7"/>
        <v>17.857249545068</v>
      </c>
    </row>
    <row r="204" spans="1:13">
      <c r="A204" s="2">
        <v>218</v>
      </c>
      <c r="B204" s="2">
        <v>1</v>
      </c>
      <c r="C204" s="2">
        <v>0.8</v>
      </c>
      <c r="D204" s="2">
        <v>0.3</v>
      </c>
      <c r="E204" s="2">
        <v>9.66180907647789</v>
      </c>
      <c r="F204" s="2">
        <v>18</v>
      </c>
      <c r="G204" s="2">
        <v>9.71466275413842</v>
      </c>
      <c r="H204" s="2">
        <v>18</v>
      </c>
      <c r="I204" s="2">
        <v>19.3764718306163</v>
      </c>
      <c r="J204" s="2">
        <f>F204*D204+(F204-1)*C204</f>
        <v>19</v>
      </c>
      <c r="K204" s="2">
        <f>19.2-J204</f>
        <v>0.199999999999999</v>
      </c>
      <c r="L204">
        <f t="shared" si="6"/>
        <v>0.538235328628231</v>
      </c>
      <c r="M204">
        <f t="shared" si="7"/>
        <v>19.5804346919912</v>
      </c>
    </row>
    <row r="205" spans="1:13">
      <c r="A205" s="2">
        <v>233</v>
      </c>
      <c r="B205" s="3">
        <v>1</v>
      </c>
      <c r="C205" s="3">
        <v>1.4</v>
      </c>
      <c r="D205" s="3">
        <v>0.3</v>
      </c>
      <c r="E205" s="3">
        <v>8.75176183823821</v>
      </c>
      <c r="F205" s="3">
        <v>12</v>
      </c>
      <c r="G205" s="3">
        <v>8.85563957915959</v>
      </c>
      <c r="H205" s="3">
        <v>12</v>
      </c>
      <c r="I205" s="3">
        <v>17.6074014173978</v>
      </c>
      <c r="J205" s="2">
        <f>F205*D205+(F205-1)*C205</f>
        <v>19</v>
      </c>
      <c r="K205" s="2">
        <f>19.2-J205</f>
        <v>0.199999999999999</v>
      </c>
      <c r="L205">
        <f t="shared" si="6"/>
        <v>0.733641725724908</v>
      </c>
      <c r="M205">
        <f t="shared" si="7"/>
        <v>17.7927424849494</v>
      </c>
    </row>
    <row r="206" spans="1:13">
      <c r="A206" s="2">
        <v>246</v>
      </c>
      <c r="B206" s="3">
        <v>1</v>
      </c>
      <c r="C206" s="3">
        <v>2</v>
      </c>
      <c r="D206" s="3">
        <v>0.1</v>
      </c>
      <c r="E206" s="3">
        <v>4.71748294870246</v>
      </c>
      <c r="F206" s="3">
        <v>10</v>
      </c>
      <c r="G206" s="3">
        <v>4.64539191379783</v>
      </c>
      <c r="H206" s="3">
        <v>10</v>
      </c>
      <c r="I206" s="3">
        <v>9.36287486250029</v>
      </c>
      <c r="J206" s="2">
        <f>F206*D206+(F206-1)*C206</f>
        <v>19</v>
      </c>
      <c r="K206" s="2">
        <f>19.2-J206</f>
        <v>0.199999999999999</v>
      </c>
      <c r="L206">
        <f t="shared" si="6"/>
        <v>0.468143743125015</v>
      </c>
      <c r="M206">
        <f t="shared" si="7"/>
        <v>9.46143144000029</v>
      </c>
    </row>
    <row r="207" spans="1:13">
      <c r="A207" s="2">
        <v>11</v>
      </c>
      <c r="B207" s="2">
        <v>0.2</v>
      </c>
      <c r="C207" s="2">
        <v>0.6</v>
      </c>
      <c r="D207" s="2">
        <v>0.1</v>
      </c>
      <c r="E207" s="2">
        <v>10.2320791947582</v>
      </c>
      <c r="F207" s="2">
        <v>28</v>
      </c>
      <c r="G207" s="2">
        <v>10.2342818191904</v>
      </c>
      <c r="H207" s="2">
        <v>28</v>
      </c>
      <c r="I207" s="2">
        <v>20.4663610139486</v>
      </c>
      <c r="J207" s="2">
        <f>F207*D207+(F207-1)*C207</f>
        <v>19</v>
      </c>
      <c r="K207" s="2">
        <f>19.2-J207</f>
        <v>0.199999999999996</v>
      </c>
      <c r="L207">
        <f t="shared" si="6"/>
        <v>0.365470732391939</v>
      </c>
      <c r="M207">
        <f t="shared" si="7"/>
        <v>20.6817963930428</v>
      </c>
    </row>
    <row r="208" spans="1:13">
      <c r="A208" s="2">
        <v>61</v>
      </c>
      <c r="B208" s="2">
        <v>0.4</v>
      </c>
      <c r="C208" s="2">
        <v>0.6</v>
      </c>
      <c r="D208" s="2">
        <v>0.1</v>
      </c>
      <c r="E208" s="2">
        <v>10.4684079663458</v>
      </c>
      <c r="F208" s="2">
        <v>28</v>
      </c>
      <c r="G208" s="2">
        <v>10.4735631591278</v>
      </c>
      <c r="H208" s="2">
        <v>28</v>
      </c>
      <c r="I208" s="2">
        <v>20.9419711254737</v>
      </c>
      <c r="J208" s="2">
        <f>F208*D208+(F208-1)*C208</f>
        <v>19</v>
      </c>
      <c r="K208" s="2">
        <f>19.2-J208</f>
        <v>0.199999999999996</v>
      </c>
      <c r="L208">
        <f t="shared" si="6"/>
        <v>0.373963770097744</v>
      </c>
      <c r="M208">
        <f t="shared" si="7"/>
        <v>21.1624129267944</v>
      </c>
    </row>
    <row r="209" spans="1:13">
      <c r="A209" s="2">
        <v>111</v>
      </c>
      <c r="B209" s="2">
        <v>0.6</v>
      </c>
      <c r="C209" s="2">
        <v>0.6</v>
      </c>
      <c r="D209" s="2">
        <v>0.1</v>
      </c>
      <c r="E209" s="2">
        <v>10.4265965861217</v>
      </c>
      <c r="F209" s="2">
        <v>28</v>
      </c>
      <c r="G209" s="2">
        <v>10.4310186979661</v>
      </c>
      <c r="H209" s="2">
        <v>28</v>
      </c>
      <c r="I209" s="2">
        <v>20.8576152840878</v>
      </c>
      <c r="J209" s="2">
        <f>F209*D209+(F209-1)*C209</f>
        <v>19</v>
      </c>
      <c r="K209" s="2">
        <f>19.2-J209</f>
        <v>0.199999999999996</v>
      </c>
      <c r="L209">
        <f t="shared" si="6"/>
        <v>0.372457415787282</v>
      </c>
      <c r="M209">
        <f t="shared" si="7"/>
        <v>21.0771691291835</v>
      </c>
    </row>
    <row r="210" spans="1:13">
      <c r="A210" s="2">
        <v>161</v>
      </c>
      <c r="B210" s="2">
        <v>0.8</v>
      </c>
      <c r="C210" s="2">
        <v>0.6</v>
      </c>
      <c r="D210" s="2">
        <v>0.1</v>
      </c>
      <c r="E210" s="2">
        <v>10.3884180236386</v>
      </c>
      <c r="F210" s="2">
        <v>28</v>
      </c>
      <c r="G210" s="2">
        <v>10.3913833805684</v>
      </c>
      <c r="H210" s="2">
        <v>28</v>
      </c>
      <c r="I210" s="2">
        <v>20.7798014042069</v>
      </c>
      <c r="J210" s="2">
        <f>F210*D210+(F210-1)*C210</f>
        <v>19</v>
      </c>
      <c r="K210" s="2">
        <f>19.2-J210</f>
        <v>0.199999999999996</v>
      </c>
      <c r="L210">
        <f t="shared" si="6"/>
        <v>0.371067882217981</v>
      </c>
      <c r="M210">
        <f t="shared" si="7"/>
        <v>20.9985361558301</v>
      </c>
    </row>
    <row r="211" spans="1:13">
      <c r="A211" s="2">
        <v>211</v>
      </c>
      <c r="B211" s="2">
        <v>1</v>
      </c>
      <c r="C211" s="2">
        <v>0.6</v>
      </c>
      <c r="D211" s="2">
        <v>0.1</v>
      </c>
      <c r="E211" s="2">
        <v>10.3581260165878</v>
      </c>
      <c r="F211" s="2">
        <v>28</v>
      </c>
      <c r="G211" s="2">
        <v>10.3605753399211</v>
      </c>
      <c r="H211" s="2">
        <v>28</v>
      </c>
      <c r="I211" s="2">
        <v>20.7187013565089</v>
      </c>
      <c r="J211" s="2">
        <f>F211*D211+(F211-1)*C211</f>
        <v>19</v>
      </c>
      <c r="K211" s="2">
        <f>19.2-J211</f>
        <v>0.199999999999996</v>
      </c>
      <c r="L211">
        <f t="shared" si="6"/>
        <v>0.369976809937659</v>
      </c>
      <c r="M211">
        <f t="shared" si="7"/>
        <v>20.9367929497353</v>
      </c>
    </row>
    <row r="212" spans="1:13">
      <c r="A212" s="2">
        <v>6</v>
      </c>
      <c r="B212" s="2">
        <v>0.2</v>
      </c>
      <c r="C212" s="2">
        <v>0.4</v>
      </c>
      <c r="D212" s="2">
        <v>0.1</v>
      </c>
      <c r="E212" s="2">
        <v>11.2760454207213</v>
      </c>
      <c r="F212" s="2">
        <v>39</v>
      </c>
      <c r="G212" s="2">
        <v>11.4060027058949</v>
      </c>
      <c r="H212" s="2">
        <v>39</v>
      </c>
      <c r="I212" s="2">
        <v>22.6820481266162</v>
      </c>
      <c r="J212" s="2">
        <f>F212*D212+(F212-1)*C212</f>
        <v>19.1</v>
      </c>
      <c r="K212" s="2">
        <f>19.2-J212</f>
        <v>0.0999999999999979</v>
      </c>
      <c r="L212">
        <f t="shared" si="6"/>
        <v>0.290795488802772</v>
      </c>
      <c r="M212">
        <f t="shared" si="7"/>
        <v>22.8008023052896</v>
      </c>
    </row>
    <row r="213" spans="1:13">
      <c r="A213" s="2">
        <v>41</v>
      </c>
      <c r="B213" s="3">
        <v>0.2</v>
      </c>
      <c r="C213" s="3">
        <v>1.8</v>
      </c>
      <c r="D213" s="3">
        <v>0.1</v>
      </c>
      <c r="E213" s="3">
        <v>4.70574033146256</v>
      </c>
      <c r="F213" s="3">
        <v>11</v>
      </c>
      <c r="G213" s="3">
        <v>4.87883500035935</v>
      </c>
      <c r="H213" s="3">
        <v>11</v>
      </c>
      <c r="I213" s="3">
        <v>9.58457533182191</v>
      </c>
      <c r="J213" s="2">
        <f>F213*D213+(F213-1)*C213</f>
        <v>19.1</v>
      </c>
      <c r="K213" s="2">
        <f>19.2-J213</f>
        <v>0.0999999999999979</v>
      </c>
      <c r="L213">
        <f t="shared" si="6"/>
        <v>0.435662515082814</v>
      </c>
      <c r="M213">
        <f t="shared" si="7"/>
        <v>9.63475635450161</v>
      </c>
    </row>
    <row r="214" spans="1:13">
      <c r="A214" s="2">
        <v>56</v>
      </c>
      <c r="B214" s="2">
        <v>0.4</v>
      </c>
      <c r="C214" s="2">
        <v>0.4</v>
      </c>
      <c r="D214" s="2">
        <v>0.1</v>
      </c>
      <c r="E214" s="2">
        <v>11.6406489146493</v>
      </c>
      <c r="F214" s="2">
        <v>39</v>
      </c>
      <c r="G214" s="2">
        <v>11.7137983951646</v>
      </c>
      <c r="H214" s="2">
        <v>39</v>
      </c>
      <c r="I214" s="2">
        <v>23.3544473098138</v>
      </c>
      <c r="J214" s="2">
        <f>F214*D214+(F214-1)*C214</f>
        <v>19.1</v>
      </c>
      <c r="K214" s="2">
        <f>19.2-J214</f>
        <v>0.0999999999999979</v>
      </c>
      <c r="L214">
        <f t="shared" si="6"/>
        <v>0.299415991151459</v>
      </c>
      <c r="M214">
        <f t="shared" si="7"/>
        <v>23.4767219030589</v>
      </c>
    </row>
    <row r="215" spans="1:13">
      <c r="A215" s="2">
        <v>91</v>
      </c>
      <c r="B215" s="3">
        <v>0.4</v>
      </c>
      <c r="C215" s="3">
        <v>1.8</v>
      </c>
      <c r="D215" s="3">
        <v>0.1</v>
      </c>
      <c r="E215" s="3">
        <v>4.94840756901121</v>
      </c>
      <c r="F215" s="3">
        <v>11</v>
      </c>
      <c r="G215" s="3">
        <v>5.12487088399608</v>
      </c>
      <c r="H215" s="3">
        <v>11</v>
      </c>
      <c r="I215" s="3">
        <v>10.0732784530073</v>
      </c>
      <c r="J215" s="2">
        <f>F215*D215+(F215-1)*C215</f>
        <v>19.1</v>
      </c>
      <c r="K215" s="2">
        <f>19.2-J215</f>
        <v>0.0999999999999979</v>
      </c>
      <c r="L215">
        <f t="shared" si="6"/>
        <v>0.457876293318513</v>
      </c>
      <c r="M215">
        <f t="shared" si="7"/>
        <v>10.1260181307717</v>
      </c>
    </row>
    <row r="216" spans="1:13">
      <c r="A216" s="2">
        <v>106</v>
      </c>
      <c r="B216" s="2">
        <v>0.6</v>
      </c>
      <c r="C216" s="2">
        <v>0.4</v>
      </c>
      <c r="D216" s="2">
        <v>0.1</v>
      </c>
      <c r="E216" s="2">
        <v>11.6175472884795</v>
      </c>
      <c r="F216" s="2">
        <v>39</v>
      </c>
      <c r="G216" s="2">
        <v>11.6892150853192</v>
      </c>
      <c r="H216" s="2">
        <v>39</v>
      </c>
      <c r="I216" s="2">
        <v>23.3067623737986</v>
      </c>
      <c r="J216" s="2">
        <f>F216*D216+(F216-1)*C216</f>
        <v>19.1</v>
      </c>
      <c r="K216" s="2">
        <f>19.2-J216</f>
        <v>0.0999999999999979</v>
      </c>
      <c r="L216">
        <f t="shared" si="6"/>
        <v>0.298804645817931</v>
      </c>
      <c r="M216">
        <f t="shared" si="7"/>
        <v>23.4287873076929</v>
      </c>
    </row>
    <row r="217" spans="1:13">
      <c r="A217" s="2">
        <v>141</v>
      </c>
      <c r="B217" s="3">
        <v>0.6</v>
      </c>
      <c r="C217" s="3">
        <v>1.8</v>
      </c>
      <c r="D217" s="3">
        <v>0.1</v>
      </c>
      <c r="E217" s="3">
        <v>5.02577779740235</v>
      </c>
      <c r="F217" s="3">
        <v>11</v>
      </c>
      <c r="G217" s="3">
        <v>5.16504460899989</v>
      </c>
      <c r="H217" s="3">
        <v>11</v>
      </c>
      <c r="I217" s="3">
        <v>10.1908224064022</v>
      </c>
      <c r="J217" s="2">
        <f>F217*D217+(F217-1)*C217</f>
        <v>19.1</v>
      </c>
      <c r="K217" s="2">
        <f>19.2-J217</f>
        <v>0.0999999999999979</v>
      </c>
      <c r="L217">
        <f t="shared" si="6"/>
        <v>0.463219200291011</v>
      </c>
      <c r="M217">
        <f t="shared" si="7"/>
        <v>10.2441774975352</v>
      </c>
    </row>
    <row r="218" spans="1:13">
      <c r="A218" s="2">
        <v>156</v>
      </c>
      <c r="B218" s="2">
        <v>0.8</v>
      </c>
      <c r="C218" s="2">
        <v>0.4</v>
      </c>
      <c r="D218" s="2">
        <v>0.1</v>
      </c>
      <c r="E218" s="2">
        <v>11.5821815082704</v>
      </c>
      <c r="F218" s="2">
        <v>39</v>
      </c>
      <c r="G218" s="2">
        <v>11.6670585195192</v>
      </c>
      <c r="H218" s="2">
        <v>39</v>
      </c>
      <c r="I218" s="2">
        <v>23.2492400277896</v>
      </c>
      <c r="J218" s="2">
        <f>F218*D218+(F218-1)*C218</f>
        <v>19.1</v>
      </c>
      <c r="K218" s="2">
        <f>19.2-J218</f>
        <v>0.0999999999999979</v>
      </c>
      <c r="L218">
        <f t="shared" si="6"/>
        <v>0.298067179843456</v>
      </c>
      <c r="M218">
        <f t="shared" si="7"/>
        <v>23.3709637975686</v>
      </c>
    </row>
    <row r="219" spans="1:13">
      <c r="A219" s="2">
        <v>191</v>
      </c>
      <c r="B219" s="3">
        <v>0.8</v>
      </c>
      <c r="C219" s="3">
        <v>1.8</v>
      </c>
      <c r="D219" s="3">
        <v>0.1</v>
      </c>
      <c r="E219" s="3">
        <v>5.04998649436389</v>
      </c>
      <c r="F219" s="3">
        <v>11</v>
      </c>
      <c r="G219" s="3">
        <v>5.16014123758256</v>
      </c>
      <c r="H219" s="3">
        <v>11</v>
      </c>
      <c r="I219" s="3">
        <v>10.2101277319465</v>
      </c>
      <c r="J219" s="2">
        <f>F219*D219+(F219-1)*C219</f>
        <v>19.1</v>
      </c>
      <c r="K219" s="2">
        <f>19.2-J219</f>
        <v>0.0999999999999979</v>
      </c>
      <c r="L219">
        <f t="shared" si="6"/>
        <v>0.464096715088475</v>
      </c>
      <c r="M219">
        <f t="shared" si="7"/>
        <v>10.2635838980823</v>
      </c>
    </row>
    <row r="220" spans="1:13">
      <c r="A220" s="2">
        <v>206</v>
      </c>
      <c r="B220" s="2">
        <v>1</v>
      </c>
      <c r="C220" s="2">
        <v>0.4</v>
      </c>
      <c r="D220" s="2">
        <v>0.1</v>
      </c>
      <c r="E220" s="2">
        <v>11.539561222971</v>
      </c>
      <c r="F220" s="2">
        <v>39</v>
      </c>
      <c r="G220" s="2">
        <v>11.6471268449661</v>
      </c>
      <c r="H220" s="2">
        <v>39</v>
      </c>
      <c r="I220" s="2">
        <v>23.1866880679371</v>
      </c>
      <c r="J220" s="2">
        <f>F220*D220+(F220-1)*C220</f>
        <v>19.1</v>
      </c>
      <c r="K220" s="2">
        <f>19.2-J220</f>
        <v>0.0999999999999979</v>
      </c>
      <c r="L220">
        <f t="shared" si="6"/>
        <v>0.29726523164022</v>
      </c>
      <c r="M220">
        <f t="shared" si="7"/>
        <v>23.3080843405441</v>
      </c>
    </row>
    <row r="221" spans="1:13">
      <c r="A221" s="2">
        <v>241</v>
      </c>
      <c r="B221" s="3">
        <v>1</v>
      </c>
      <c r="C221" s="3">
        <v>1.8</v>
      </c>
      <c r="D221" s="3">
        <v>0.1</v>
      </c>
      <c r="E221" s="3">
        <v>5.06263833334449</v>
      </c>
      <c r="F221" s="3">
        <v>11</v>
      </c>
      <c r="G221" s="3">
        <v>5.14345052535579</v>
      </c>
      <c r="H221" s="3">
        <v>11</v>
      </c>
      <c r="I221" s="3">
        <v>10.2060888587003</v>
      </c>
      <c r="J221" s="2">
        <f>F221*D221+(F221-1)*C221</f>
        <v>19.1</v>
      </c>
      <c r="K221" s="2">
        <f>19.2-J221</f>
        <v>0.0999999999999979</v>
      </c>
      <c r="L221">
        <f t="shared" si="6"/>
        <v>0.463913129940922</v>
      </c>
      <c r="M221">
        <f t="shared" si="7"/>
        <v>10.2595238789029</v>
      </c>
    </row>
    <row r="222" spans="1:13">
      <c r="A222" s="2">
        <v>8</v>
      </c>
      <c r="B222" s="2">
        <v>0.2</v>
      </c>
      <c r="C222" s="2">
        <v>0.4</v>
      </c>
      <c r="D222" s="2">
        <v>0.3</v>
      </c>
      <c r="E222" s="2">
        <v>8.0247474607593</v>
      </c>
      <c r="F222" s="2">
        <v>28</v>
      </c>
      <c r="G222" s="2">
        <v>8.1822617946643</v>
      </c>
      <c r="H222" s="2">
        <v>28</v>
      </c>
      <c r="I222" s="2">
        <v>16.2070092554236</v>
      </c>
      <c r="J222" s="2">
        <f>F222*D222+(F222-1)*C222</f>
        <v>19.2</v>
      </c>
      <c r="K222" s="2">
        <f>19.2-J222</f>
        <v>0</v>
      </c>
      <c r="L222">
        <f t="shared" si="6"/>
        <v>0.289410879561136</v>
      </c>
      <c r="M222">
        <f t="shared" si="7"/>
        <v>16.2070092554236</v>
      </c>
    </row>
    <row r="223" spans="1:13">
      <c r="A223" s="2">
        <v>13</v>
      </c>
      <c r="B223" s="2">
        <v>0.2</v>
      </c>
      <c r="C223" s="2">
        <v>0.6</v>
      </c>
      <c r="D223" s="2">
        <v>0.3</v>
      </c>
      <c r="E223" s="2">
        <v>8.38357264861497</v>
      </c>
      <c r="F223" s="2">
        <v>22</v>
      </c>
      <c r="G223" s="2">
        <v>8.38122309969016</v>
      </c>
      <c r="H223" s="2">
        <v>22</v>
      </c>
      <c r="I223" s="2">
        <v>16.7647957483051</v>
      </c>
      <c r="J223" s="2">
        <f>F223*D223+(F223-1)*C223</f>
        <v>19.2</v>
      </c>
      <c r="K223" s="2">
        <f>19.2-J223</f>
        <v>0</v>
      </c>
      <c r="L223">
        <f t="shared" si="6"/>
        <v>0.381018085188753</v>
      </c>
      <c r="M223">
        <f t="shared" si="7"/>
        <v>16.7647957483051</v>
      </c>
    </row>
    <row r="224" spans="1:13">
      <c r="A224" s="2">
        <v>15</v>
      </c>
      <c r="B224" s="2">
        <v>0.2</v>
      </c>
      <c r="C224" s="2">
        <v>0.6</v>
      </c>
      <c r="D224" s="2">
        <v>0.5</v>
      </c>
      <c r="E224" s="2">
        <v>6.36987452670293</v>
      </c>
      <c r="F224" s="2">
        <v>18</v>
      </c>
      <c r="G224" s="2">
        <v>6.36289145049707</v>
      </c>
      <c r="H224" s="2">
        <v>18</v>
      </c>
      <c r="I224" s="2">
        <v>12.7327659772</v>
      </c>
      <c r="J224" s="2">
        <f>F224*D224+(F224-1)*C224</f>
        <v>19.2</v>
      </c>
      <c r="K224" s="2">
        <f>19.2-J224</f>
        <v>0</v>
      </c>
      <c r="L224">
        <f t="shared" si="6"/>
        <v>0.353687943811111</v>
      </c>
      <c r="M224">
        <f t="shared" si="7"/>
        <v>12.7327659772</v>
      </c>
    </row>
    <row r="225" spans="1:13">
      <c r="A225" s="2">
        <v>17</v>
      </c>
      <c r="B225" s="2">
        <v>0.2</v>
      </c>
      <c r="C225" s="2">
        <v>0.8</v>
      </c>
      <c r="D225" s="2">
        <v>0.2</v>
      </c>
      <c r="E225" s="2">
        <v>8.94277945513456</v>
      </c>
      <c r="F225" s="2">
        <v>20</v>
      </c>
      <c r="G225" s="2">
        <v>8.9652613785692</v>
      </c>
      <c r="H225" s="2">
        <v>20</v>
      </c>
      <c r="I225" s="2">
        <v>17.9080408337038</v>
      </c>
      <c r="J225" s="2">
        <f>F225*D225+(F225-1)*C225</f>
        <v>19.2</v>
      </c>
      <c r="K225" s="2">
        <f>19.2-J225</f>
        <v>0</v>
      </c>
      <c r="L225">
        <f t="shared" si="6"/>
        <v>0.447701020842594</v>
      </c>
      <c r="M225">
        <f t="shared" si="7"/>
        <v>17.9080408337038</v>
      </c>
    </row>
    <row r="226" spans="1:13">
      <c r="A226" s="2">
        <v>30</v>
      </c>
      <c r="B226" s="3">
        <v>0.2</v>
      </c>
      <c r="C226" s="3">
        <v>1.2</v>
      </c>
      <c r="D226" s="3">
        <v>0.5</v>
      </c>
      <c r="E226" s="3">
        <v>5.58066813060536</v>
      </c>
      <c r="F226" s="3">
        <v>12</v>
      </c>
      <c r="G226" s="3">
        <v>5.5536491195096</v>
      </c>
      <c r="H226" s="3">
        <v>12</v>
      </c>
      <c r="I226" s="3">
        <v>11.134317250115</v>
      </c>
      <c r="J226" s="2">
        <f>F226*D226+(F226-1)*C226</f>
        <v>19.2</v>
      </c>
      <c r="K226" s="2">
        <f>19.2-J226</f>
        <v>0</v>
      </c>
      <c r="L226">
        <f t="shared" si="6"/>
        <v>0.463929885421457</v>
      </c>
      <c r="M226">
        <f t="shared" si="7"/>
        <v>11.134317250115</v>
      </c>
    </row>
    <row r="227" spans="1:13">
      <c r="A227" s="2">
        <v>43</v>
      </c>
      <c r="B227" s="3">
        <v>0.2</v>
      </c>
      <c r="C227" s="3">
        <v>1.8</v>
      </c>
      <c r="D227" s="3">
        <v>0.3</v>
      </c>
      <c r="E227" s="3">
        <v>5.27867186846056</v>
      </c>
      <c r="F227" s="3">
        <v>10</v>
      </c>
      <c r="G227" s="3">
        <v>5.65807468691888</v>
      </c>
      <c r="H227" s="3">
        <v>10</v>
      </c>
      <c r="I227" s="3">
        <v>10.9367465553794</v>
      </c>
      <c r="J227" s="2">
        <f>F227*D227+(F227-1)*C227</f>
        <v>19.2</v>
      </c>
      <c r="K227" s="2">
        <f>19.2-J227</f>
        <v>0</v>
      </c>
      <c r="L227">
        <f t="shared" si="6"/>
        <v>0.546837327768972</v>
      </c>
      <c r="M227">
        <f t="shared" si="7"/>
        <v>10.9367465553794</v>
      </c>
    </row>
    <row r="228" spans="1:13">
      <c r="A228" s="2">
        <v>58</v>
      </c>
      <c r="B228" s="2">
        <v>0.4</v>
      </c>
      <c r="C228" s="2">
        <v>0.4</v>
      </c>
      <c r="D228" s="2">
        <v>0.3</v>
      </c>
      <c r="E228" s="2">
        <v>8.40624649945281</v>
      </c>
      <c r="F228" s="2">
        <v>28</v>
      </c>
      <c r="G228" s="2">
        <v>8.56284771717525</v>
      </c>
      <c r="H228" s="2">
        <v>28</v>
      </c>
      <c r="I228" s="2">
        <v>16.9690942166281</v>
      </c>
      <c r="J228" s="2">
        <f>F228*D228+(F228-1)*C228</f>
        <v>19.2</v>
      </c>
      <c r="K228" s="2">
        <f>19.2-J228</f>
        <v>0</v>
      </c>
      <c r="L228">
        <f t="shared" si="6"/>
        <v>0.303019539582644</v>
      </c>
      <c r="M228">
        <f t="shared" si="7"/>
        <v>16.969094216628</v>
      </c>
    </row>
    <row r="229" spans="1:13">
      <c r="A229" s="2">
        <v>63</v>
      </c>
      <c r="B229" s="2">
        <v>0.4</v>
      </c>
      <c r="C229" s="2">
        <v>0.6</v>
      </c>
      <c r="D229" s="2">
        <v>0.3</v>
      </c>
      <c r="E229" s="2">
        <v>9.35986715146585</v>
      </c>
      <c r="F229" s="2">
        <v>22</v>
      </c>
      <c r="G229" s="2">
        <v>9.36303996980724</v>
      </c>
      <c r="H229" s="2">
        <v>22</v>
      </c>
      <c r="I229" s="2">
        <v>18.7229071212731</v>
      </c>
      <c r="J229" s="2">
        <f>F229*D229+(F229-1)*C229</f>
        <v>19.2</v>
      </c>
      <c r="K229" s="2">
        <f>19.2-J229</f>
        <v>0</v>
      </c>
      <c r="L229">
        <f t="shared" si="6"/>
        <v>0.42552061639257</v>
      </c>
      <c r="M229">
        <f t="shared" si="7"/>
        <v>18.7229071212731</v>
      </c>
    </row>
    <row r="230" spans="1:13">
      <c r="A230" s="2">
        <v>65</v>
      </c>
      <c r="B230" s="2">
        <v>0.4</v>
      </c>
      <c r="C230" s="2">
        <v>0.6</v>
      </c>
      <c r="D230" s="2">
        <v>0.5</v>
      </c>
      <c r="E230" s="2">
        <v>7.03442938462829</v>
      </c>
      <c r="F230" s="2">
        <v>18</v>
      </c>
      <c r="G230" s="2">
        <v>7.03007130886168</v>
      </c>
      <c r="H230" s="2">
        <v>18</v>
      </c>
      <c r="I230" s="2">
        <v>14.06450069349</v>
      </c>
      <c r="J230" s="2">
        <f>F230*D230+(F230-1)*C230</f>
        <v>19.2</v>
      </c>
      <c r="K230" s="2">
        <f>19.2-J230</f>
        <v>0</v>
      </c>
      <c r="L230">
        <f t="shared" si="6"/>
        <v>0.390680574819166</v>
      </c>
      <c r="M230">
        <f t="shared" si="7"/>
        <v>14.06450069349</v>
      </c>
    </row>
    <row r="231" spans="1:13">
      <c r="A231" s="2">
        <v>67</v>
      </c>
      <c r="B231" s="2">
        <v>0.4</v>
      </c>
      <c r="C231" s="2">
        <v>0.8</v>
      </c>
      <c r="D231" s="2">
        <v>0.2</v>
      </c>
      <c r="E231" s="2">
        <v>10.6076176926891</v>
      </c>
      <c r="F231" s="2">
        <v>20</v>
      </c>
      <c r="G231" s="2">
        <v>10.6437467276547</v>
      </c>
      <c r="H231" s="2">
        <v>20</v>
      </c>
      <c r="I231" s="2">
        <v>21.2513644203438</v>
      </c>
      <c r="J231" s="2">
        <f>F231*D231+(F231-1)*C231</f>
        <v>19.2</v>
      </c>
      <c r="K231" s="2">
        <f>19.2-J231</f>
        <v>0</v>
      </c>
      <c r="L231">
        <f t="shared" si="6"/>
        <v>0.531284110508595</v>
      </c>
      <c r="M231">
        <f t="shared" si="7"/>
        <v>21.2513644203438</v>
      </c>
    </row>
    <row r="232" spans="1:13">
      <c r="A232" s="2">
        <v>80</v>
      </c>
      <c r="B232" s="3">
        <v>0.4</v>
      </c>
      <c r="C232" s="3">
        <v>1.2</v>
      </c>
      <c r="D232" s="3">
        <v>0.5</v>
      </c>
      <c r="E232" s="3">
        <v>6.93626946314364</v>
      </c>
      <c r="F232" s="3">
        <v>12</v>
      </c>
      <c r="G232" s="3">
        <v>6.90861655041071</v>
      </c>
      <c r="H232" s="3">
        <v>12</v>
      </c>
      <c r="I232" s="3">
        <v>13.8448860135544</v>
      </c>
      <c r="J232" s="2">
        <f>F232*D232+(F232-1)*C232</f>
        <v>19.2</v>
      </c>
      <c r="K232" s="2">
        <f>19.2-J232</f>
        <v>0</v>
      </c>
      <c r="L232">
        <f t="shared" si="6"/>
        <v>0.576870250564765</v>
      </c>
      <c r="M232">
        <f t="shared" si="7"/>
        <v>13.8448860135544</v>
      </c>
    </row>
    <row r="233" spans="1:13">
      <c r="A233" s="2">
        <v>93</v>
      </c>
      <c r="B233" s="3">
        <v>0.4</v>
      </c>
      <c r="C233" s="3">
        <v>1.8</v>
      </c>
      <c r="D233" s="3">
        <v>0.3</v>
      </c>
      <c r="E233" s="3">
        <v>7.36421580049795</v>
      </c>
      <c r="F233" s="3">
        <v>10</v>
      </c>
      <c r="G233" s="3">
        <v>7.3400433323462</v>
      </c>
      <c r="H233" s="3">
        <v>10</v>
      </c>
      <c r="I233" s="3">
        <v>14.7042591328442</v>
      </c>
      <c r="J233" s="2">
        <f>F233*D233+(F233-1)*C233</f>
        <v>19.2</v>
      </c>
      <c r="K233" s="2">
        <f>19.2-J233</f>
        <v>0</v>
      </c>
      <c r="L233">
        <f t="shared" si="6"/>
        <v>0.735212956642208</v>
      </c>
      <c r="M233">
        <f t="shared" si="7"/>
        <v>14.7042591328442</v>
      </c>
    </row>
    <row r="234" spans="1:13">
      <c r="A234" s="2">
        <v>108</v>
      </c>
      <c r="B234" s="2">
        <v>0.6</v>
      </c>
      <c r="C234" s="2">
        <v>0.4</v>
      </c>
      <c r="D234" s="2">
        <v>0.3</v>
      </c>
      <c r="E234" s="2">
        <v>8.57290067223562</v>
      </c>
      <c r="F234" s="2">
        <v>28</v>
      </c>
      <c r="G234" s="2">
        <v>8.58126293313171</v>
      </c>
      <c r="H234" s="2">
        <v>28</v>
      </c>
      <c r="I234" s="2">
        <v>17.1541636053673</v>
      </c>
      <c r="J234" s="2">
        <f>F234*D234+(F234-1)*C234</f>
        <v>19.2</v>
      </c>
      <c r="K234" s="2">
        <f>19.2-J234</f>
        <v>0</v>
      </c>
      <c r="L234">
        <f t="shared" si="6"/>
        <v>0.306324350095845</v>
      </c>
      <c r="M234">
        <f t="shared" si="7"/>
        <v>17.1541636053673</v>
      </c>
    </row>
    <row r="235" spans="1:13">
      <c r="A235" s="2">
        <v>113</v>
      </c>
      <c r="B235" s="2">
        <v>0.6</v>
      </c>
      <c r="C235" s="2">
        <v>0.6</v>
      </c>
      <c r="D235" s="2">
        <v>0.3</v>
      </c>
      <c r="E235" s="2">
        <v>9.48006322575971</v>
      </c>
      <c r="F235" s="2">
        <v>22</v>
      </c>
      <c r="G235" s="2">
        <v>9.48307183881628</v>
      </c>
      <c r="H235" s="2">
        <v>22</v>
      </c>
      <c r="I235" s="2">
        <v>18.963135064576</v>
      </c>
      <c r="J235" s="2">
        <f>F235*D235+(F235-1)*C235</f>
        <v>19.2</v>
      </c>
      <c r="K235" s="2">
        <f>19.2-J235</f>
        <v>0</v>
      </c>
      <c r="L235">
        <f t="shared" si="6"/>
        <v>0.430980342376727</v>
      </c>
      <c r="M235">
        <f t="shared" si="7"/>
        <v>18.963135064576</v>
      </c>
    </row>
    <row r="236" spans="1:13">
      <c r="A236" s="2">
        <v>115</v>
      </c>
      <c r="B236" s="2">
        <v>0.6</v>
      </c>
      <c r="C236" s="2">
        <v>0.6</v>
      </c>
      <c r="D236" s="2">
        <v>0.5</v>
      </c>
      <c r="E236" s="2">
        <v>7.11727247618589</v>
      </c>
      <c r="F236" s="2">
        <v>18</v>
      </c>
      <c r="G236" s="2">
        <v>7.11342351299903</v>
      </c>
      <c r="H236" s="2">
        <v>18</v>
      </c>
      <c r="I236" s="2">
        <v>14.2306959891849</v>
      </c>
      <c r="J236" s="2">
        <f>F236*D236+(F236-1)*C236</f>
        <v>19.2</v>
      </c>
      <c r="K236" s="2">
        <f>19.2-J236</f>
        <v>0</v>
      </c>
      <c r="L236">
        <f t="shared" si="6"/>
        <v>0.395297110810692</v>
      </c>
      <c r="M236">
        <f t="shared" si="7"/>
        <v>14.2306959891849</v>
      </c>
    </row>
    <row r="237" spans="1:13">
      <c r="A237" s="2">
        <v>117</v>
      </c>
      <c r="B237" s="2">
        <v>0.6</v>
      </c>
      <c r="C237" s="2">
        <v>0.8</v>
      </c>
      <c r="D237" s="2">
        <v>0.2</v>
      </c>
      <c r="E237" s="2">
        <v>10.860970608785</v>
      </c>
      <c r="F237" s="2">
        <v>20</v>
      </c>
      <c r="G237" s="2">
        <v>10.8980407174699</v>
      </c>
      <c r="H237" s="2">
        <v>20</v>
      </c>
      <c r="I237" s="2">
        <v>21.7590113262549</v>
      </c>
      <c r="J237" s="2">
        <f>F237*D237+(F237-1)*C237</f>
        <v>19.2</v>
      </c>
      <c r="K237" s="2">
        <f>19.2-J237</f>
        <v>0</v>
      </c>
      <c r="L237">
        <f t="shared" si="6"/>
        <v>0.543975283156373</v>
      </c>
      <c r="M237">
        <f t="shared" si="7"/>
        <v>21.7590113262549</v>
      </c>
    </row>
    <row r="238" spans="1:13">
      <c r="A238" s="2">
        <v>130</v>
      </c>
      <c r="B238" s="3">
        <v>0.6</v>
      </c>
      <c r="C238" s="3">
        <v>1.2</v>
      </c>
      <c r="D238" s="3">
        <v>0.5</v>
      </c>
      <c r="E238" s="3">
        <v>7.3838491286679</v>
      </c>
      <c r="F238" s="3">
        <v>12</v>
      </c>
      <c r="G238" s="3">
        <v>7.37714323398238</v>
      </c>
      <c r="H238" s="3">
        <v>12</v>
      </c>
      <c r="I238" s="3">
        <v>14.7609923626503</v>
      </c>
      <c r="J238" s="2">
        <f>F238*D238+(F238-1)*C238</f>
        <v>19.2</v>
      </c>
      <c r="K238" s="2">
        <f>19.2-J238</f>
        <v>0</v>
      </c>
      <c r="L238">
        <f t="shared" si="6"/>
        <v>0.615041348443762</v>
      </c>
      <c r="M238">
        <f t="shared" si="7"/>
        <v>14.7609923626503</v>
      </c>
    </row>
    <row r="239" spans="1:13">
      <c r="A239" s="2">
        <v>143</v>
      </c>
      <c r="B239" s="3">
        <v>0.6</v>
      </c>
      <c r="C239" s="3">
        <v>1.8</v>
      </c>
      <c r="D239" s="3">
        <v>0.3</v>
      </c>
      <c r="E239" s="3">
        <v>7.69570789863515</v>
      </c>
      <c r="F239" s="3">
        <v>10</v>
      </c>
      <c r="G239" s="3">
        <v>7.67944966011007</v>
      </c>
      <c r="H239" s="3">
        <v>10</v>
      </c>
      <c r="I239" s="3">
        <v>15.3751575587452</v>
      </c>
      <c r="J239" s="2">
        <f>F239*D239+(F239-1)*C239</f>
        <v>19.2</v>
      </c>
      <c r="K239" s="2">
        <f>19.2-J239</f>
        <v>0</v>
      </c>
      <c r="L239">
        <f t="shared" si="6"/>
        <v>0.768757877937261</v>
      </c>
      <c r="M239">
        <f t="shared" si="7"/>
        <v>15.3751575587452</v>
      </c>
    </row>
    <row r="240" spans="1:13">
      <c r="A240" s="2">
        <v>158</v>
      </c>
      <c r="B240" s="2">
        <v>0.8</v>
      </c>
      <c r="C240" s="2">
        <v>0.4</v>
      </c>
      <c r="D240" s="2">
        <v>0.3</v>
      </c>
      <c r="E240" s="2">
        <v>8.64098965190144</v>
      </c>
      <c r="F240" s="2">
        <v>28</v>
      </c>
      <c r="G240" s="2">
        <v>8.58284769676445</v>
      </c>
      <c r="H240" s="2">
        <v>28</v>
      </c>
      <c r="I240" s="2">
        <v>17.2238373486659</v>
      </c>
      <c r="J240" s="2">
        <f>F240*D240+(F240-1)*C240</f>
        <v>19.2</v>
      </c>
      <c r="K240" s="2">
        <f>19.2-J240</f>
        <v>0</v>
      </c>
      <c r="L240">
        <f t="shared" si="6"/>
        <v>0.307568524083319</v>
      </c>
      <c r="M240">
        <f t="shared" si="7"/>
        <v>17.2238373486659</v>
      </c>
    </row>
    <row r="241" spans="1:13">
      <c r="A241" s="2">
        <v>163</v>
      </c>
      <c r="B241" s="2">
        <v>0.8</v>
      </c>
      <c r="C241" s="2">
        <v>0.6</v>
      </c>
      <c r="D241" s="2">
        <v>0.3</v>
      </c>
      <c r="E241" s="2">
        <v>9.3610044394772</v>
      </c>
      <c r="F241" s="2">
        <v>22</v>
      </c>
      <c r="G241" s="2">
        <v>9.49734108386304</v>
      </c>
      <c r="H241" s="2">
        <v>22</v>
      </c>
      <c r="I241" s="2">
        <v>18.8583455233402</v>
      </c>
      <c r="J241" s="2">
        <f>F241*D241+(F241-1)*C241</f>
        <v>19.2</v>
      </c>
      <c r="K241" s="2">
        <f>19.2-J241</f>
        <v>0</v>
      </c>
      <c r="L241">
        <f t="shared" si="6"/>
        <v>0.428598761894096</v>
      </c>
      <c r="M241">
        <f t="shared" si="7"/>
        <v>18.8583455233402</v>
      </c>
    </row>
    <row r="242" spans="1:13">
      <c r="A242" s="2">
        <v>165</v>
      </c>
      <c r="B242" s="2">
        <v>0.8</v>
      </c>
      <c r="C242" s="2">
        <v>0.6</v>
      </c>
      <c r="D242" s="2">
        <v>0.5</v>
      </c>
      <c r="E242" s="2">
        <v>7.117348638311</v>
      </c>
      <c r="F242" s="2">
        <v>18</v>
      </c>
      <c r="G242" s="2">
        <v>7.12487734454991</v>
      </c>
      <c r="H242" s="2">
        <v>18</v>
      </c>
      <c r="I242" s="2">
        <v>14.2422259828609</v>
      </c>
      <c r="J242" s="2">
        <f>F242*D242+(F242-1)*C242</f>
        <v>19.2</v>
      </c>
      <c r="K242" s="2">
        <f>19.2-J242</f>
        <v>0</v>
      </c>
      <c r="L242">
        <f t="shared" si="6"/>
        <v>0.395617388412803</v>
      </c>
      <c r="M242">
        <f t="shared" si="7"/>
        <v>14.2422259828609</v>
      </c>
    </row>
    <row r="243" spans="1:13">
      <c r="A243" s="2">
        <v>167</v>
      </c>
      <c r="B243" s="2">
        <v>0.8</v>
      </c>
      <c r="C243" s="2">
        <v>0.8</v>
      </c>
      <c r="D243" s="2">
        <v>0.2</v>
      </c>
      <c r="E243" s="2">
        <v>10.8740846184377</v>
      </c>
      <c r="F243" s="2">
        <v>20</v>
      </c>
      <c r="G243" s="2">
        <v>10.9091150574416</v>
      </c>
      <c r="H243" s="2">
        <v>20</v>
      </c>
      <c r="I243" s="2">
        <v>21.7831996758793</v>
      </c>
      <c r="J243" s="2">
        <f>F243*D243+(F243-1)*C243</f>
        <v>19.2</v>
      </c>
      <c r="K243" s="2">
        <f>19.2-J243</f>
        <v>0</v>
      </c>
      <c r="L243">
        <f t="shared" si="6"/>
        <v>0.544579991896983</v>
      </c>
      <c r="M243">
        <f t="shared" si="7"/>
        <v>21.7831996758793</v>
      </c>
    </row>
    <row r="244" spans="1:13">
      <c r="A244" s="2">
        <v>180</v>
      </c>
      <c r="B244" s="3">
        <v>0.8</v>
      </c>
      <c r="C244" s="3">
        <v>1.2</v>
      </c>
      <c r="D244" s="3">
        <v>0.5</v>
      </c>
      <c r="E244" s="3">
        <v>7.53709763651723</v>
      </c>
      <c r="F244" s="3">
        <v>12</v>
      </c>
      <c r="G244" s="3">
        <v>7.54084332038279</v>
      </c>
      <c r="H244" s="3">
        <v>12</v>
      </c>
      <c r="I244" s="3">
        <v>15.0779409569</v>
      </c>
      <c r="J244" s="2">
        <f>F244*D244+(F244-1)*C244</f>
        <v>19.2</v>
      </c>
      <c r="K244" s="2">
        <f>19.2-J244</f>
        <v>0</v>
      </c>
      <c r="L244">
        <f t="shared" si="6"/>
        <v>0.628247539870834</v>
      </c>
      <c r="M244">
        <f t="shared" si="7"/>
        <v>15.0779409569</v>
      </c>
    </row>
    <row r="245" spans="1:13">
      <c r="A245" s="2">
        <v>193</v>
      </c>
      <c r="B245" s="3">
        <v>0.8</v>
      </c>
      <c r="C245" s="3">
        <v>1.8</v>
      </c>
      <c r="D245" s="3">
        <v>0.3</v>
      </c>
      <c r="E245" s="3">
        <v>7.82691868202651</v>
      </c>
      <c r="F245" s="3">
        <v>10</v>
      </c>
      <c r="G245" s="3">
        <v>7.78041912620027</v>
      </c>
      <c r="H245" s="3">
        <v>10</v>
      </c>
      <c r="I245" s="3">
        <v>15.6073378082268</v>
      </c>
      <c r="J245" s="2">
        <f>F245*D245+(F245-1)*C245</f>
        <v>19.2</v>
      </c>
      <c r="K245" s="2">
        <f>19.2-J245</f>
        <v>0</v>
      </c>
      <c r="L245">
        <f t="shared" si="6"/>
        <v>0.780366890411339</v>
      </c>
      <c r="M245">
        <f t="shared" si="7"/>
        <v>15.6073378082268</v>
      </c>
    </row>
    <row r="246" spans="1:13">
      <c r="A246" s="2">
        <v>208</v>
      </c>
      <c r="B246" s="2">
        <v>1</v>
      </c>
      <c r="C246" s="2">
        <v>0.4</v>
      </c>
      <c r="D246" s="2">
        <v>0.3</v>
      </c>
      <c r="E246" s="2">
        <v>8.42387935073607</v>
      </c>
      <c r="F246" s="2">
        <v>28</v>
      </c>
      <c r="G246" s="2">
        <v>8.5857918384011</v>
      </c>
      <c r="H246" s="2">
        <v>28</v>
      </c>
      <c r="I246" s="2">
        <v>17.0096711891372</v>
      </c>
      <c r="J246" s="2">
        <f>F246*D246+(F246-1)*C246</f>
        <v>19.2</v>
      </c>
      <c r="K246" s="2">
        <f>19.2-J246</f>
        <v>0</v>
      </c>
      <c r="L246">
        <f t="shared" si="6"/>
        <v>0.303744128377449</v>
      </c>
      <c r="M246">
        <f t="shared" si="7"/>
        <v>17.0096711891372</v>
      </c>
    </row>
    <row r="247" spans="1:13">
      <c r="A247" s="2">
        <v>213</v>
      </c>
      <c r="B247" s="2">
        <v>1</v>
      </c>
      <c r="C247" s="2">
        <v>0.6</v>
      </c>
      <c r="D247" s="2">
        <v>0.3</v>
      </c>
      <c r="E247" s="2">
        <v>9.36473518719237</v>
      </c>
      <c r="F247" s="2">
        <v>22</v>
      </c>
      <c r="G247" s="2">
        <v>9.49954252462127</v>
      </c>
      <c r="H247" s="2">
        <v>22</v>
      </c>
      <c r="I247" s="2">
        <v>18.8642777118136</v>
      </c>
      <c r="J247" s="2">
        <f>F247*D247+(F247-1)*C247</f>
        <v>19.2</v>
      </c>
      <c r="K247" s="2">
        <f>19.2-J247</f>
        <v>0</v>
      </c>
      <c r="L247">
        <f t="shared" si="6"/>
        <v>0.428733584359401</v>
      </c>
      <c r="M247">
        <f t="shared" si="7"/>
        <v>18.8642777118136</v>
      </c>
    </row>
    <row r="248" spans="1:13">
      <c r="A248" s="2">
        <v>215</v>
      </c>
      <c r="B248" s="2">
        <v>1</v>
      </c>
      <c r="C248" s="2">
        <v>0.6</v>
      </c>
      <c r="D248" s="2">
        <v>0.5</v>
      </c>
      <c r="E248" s="2">
        <v>7.13220776201821</v>
      </c>
      <c r="F248" s="2">
        <v>18</v>
      </c>
      <c r="G248" s="2">
        <v>7.1280645863183</v>
      </c>
      <c r="H248" s="2">
        <v>18</v>
      </c>
      <c r="I248" s="2">
        <v>14.2602723483365</v>
      </c>
      <c r="J248" s="2">
        <f>F248*D248+(F248-1)*C248</f>
        <v>19.2</v>
      </c>
      <c r="K248" s="2">
        <f>19.2-J248</f>
        <v>0</v>
      </c>
      <c r="L248">
        <f t="shared" si="6"/>
        <v>0.396118676342681</v>
      </c>
      <c r="M248">
        <f t="shared" si="7"/>
        <v>14.2602723483365</v>
      </c>
    </row>
    <row r="249" spans="1:13">
      <c r="A249" s="2">
        <v>217</v>
      </c>
      <c r="B249" s="2">
        <v>1</v>
      </c>
      <c r="C249" s="2">
        <v>0.8</v>
      </c>
      <c r="D249" s="2">
        <v>0.2</v>
      </c>
      <c r="E249" s="2">
        <v>10.8704465947242</v>
      </c>
      <c r="F249" s="2">
        <v>20</v>
      </c>
      <c r="G249" s="2">
        <v>10.9026780329433</v>
      </c>
      <c r="H249" s="2">
        <v>20</v>
      </c>
      <c r="I249" s="2">
        <v>21.7731246276675</v>
      </c>
      <c r="J249" s="2">
        <f>F249*D249+(F249-1)*C249</f>
        <v>19.2</v>
      </c>
      <c r="K249" s="2">
        <f>19.2-J249</f>
        <v>0</v>
      </c>
      <c r="L249">
        <f t="shared" si="6"/>
        <v>0.544328115691688</v>
      </c>
      <c r="M249">
        <f t="shared" si="7"/>
        <v>21.7731246276675</v>
      </c>
    </row>
    <row r="250" spans="1:13">
      <c r="A250" s="2">
        <v>230</v>
      </c>
      <c r="B250" s="3">
        <v>1</v>
      </c>
      <c r="C250" s="3">
        <v>1.2</v>
      </c>
      <c r="D250" s="3">
        <v>0.5</v>
      </c>
      <c r="E250" s="3">
        <v>7.59067347753005</v>
      </c>
      <c r="F250" s="3">
        <v>12</v>
      </c>
      <c r="G250" s="3">
        <v>7.59826556520789</v>
      </c>
      <c r="H250" s="3">
        <v>12</v>
      </c>
      <c r="I250" s="3">
        <v>15.1889390427379</v>
      </c>
      <c r="J250" s="2">
        <f>F250*D250+(F250-1)*C250</f>
        <v>19.2</v>
      </c>
      <c r="K250" s="2">
        <f>19.2-J250</f>
        <v>0</v>
      </c>
      <c r="L250">
        <f t="shared" si="6"/>
        <v>0.632872460114081</v>
      </c>
      <c r="M250">
        <f t="shared" si="7"/>
        <v>15.1889390427379</v>
      </c>
    </row>
    <row r="251" spans="1:13">
      <c r="A251" s="2">
        <v>243</v>
      </c>
      <c r="B251" s="3">
        <v>1</v>
      </c>
      <c r="C251" s="3">
        <v>1.8</v>
      </c>
      <c r="D251" s="3">
        <v>0.3</v>
      </c>
      <c r="E251" s="3">
        <v>7.8323313928733</v>
      </c>
      <c r="F251" s="3">
        <v>10</v>
      </c>
      <c r="G251" s="3">
        <v>7.81882698840284</v>
      </c>
      <c r="H251" s="3">
        <v>10</v>
      </c>
      <c r="I251" s="3">
        <v>15.6511583812761</v>
      </c>
      <c r="J251" s="2">
        <f>F251*D251+(F251-1)*C251</f>
        <v>19.2</v>
      </c>
      <c r="K251" s="2">
        <f>19.2-J251</f>
        <v>0</v>
      </c>
      <c r="L251">
        <f t="shared" si="6"/>
        <v>0.782557919063807</v>
      </c>
      <c r="M251">
        <f t="shared" si="7"/>
        <v>15.6511583812761</v>
      </c>
    </row>
  </sheetData>
  <autoFilter ref="A1:M25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I9" sqref="I9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2">
        <v>0.2</v>
      </c>
      <c r="B2" s="2">
        <v>0.2</v>
      </c>
      <c r="C2" s="2">
        <v>18.3550178771967</v>
      </c>
      <c r="D2" s="2">
        <v>14.6168706242352</v>
      </c>
      <c r="E2" s="2">
        <v>11.5718788498341</v>
      </c>
      <c r="F2" s="2">
        <v>9.54827672105065</v>
      </c>
      <c r="G2" s="2">
        <v>8.14621912671922</v>
      </c>
    </row>
    <row r="3" spans="1:7">
      <c r="A3" s="2">
        <v>0.2</v>
      </c>
      <c r="B3" s="2">
        <v>0.4</v>
      </c>
      <c r="C3" s="2">
        <v>22.6820481266162</v>
      </c>
      <c r="D3" s="2">
        <v>19.6695563991082</v>
      </c>
      <c r="E3" s="2">
        <v>16.2070092554236</v>
      </c>
      <c r="F3" s="2">
        <v>13.7203931021093</v>
      </c>
      <c r="G3" s="2">
        <v>11.8926233995578</v>
      </c>
    </row>
    <row r="4" spans="1:7">
      <c r="A4" s="2">
        <v>0.2</v>
      </c>
      <c r="B4" s="2">
        <v>0.6</v>
      </c>
      <c r="C4" s="2">
        <v>20.4663610139486</v>
      </c>
      <c r="D4" s="2">
        <v>19.5331282130752</v>
      </c>
      <c r="E4" s="2">
        <v>16.7647957483051</v>
      </c>
      <c r="F4" s="2">
        <v>14.2856130206991</v>
      </c>
      <c r="G4" s="2">
        <v>12.7327659772</v>
      </c>
    </row>
    <row r="5" spans="1:7">
      <c r="A5" s="2">
        <v>0.2</v>
      </c>
      <c r="B5" s="2">
        <v>0.8</v>
      </c>
      <c r="C5" s="2">
        <v>16.9610106052976</v>
      </c>
      <c r="D5" s="2">
        <v>17.9080408337038</v>
      </c>
      <c r="E5" s="2">
        <v>15.5970205895315</v>
      </c>
      <c r="F5" s="2">
        <v>13.6478161085513</v>
      </c>
      <c r="G5" s="2">
        <v>12.1376628360179</v>
      </c>
    </row>
    <row r="6" spans="1:7">
      <c r="A6" s="2">
        <v>0.2</v>
      </c>
      <c r="B6" s="2">
        <v>1</v>
      </c>
      <c r="C6" s="2">
        <v>14.6189189349512</v>
      </c>
      <c r="D6" s="2">
        <v>16.4707239730621</v>
      </c>
      <c r="E6" s="2">
        <v>14.7458885979523</v>
      </c>
      <c r="F6" s="2">
        <v>13.1286328220053</v>
      </c>
      <c r="G6" s="2">
        <v>11.6581039026201</v>
      </c>
    </row>
    <row r="7" spans="1:7">
      <c r="A7" s="3">
        <v>0.2</v>
      </c>
      <c r="B7" s="3">
        <v>1.2</v>
      </c>
      <c r="C7" s="3">
        <v>12.3990235781883</v>
      </c>
      <c r="D7" s="3">
        <v>14.892498183671</v>
      </c>
      <c r="E7" s="3">
        <v>13.6322300552133</v>
      </c>
      <c r="F7" s="3">
        <v>12.3241573292326</v>
      </c>
      <c r="G7" s="3">
        <v>11.134317250115</v>
      </c>
    </row>
    <row r="8" spans="1:7">
      <c r="A8" s="3">
        <v>0.2</v>
      </c>
      <c r="B8" s="3">
        <v>1.4</v>
      </c>
      <c r="C8" s="3">
        <v>10.8951659215085</v>
      </c>
      <c r="D8" s="3">
        <v>13.57985986071</v>
      </c>
      <c r="E8" s="3">
        <v>12.5725870046197</v>
      </c>
      <c r="F8" s="3">
        <v>11.6435189914073</v>
      </c>
      <c r="G8" s="3">
        <v>10.6759363592724</v>
      </c>
    </row>
    <row r="9" spans="1:7">
      <c r="A9" s="3">
        <v>0.2</v>
      </c>
      <c r="B9" s="3">
        <v>1.6</v>
      </c>
      <c r="C9" s="3">
        <v>10.3505815250658</v>
      </c>
      <c r="D9" s="3">
        <v>12.6867552086702</v>
      </c>
      <c r="E9" s="3">
        <v>12.0376908421119</v>
      </c>
      <c r="F9" s="3">
        <v>11.0790118845258</v>
      </c>
      <c r="G9" s="3">
        <v>10.264599852701</v>
      </c>
    </row>
    <row r="10" spans="1:7">
      <c r="A10" s="3">
        <v>0.2</v>
      </c>
      <c r="B10" s="3">
        <v>1.8</v>
      </c>
      <c r="C10" s="3">
        <v>9.58457533182191</v>
      </c>
      <c r="D10" s="3">
        <v>11.9008681928039</v>
      </c>
      <c r="E10" s="3">
        <v>10.9367465553794</v>
      </c>
      <c r="F10" s="3">
        <v>10.6371539067959</v>
      </c>
      <c r="G10" s="3">
        <v>9.78627592141838</v>
      </c>
    </row>
    <row r="11" spans="1:7">
      <c r="A11" s="3">
        <v>0.2</v>
      </c>
      <c r="B11" s="3">
        <v>2</v>
      </c>
      <c r="C11" s="3">
        <v>8.86199653930024</v>
      </c>
      <c r="D11" s="3">
        <v>11.2013258151104</v>
      </c>
      <c r="E11" s="3">
        <v>10.9093333437824</v>
      </c>
      <c r="F11" s="3">
        <v>10.1289325787905</v>
      </c>
      <c r="G11" s="3">
        <v>9.39214475748751</v>
      </c>
    </row>
    <row r="12" spans="1:7">
      <c r="A12" s="2">
        <v>0.4</v>
      </c>
      <c r="B12" s="2">
        <v>0.2</v>
      </c>
      <c r="C12" s="2">
        <v>18.4110105220854</v>
      </c>
      <c r="D12" s="2">
        <v>14.6446941031791</v>
      </c>
      <c r="E12" s="2">
        <v>11.5975215650356</v>
      </c>
      <c r="F12" s="2">
        <v>9.5637835043219</v>
      </c>
      <c r="G12" s="2">
        <v>8.15461061243372</v>
      </c>
    </row>
    <row r="13" spans="1:7">
      <c r="A13" s="2">
        <v>0.4</v>
      </c>
      <c r="B13" s="2">
        <v>0.4</v>
      </c>
      <c r="C13" s="2">
        <v>23.3544473098138</v>
      </c>
      <c r="D13" s="2">
        <v>20.6205859135592</v>
      </c>
      <c r="E13" s="2">
        <v>16.9690942166281</v>
      </c>
      <c r="F13" s="2">
        <v>14.3263908266155</v>
      </c>
      <c r="G13" s="2">
        <v>12.4001848794355</v>
      </c>
    </row>
    <row r="14" spans="1:7">
      <c r="A14" s="2">
        <v>0.4</v>
      </c>
      <c r="B14" s="2">
        <v>0.6</v>
      </c>
      <c r="C14" s="2">
        <v>20.9419711254737</v>
      </c>
      <c r="D14" s="2">
        <v>21.9147721424984</v>
      </c>
      <c r="E14" s="2">
        <v>18.7229071212731</v>
      </c>
      <c r="F14" s="2">
        <v>15.9188093008805</v>
      </c>
      <c r="G14" s="2">
        <v>14.06450069349</v>
      </c>
    </row>
    <row r="15" spans="1:7">
      <c r="A15" s="2">
        <v>0.4</v>
      </c>
      <c r="B15" s="2">
        <v>0.8</v>
      </c>
      <c r="C15" s="2">
        <v>17.7094868343455</v>
      </c>
      <c r="D15" s="2">
        <v>21.2513644203438</v>
      </c>
      <c r="E15" s="2">
        <v>18.6139575120094</v>
      </c>
      <c r="F15" s="2">
        <v>16.1742971190258</v>
      </c>
      <c r="G15" s="2">
        <v>14.2664852549196</v>
      </c>
    </row>
    <row r="16" spans="1:7">
      <c r="A16" s="2">
        <v>0.4</v>
      </c>
      <c r="B16" s="2">
        <v>1</v>
      </c>
      <c r="C16" s="2">
        <v>15.2903645349373</v>
      </c>
      <c r="D16" s="2">
        <v>19.2465430579648</v>
      </c>
      <c r="E16" s="2">
        <v>18.1399718919672</v>
      </c>
      <c r="F16" s="2">
        <v>16.0258546761777</v>
      </c>
      <c r="G16" s="2">
        <v>14.1707662161518</v>
      </c>
    </row>
    <row r="17" spans="1:7">
      <c r="A17" s="3">
        <v>0.4</v>
      </c>
      <c r="B17" s="3">
        <v>1.2</v>
      </c>
      <c r="C17" s="3">
        <v>13.0262609658852</v>
      </c>
      <c r="D17" s="3">
        <v>17.3623622631656</v>
      </c>
      <c r="E17" s="3">
        <v>17.1921416505092</v>
      </c>
      <c r="F17" s="3">
        <v>15.4465333364412</v>
      </c>
      <c r="G17" s="3">
        <v>13.8448860135544</v>
      </c>
    </row>
    <row r="18" spans="1:7">
      <c r="A18" s="3">
        <v>0.4</v>
      </c>
      <c r="B18" s="3">
        <v>1.4</v>
      </c>
      <c r="C18" s="3">
        <v>11.4935452824004</v>
      </c>
      <c r="D18" s="3">
        <v>15.3880929141017</v>
      </c>
      <c r="E18" s="3">
        <v>16.3499711165357</v>
      </c>
      <c r="F18" s="3">
        <v>14.8282160887373</v>
      </c>
      <c r="G18" s="3">
        <v>13.47371858804</v>
      </c>
    </row>
    <row r="19" spans="1:7">
      <c r="A19" s="3">
        <v>0.4</v>
      </c>
      <c r="B19" s="3">
        <v>1.6</v>
      </c>
      <c r="C19" s="3">
        <v>10.8894501053445</v>
      </c>
      <c r="D19" s="3">
        <v>14.3518744880848</v>
      </c>
      <c r="E19" s="3">
        <v>15.1026378315956</v>
      </c>
      <c r="F19" s="3">
        <v>14.3353074302344</v>
      </c>
      <c r="G19" s="3">
        <v>13.1008909198381</v>
      </c>
    </row>
    <row r="20" spans="1:7">
      <c r="A20" s="3">
        <v>0.4</v>
      </c>
      <c r="B20" s="3">
        <v>1.8</v>
      </c>
      <c r="C20" s="3">
        <v>10.0732784530073</v>
      </c>
      <c r="D20" s="3">
        <v>13.3235542325718</v>
      </c>
      <c r="E20" s="3">
        <v>14.7042591328442</v>
      </c>
      <c r="F20" s="3">
        <v>13.8293397040971</v>
      </c>
      <c r="G20" s="3">
        <v>12.6916627502001</v>
      </c>
    </row>
    <row r="21" spans="1:7">
      <c r="A21" s="3">
        <v>0.4</v>
      </c>
      <c r="B21" s="3">
        <v>2</v>
      </c>
      <c r="C21" s="3">
        <v>9.2813694554565</v>
      </c>
      <c r="D21" s="3">
        <v>12.3352363144625</v>
      </c>
      <c r="E21" s="3">
        <v>13.8600738396986</v>
      </c>
      <c r="F21" s="3">
        <v>13.1300830684952</v>
      </c>
      <c r="G21" s="3">
        <v>12.2367392669386</v>
      </c>
    </row>
    <row r="22" spans="1:7">
      <c r="A22" s="2">
        <v>0.6</v>
      </c>
      <c r="B22" s="2">
        <v>0.2</v>
      </c>
      <c r="C22" s="2">
        <v>18.4083097141336</v>
      </c>
      <c r="D22" s="2">
        <v>14.6440225456753</v>
      </c>
      <c r="E22" s="2">
        <v>11.5978653491961</v>
      </c>
      <c r="F22" s="2">
        <v>9.56307407307858</v>
      </c>
      <c r="G22" s="2">
        <v>8.15104543985832</v>
      </c>
    </row>
    <row r="23" spans="1:7">
      <c r="A23" s="2">
        <v>0.6</v>
      </c>
      <c r="B23" s="2">
        <v>0.4</v>
      </c>
      <c r="C23" s="2">
        <v>23.3067623737986</v>
      </c>
      <c r="D23" s="2">
        <v>20.6619824532826</v>
      </c>
      <c r="E23" s="2">
        <v>17.1541636053673</v>
      </c>
      <c r="F23" s="2">
        <v>14.3544177716472</v>
      </c>
      <c r="G23" s="2">
        <v>12.4236631769324</v>
      </c>
    </row>
    <row r="24" spans="1:7">
      <c r="A24" s="2">
        <v>0.6</v>
      </c>
      <c r="B24" s="2">
        <v>0.6</v>
      </c>
      <c r="C24" s="2">
        <v>20.8576152840878</v>
      </c>
      <c r="D24" s="2">
        <v>22.203287939948</v>
      </c>
      <c r="E24" s="2">
        <v>18.963135064576</v>
      </c>
      <c r="F24" s="2">
        <v>16.1238029807944</v>
      </c>
      <c r="G24" s="2">
        <v>14.2306959891849</v>
      </c>
    </row>
    <row r="25" spans="1:7">
      <c r="A25" s="2">
        <v>0.6</v>
      </c>
      <c r="B25" s="2">
        <v>0.8</v>
      </c>
      <c r="C25" s="2">
        <v>17.7293028683064</v>
      </c>
      <c r="D25" s="2">
        <v>21.7590113262549</v>
      </c>
      <c r="E25" s="2">
        <v>19.226465690336</v>
      </c>
      <c r="F25" s="2">
        <v>16.6897800552244</v>
      </c>
      <c r="G25" s="2">
        <v>14.7064789045874</v>
      </c>
    </row>
    <row r="26" spans="1:7">
      <c r="A26" s="2">
        <v>0.6</v>
      </c>
      <c r="B26" s="2">
        <v>1</v>
      </c>
      <c r="C26" s="2">
        <v>15.2911218891135</v>
      </c>
      <c r="D26" s="2">
        <v>19.4412218941936</v>
      </c>
      <c r="E26" s="2">
        <v>19.0170811113857</v>
      </c>
      <c r="F26" s="2">
        <v>16.814469311608</v>
      </c>
      <c r="G26" s="2">
        <v>14.8596093901298</v>
      </c>
    </row>
    <row r="27" spans="1:7">
      <c r="A27" s="3">
        <v>0.6</v>
      </c>
      <c r="B27" s="3">
        <v>1.2</v>
      </c>
      <c r="C27" s="3">
        <v>13.1166338402883</v>
      </c>
      <c r="D27" s="3">
        <v>17.6626117745183</v>
      </c>
      <c r="E27" s="3">
        <v>18.2295131489345</v>
      </c>
      <c r="F27" s="3">
        <v>16.4709347575915</v>
      </c>
      <c r="G27" s="3">
        <v>14.7609923626503</v>
      </c>
    </row>
    <row r="28" spans="1:7">
      <c r="A28" s="3">
        <v>0.6</v>
      </c>
      <c r="B28" s="3">
        <v>1.4</v>
      </c>
      <c r="C28" s="3">
        <v>11.6115387414696</v>
      </c>
      <c r="D28" s="3">
        <v>15.6913567375547</v>
      </c>
      <c r="E28" s="3">
        <v>17.0951303530969</v>
      </c>
      <c r="F28" s="3">
        <v>16.0532811611172</v>
      </c>
      <c r="G28" s="3">
        <v>14.5052735091227</v>
      </c>
    </row>
    <row r="29" spans="1:7">
      <c r="A29" s="3">
        <v>0.6</v>
      </c>
      <c r="B29" s="3">
        <v>1.6</v>
      </c>
      <c r="C29" s="3">
        <v>10.9971170354539</v>
      </c>
      <c r="D29" s="3">
        <v>14.6123160767925</v>
      </c>
      <c r="E29" s="3">
        <v>15.5732233606801</v>
      </c>
      <c r="F29" s="3">
        <v>15.5992127460553</v>
      </c>
      <c r="G29" s="3">
        <v>14.1840466468158</v>
      </c>
    </row>
    <row r="30" spans="1:7">
      <c r="A30" s="3">
        <v>0.6</v>
      </c>
      <c r="B30" s="3">
        <v>1.8</v>
      </c>
      <c r="C30" s="3">
        <v>10.1908224064022</v>
      </c>
      <c r="D30" s="3">
        <v>13.5781957137216</v>
      </c>
      <c r="E30" s="3">
        <v>15.3751575587452</v>
      </c>
      <c r="F30" s="3">
        <v>15.0396418429788</v>
      </c>
      <c r="G30" s="3">
        <v>13.9421803647629</v>
      </c>
    </row>
    <row r="31" spans="1:7">
      <c r="A31" s="3">
        <v>0.6</v>
      </c>
      <c r="B31" s="3">
        <v>2</v>
      </c>
      <c r="C31" s="3">
        <v>9.32332037426357</v>
      </c>
      <c r="D31" s="3">
        <v>12.5908382407549</v>
      </c>
      <c r="E31" s="3">
        <v>14.2745268651653</v>
      </c>
      <c r="F31" s="3">
        <v>13.9480166367953</v>
      </c>
      <c r="G31" s="3">
        <v>13.4961878695215</v>
      </c>
    </row>
    <row r="32" spans="1:7">
      <c r="A32" s="2">
        <v>0.8</v>
      </c>
      <c r="B32" s="2">
        <v>0.2</v>
      </c>
      <c r="C32" s="2">
        <v>18.3790893116083</v>
      </c>
      <c r="D32" s="2">
        <v>14.6519266648014</v>
      </c>
      <c r="E32" s="2">
        <v>11.5999646188413</v>
      </c>
      <c r="F32" s="2">
        <v>9.563222302281</v>
      </c>
      <c r="G32" s="2">
        <v>8.14967514210404</v>
      </c>
    </row>
    <row r="33" spans="1:7">
      <c r="A33" s="2">
        <v>0.8</v>
      </c>
      <c r="B33" s="2">
        <v>0.4</v>
      </c>
      <c r="C33" s="2">
        <v>23.2492400277896</v>
      </c>
      <c r="D33" s="2">
        <v>20.6722934875989</v>
      </c>
      <c r="E33" s="2">
        <v>17.2238373486659</v>
      </c>
      <c r="F33" s="2">
        <v>14.3584585255512</v>
      </c>
      <c r="G33" s="2">
        <v>12.4269995235942</v>
      </c>
    </row>
    <row r="34" spans="1:7">
      <c r="A34" s="2">
        <v>0.8</v>
      </c>
      <c r="B34" s="2">
        <v>0.6</v>
      </c>
      <c r="C34" s="2">
        <v>20.7798014042069</v>
      </c>
      <c r="D34" s="2">
        <v>22.2448417663337</v>
      </c>
      <c r="E34" s="2">
        <v>18.8583455233402</v>
      </c>
      <c r="F34" s="2">
        <v>16.1522058416213</v>
      </c>
      <c r="G34" s="2">
        <v>14.2422259828609</v>
      </c>
    </row>
    <row r="35" spans="1:7">
      <c r="A35" s="2">
        <v>0.8</v>
      </c>
      <c r="B35" s="2">
        <v>0.8</v>
      </c>
      <c r="C35" s="2">
        <v>17.6965946082986</v>
      </c>
      <c r="D35" s="2">
        <v>21.7831996758793</v>
      </c>
      <c r="E35" s="2">
        <v>19.3509363430581</v>
      </c>
      <c r="F35" s="2">
        <v>16.7973924878606</v>
      </c>
      <c r="G35" s="2">
        <v>14.7996114342716</v>
      </c>
    </row>
    <row r="36" spans="1:7">
      <c r="A36" s="2">
        <v>0.8</v>
      </c>
      <c r="B36" s="2">
        <v>1</v>
      </c>
      <c r="C36" s="2">
        <v>15.2595047667761</v>
      </c>
      <c r="D36" s="2">
        <v>19.4263483673724</v>
      </c>
      <c r="E36" s="2">
        <v>19.2463521875804</v>
      </c>
      <c r="F36" s="2">
        <v>17.0332164855543</v>
      </c>
      <c r="G36" s="2">
        <v>15.0543425917387</v>
      </c>
    </row>
    <row r="37" spans="1:7">
      <c r="A37" s="3">
        <v>0.8</v>
      </c>
      <c r="B37" s="3">
        <v>1.2</v>
      </c>
      <c r="C37" s="3">
        <v>13.1313655555119</v>
      </c>
      <c r="D37" s="3">
        <v>17.7079073896292</v>
      </c>
      <c r="E37" s="3">
        <v>18.4581045268888</v>
      </c>
      <c r="F37" s="3">
        <v>16.8197282608088</v>
      </c>
      <c r="G37" s="3">
        <v>15.0779409569</v>
      </c>
    </row>
    <row r="38" spans="1:7">
      <c r="A38" s="3">
        <v>0.8</v>
      </c>
      <c r="B38" s="3">
        <v>1.4</v>
      </c>
      <c r="C38" s="3">
        <v>11.6428711568022</v>
      </c>
      <c r="D38" s="3">
        <v>15.7637713281033</v>
      </c>
      <c r="E38" s="3">
        <v>17.6663337441386</v>
      </c>
      <c r="F38" s="3">
        <v>16.5214688309659</v>
      </c>
      <c r="G38" s="3">
        <v>14.904914378087</v>
      </c>
    </row>
    <row r="39" spans="1:7">
      <c r="A39" s="3">
        <v>0.8</v>
      </c>
      <c r="B39" s="3">
        <v>1.6</v>
      </c>
      <c r="C39" s="3">
        <v>10.9854127626938</v>
      </c>
      <c r="D39" s="3">
        <v>14.6988929315745</v>
      </c>
      <c r="E39" s="3">
        <v>15.6808192379184</v>
      </c>
      <c r="F39" s="3">
        <v>16.0873021775736</v>
      </c>
      <c r="G39" s="3">
        <v>14.7161333450312</v>
      </c>
    </row>
    <row r="40" spans="1:7">
      <c r="A40" s="3">
        <v>0.8</v>
      </c>
      <c r="B40" s="3">
        <v>1.8</v>
      </c>
      <c r="C40" s="3">
        <v>10.2101277319465</v>
      </c>
      <c r="D40" s="3">
        <v>13.6383053674484</v>
      </c>
      <c r="E40" s="3">
        <v>15.6073378082268</v>
      </c>
      <c r="F40" s="3">
        <v>15.3827571766172</v>
      </c>
      <c r="G40" s="3">
        <v>14.513422245533</v>
      </c>
    </row>
    <row r="41" spans="1:7">
      <c r="A41" s="3">
        <v>0.8</v>
      </c>
      <c r="B41" s="3">
        <v>2</v>
      </c>
      <c r="C41" s="3">
        <v>9.34630976261128</v>
      </c>
      <c r="D41" s="3">
        <v>12.6569139223549</v>
      </c>
      <c r="E41" s="3">
        <v>14.4917361947875</v>
      </c>
      <c r="F41" s="3">
        <v>14.1614230664729</v>
      </c>
      <c r="G41" s="3">
        <v>14.0732949802749</v>
      </c>
    </row>
    <row r="42" spans="1:7">
      <c r="A42" s="2">
        <v>1</v>
      </c>
      <c r="B42" s="2">
        <v>0.2</v>
      </c>
      <c r="C42" s="2">
        <v>18.3375017301524</v>
      </c>
      <c r="D42" s="2">
        <v>14.6472996068597</v>
      </c>
      <c r="E42" s="2">
        <v>11.6028753871687</v>
      </c>
      <c r="F42" s="2">
        <v>9.56428864049918</v>
      </c>
      <c r="G42" s="2">
        <v>8.14955047377469</v>
      </c>
    </row>
    <row r="43" spans="1:7">
      <c r="A43" s="2">
        <v>1</v>
      </c>
      <c r="B43" s="2">
        <v>0.4</v>
      </c>
      <c r="C43" s="2">
        <v>23.1866880679371</v>
      </c>
      <c r="D43" s="2">
        <v>20.6539806377013</v>
      </c>
      <c r="E43" s="2">
        <v>17.0096711891372</v>
      </c>
      <c r="F43" s="2">
        <v>14.3656982649616</v>
      </c>
      <c r="G43" s="2">
        <v>12.4296330799697</v>
      </c>
    </row>
    <row r="44" spans="1:7">
      <c r="A44" s="2">
        <v>1</v>
      </c>
      <c r="B44" s="2">
        <v>0.6</v>
      </c>
      <c r="C44" s="2">
        <v>20.7187013565089</v>
      </c>
      <c r="D44" s="2">
        <v>22.2604843639942</v>
      </c>
      <c r="E44" s="2">
        <v>18.8642777118136</v>
      </c>
      <c r="F44" s="2">
        <v>16.1600222740712</v>
      </c>
      <c r="G44" s="2">
        <v>14.2602723483365</v>
      </c>
    </row>
    <row r="45" spans="1:7">
      <c r="A45" s="2">
        <v>1</v>
      </c>
      <c r="B45" s="2">
        <v>0.8</v>
      </c>
      <c r="C45" s="2">
        <v>17.6712365289735</v>
      </c>
      <c r="D45" s="2">
        <v>21.7731246276675</v>
      </c>
      <c r="E45" s="2">
        <v>19.3764718306163</v>
      </c>
      <c r="F45" s="2">
        <v>16.8202711172359</v>
      </c>
      <c r="G45" s="2">
        <v>14.8204437023513</v>
      </c>
    </row>
    <row r="46" spans="1:7">
      <c r="A46" s="2">
        <v>1</v>
      </c>
      <c r="B46" s="2">
        <v>1</v>
      </c>
      <c r="C46" s="2">
        <v>15.2285949764367</v>
      </c>
      <c r="D46" s="2">
        <v>19.3918306364659</v>
      </c>
      <c r="E46" s="2">
        <v>19.3075707190203</v>
      </c>
      <c r="F46" s="2">
        <v>17.0931082216433</v>
      </c>
      <c r="G46" s="2">
        <v>15.1112449071255</v>
      </c>
    </row>
    <row r="47" spans="1:7">
      <c r="A47" s="3">
        <v>1</v>
      </c>
      <c r="B47" s="3">
        <v>1.2</v>
      </c>
      <c r="C47" s="3">
        <v>13.1385120535384</v>
      </c>
      <c r="D47" s="3">
        <v>17.7051595914401</v>
      </c>
      <c r="E47" s="3">
        <v>18.5120657778202</v>
      </c>
      <c r="F47" s="3">
        <v>16.9363744661072</v>
      </c>
      <c r="G47" s="3">
        <v>15.1889390427379</v>
      </c>
    </row>
    <row r="48" spans="1:7">
      <c r="A48" s="3">
        <v>1</v>
      </c>
      <c r="B48" s="3">
        <v>1.4</v>
      </c>
      <c r="C48" s="3">
        <v>11.6523015401484</v>
      </c>
      <c r="D48" s="3">
        <v>15.7768013947112</v>
      </c>
      <c r="E48" s="3">
        <v>17.6074014173978</v>
      </c>
      <c r="F48" s="3">
        <v>16.7519982851967</v>
      </c>
      <c r="G48" s="3">
        <v>15.0613256380894</v>
      </c>
    </row>
    <row r="49" spans="1:7">
      <c r="A49" s="3">
        <v>1</v>
      </c>
      <c r="B49" s="3">
        <v>1.6</v>
      </c>
      <c r="C49" s="3">
        <v>10.9861198230327</v>
      </c>
      <c r="D49" s="3">
        <v>14.726090003852</v>
      </c>
      <c r="E49" s="3">
        <v>15.7026740217058</v>
      </c>
      <c r="F49" s="3">
        <v>16.2779739651622</v>
      </c>
      <c r="G49" s="3">
        <v>14.9193211280326</v>
      </c>
    </row>
    <row r="50" spans="1:7">
      <c r="A50" s="3">
        <v>1</v>
      </c>
      <c r="B50" s="3">
        <v>1.8</v>
      </c>
      <c r="C50" s="3">
        <v>10.2060888587003</v>
      </c>
      <c r="D50" s="3">
        <v>13.649862405501</v>
      </c>
      <c r="E50" s="3">
        <v>15.6511583812761</v>
      </c>
      <c r="F50" s="3">
        <v>15.4731345332081</v>
      </c>
      <c r="G50" s="3">
        <v>14.7791433751418</v>
      </c>
    </row>
    <row r="51" spans="1:7">
      <c r="A51" s="3">
        <v>1</v>
      </c>
      <c r="B51" s="3">
        <v>2</v>
      </c>
      <c r="C51" s="3">
        <v>9.36287486250029</v>
      </c>
      <c r="D51" s="3">
        <v>12.6560070098497</v>
      </c>
      <c r="E51" s="3">
        <v>14.5926721402436</v>
      </c>
      <c r="F51" s="3">
        <v>14.2384515521783</v>
      </c>
      <c r="G51" s="3">
        <v>14.3377398389218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F1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1">
        <v>0.2</v>
      </c>
      <c r="B2" s="2">
        <v>18.3790893116083</v>
      </c>
      <c r="C2" s="2">
        <v>14.6519266648014</v>
      </c>
      <c r="D2" s="2">
        <v>11.5999646188413</v>
      </c>
      <c r="E2" s="2">
        <v>9.563222302281</v>
      </c>
      <c r="F2" s="2">
        <v>8.14967514210404</v>
      </c>
    </row>
    <row r="3" spans="1:6">
      <c r="A3" s="1">
        <v>0.4</v>
      </c>
      <c r="B3" s="2">
        <v>23.2492400277896</v>
      </c>
      <c r="C3" s="2">
        <v>20.6722934875989</v>
      </c>
      <c r="D3" s="2">
        <v>17.2238373486659</v>
      </c>
      <c r="E3" s="2">
        <v>14.3584585255512</v>
      </c>
      <c r="F3" s="2">
        <v>12.4269995235942</v>
      </c>
    </row>
    <row r="4" spans="1:6">
      <c r="A4" s="1">
        <v>0.6</v>
      </c>
      <c r="B4" s="2">
        <v>20.7798014042069</v>
      </c>
      <c r="C4" s="2">
        <v>22.2448417663337</v>
      </c>
      <c r="D4" s="2">
        <v>18.8583455233402</v>
      </c>
      <c r="E4" s="2">
        <v>16.1522058416213</v>
      </c>
      <c r="F4" s="2">
        <v>14.2422259828609</v>
      </c>
    </row>
    <row r="5" spans="1:6">
      <c r="A5" s="1">
        <v>0.8</v>
      </c>
      <c r="B5" s="2">
        <v>17.6965946082986</v>
      </c>
      <c r="C5" s="2">
        <v>21.7831996758793</v>
      </c>
      <c r="D5" s="2">
        <v>19.3509363430581</v>
      </c>
      <c r="E5" s="2">
        <v>16.7973924878606</v>
      </c>
      <c r="F5" s="2">
        <v>14.7996114342716</v>
      </c>
    </row>
    <row r="6" spans="1:6">
      <c r="A6" s="1">
        <v>1</v>
      </c>
      <c r="B6" s="2">
        <v>15.2595047667761</v>
      </c>
      <c r="C6" s="2">
        <v>19.4263483673724</v>
      </c>
      <c r="D6" s="2">
        <v>19.2463521875804</v>
      </c>
      <c r="E6" s="2">
        <v>17.0332164855543</v>
      </c>
      <c r="F6" s="2">
        <v>15.0543425917387</v>
      </c>
    </row>
    <row r="7" spans="1:6">
      <c r="A7" s="1">
        <v>1.2</v>
      </c>
      <c r="B7" s="3">
        <v>13.1313655555119</v>
      </c>
      <c r="C7" s="3">
        <v>17.7079073896292</v>
      </c>
      <c r="D7" s="3">
        <v>18.4581045268888</v>
      </c>
      <c r="E7" s="3">
        <v>16.8197282608088</v>
      </c>
      <c r="F7" s="3">
        <v>15.0779409569</v>
      </c>
    </row>
    <row r="8" spans="1:6">
      <c r="A8" s="1">
        <v>1.4</v>
      </c>
      <c r="B8" s="3">
        <v>11.6428711568022</v>
      </c>
      <c r="C8" s="3">
        <v>15.7637713281033</v>
      </c>
      <c r="D8" s="3">
        <v>17.6663337441386</v>
      </c>
      <c r="E8" s="3">
        <v>16.5214688309659</v>
      </c>
      <c r="F8" s="3">
        <v>14.904914378087</v>
      </c>
    </row>
    <row r="9" spans="1:6">
      <c r="A9" s="1">
        <v>1.6</v>
      </c>
      <c r="B9" s="3">
        <v>10.9854127626938</v>
      </c>
      <c r="C9" s="3">
        <v>14.6988929315745</v>
      </c>
      <c r="D9" s="3">
        <v>15.6808192379184</v>
      </c>
      <c r="E9" s="3">
        <v>16.0873021775736</v>
      </c>
      <c r="F9" s="3">
        <v>14.7161333450312</v>
      </c>
    </row>
    <row r="10" spans="1:6">
      <c r="A10" s="1">
        <v>1.8</v>
      </c>
      <c r="B10" s="3">
        <v>10.2101277319465</v>
      </c>
      <c r="C10" s="3">
        <v>13.6383053674484</v>
      </c>
      <c r="D10" s="3">
        <v>15.6073378082268</v>
      </c>
      <c r="E10" s="3">
        <v>15.3827571766172</v>
      </c>
      <c r="F10" s="3">
        <v>14.513422245533</v>
      </c>
    </row>
    <row r="11" spans="1:6">
      <c r="A11" s="1">
        <v>2</v>
      </c>
      <c r="B11" s="3">
        <v>9.34630976261128</v>
      </c>
      <c r="C11" s="3">
        <v>12.6569139223549</v>
      </c>
      <c r="D11" s="3">
        <v>14.4917361947875</v>
      </c>
      <c r="E11" s="3">
        <v>14.1614230664729</v>
      </c>
      <c r="F11" s="3">
        <v>14.0732949802749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wow</vt:lpstr>
      <vt:lpstr>Lt</vt:lpstr>
      <vt:lpstr>Ls-Lt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2021-11-30T01:21:00Z</dcterms:created>
  <dcterms:modified xsi:type="dcterms:W3CDTF">2021-12-02T04:03:49Z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