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50" tabRatio="790" activeTab="1"/>
  </bookViews>
  <sheets>
    <sheet name="Sheet1" sheetId="1" r:id="rId1"/>
    <sheet name="wow" sheetId="2" r:id="rId2"/>
    <sheet name="jxw-cw" sheetId="3" r:id="rId3"/>
    <sheet name="jxh-cw" sheetId="4" r:id="rId4"/>
    <sheet name="jxh-jxw" sheetId="5" r:id="rId5"/>
    <sheet name="Sheet3" sheetId="6" r:id="rId6"/>
    <sheet name="方差分析" sheetId="7" r:id="rId7"/>
    <sheet name="Sheet5" sheetId="8" r:id="rId8"/>
  </sheets>
  <definedNames>
    <definedName name="_xlnm._FilterDatabase" localSheetId="1" hidden="1">wow!$A$1:$L$441</definedName>
  </definedNames>
  <calcPr calcId="144525"/>
</workbook>
</file>

<file path=xl/sharedStrings.xml><?xml version="1.0" encoding="utf-8"?>
<sst xmlns="http://schemas.openxmlformats.org/spreadsheetml/2006/main" count="52" uniqueCount="37">
  <si>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</si>
  <si>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</si>
  <si>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</si>
  <si>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</si>
  <si>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</si>
  <si>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</si>
  <si>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</si>
  <si>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</si>
  <si>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</si>
  <si>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</si>
  <si>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轴实际密封尺寸</t>
  </si>
  <si>
    <t>极靴齿数</t>
  </si>
  <si>
    <t>极齿实际密封尺寸</t>
  </si>
  <si>
    <t>Source</t>
  </si>
  <si>
    <t>Sum of Squares</t>
  </si>
  <si>
    <t>df</t>
  </si>
  <si>
    <t>Mean Square</t>
  </si>
  <si>
    <t>F-value</t>
  </si>
  <si>
    <t>p-value</t>
  </si>
  <si>
    <t>Model</t>
  </si>
  <si>
    <t>&lt; 0.0001</t>
  </si>
  <si>
    <t>significant</t>
  </si>
  <si>
    <t>A-jxh</t>
  </si>
  <si>
    <t>B-jxw</t>
  </si>
  <si>
    <t>C-cw</t>
  </si>
  <si>
    <t>AB</t>
  </si>
  <si>
    <t>AC</t>
  </si>
  <si>
    <t>BC</t>
  </si>
  <si>
    <t>Residual</t>
  </si>
  <si>
    <t>Cor Total</t>
  </si>
  <si>
    <t>Std. Dev.</t>
  </si>
  <si>
    <t>R²</t>
  </si>
  <si>
    <t>Mean</t>
  </si>
  <si>
    <t>Adjusted R²</t>
  </si>
  <si>
    <t>C.V. %</t>
  </si>
  <si>
    <t>Predicted R²</t>
  </si>
  <si>
    <t>Adeq Precision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</si>
</sst>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485775</xdr:colOff>
      <xdr:row>17</xdr:row>
      <xdr:rowOff>28575</xdr:rowOff>
    </xdr:from>
    <xdr:to>
      <xdr:col>21</xdr:col>
      <xdr:colOff>419100</xdr:colOff>
      <xdr:row>30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72700" y="3201035"/>
          <a:ext cx="3808095" cy="289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11</xdr:row>
      <xdr:rowOff>9525</xdr:rowOff>
    </xdr:from>
    <xdr:to>
      <xdr:col>6</xdr:col>
      <xdr:colOff>314960</xdr:colOff>
      <xdr:row>38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2126615"/>
          <a:ext cx="4189095" cy="5384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1"/>
  <sheetViews>
    <sheetView tabSelected="1" workbookViewId="0">
      <selection activeCell="M17" sqref="M17"/>
    </sheetView>
  </sheetViews>
  <sheetFormatPr defaultColWidth="9" defaultRowHeight="13.85"/>
  <cols>
    <col min="1" max="1" width="4.87610619469027" customWidth="1"/>
    <col min="2" max="3" width="9.12389380530973" customWidth="1"/>
    <col min="4" max="4" width="11" customWidth="1"/>
    <col min="5" max="5" width="11.5044247787611" customWidth="1"/>
    <col min="6" max="6" width="8.6283185840708" customWidth="1"/>
    <col min="7" max="7" width="11.5044247787611" customWidth="1"/>
    <col min="8" max="8" width="8.6283185840708" customWidth="1"/>
    <col min="9" max="9" width="11.5044247787611" customWidth="1"/>
    <col min="10" max="10" width="14.4778761061947" customWidth="1"/>
    <col min="11" max="11" width="12.7964601769912"/>
    <col min="12" max="12" width="17.9911504424779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s="5">
        <v>1</v>
      </c>
      <c r="B2" s="5">
        <v>0.3</v>
      </c>
      <c r="C2" s="5">
        <v>0.4</v>
      </c>
      <c r="D2" s="5">
        <v>0.12</v>
      </c>
      <c r="E2" s="5">
        <v>9.85343310422916</v>
      </c>
      <c r="F2" s="5">
        <v>39</v>
      </c>
      <c r="G2" s="5">
        <v>9.92398650563588</v>
      </c>
      <c r="H2" s="5">
        <v>39</v>
      </c>
      <c r="I2" s="5">
        <v>19.777419609865</v>
      </c>
      <c r="J2" s="5">
        <f>F2*D2+(F2+1)*C2</f>
        <v>20.68</v>
      </c>
      <c r="K2" s="5">
        <f>ROUNDDOWN((19.201+C2)/(C2+D2),0)</f>
        <v>37</v>
      </c>
      <c r="L2" s="5">
        <f>K2*D2+(K2-1)*C2</f>
        <v>18.84</v>
      </c>
    </row>
    <row r="3" spans="1:12">
      <c r="A3" s="5">
        <v>56</v>
      </c>
      <c r="B3" s="5">
        <v>0.4</v>
      </c>
      <c r="C3" s="5">
        <v>0.4</v>
      </c>
      <c r="D3" s="5">
        <v>0.12</v>
      </c>
      <c r="E3" s="5">
        <v>9.8608427740642</v>
      </c>
      <c r="F3" s="5">
        <v>39</v>
      </c>
      <c r="G3" s="5">
        <v>9.9283604325254</v>
      </c>
      <c r="H3" s="5">
        <v>39</v>
      </c>
      <c r="I3" s="5">
        <v>19.7892032065896</v>
      </c>
      <c r="J3" s="5">
        <f>F3*D3+(F3+1)*C3</f>
        <v>20.68</v>
      </c>
      <c r="K3" s="5">
        <f>ROUNDDOWN((19.201+C3)/(C3+D3),0)</f>
        <v>37</v>
      </c>
      <c r="L3" s="5">
        <f>K3*D3+(K3-1)*C3</f>
        <v>18.84</v>
      </c>
    </row>
    <row r="4" spans="1:12">
      <c r="A4" s="5">
        <v>111</v>
      </c>
      <c r="B4" s="5">
        <v>0.5</v>
      </c>
      <c r="C4" s="5">
        <v>0.4</v>
      </c>
      <c r="D4" s="5">
        <v>0.12</v>
      </c>
      <c r="E4" s="5">
        <v>9.79969556424578</v>
      </c>
      <c r="F4" s="5">
        <v>39</v>
      </c>
      <c r="G4" s="5">
        <v>9.86864742352569</v>
      </c>
      <c r="H4" s="5">
        <v>39</v>
      </c>
      <c r="I4" s="5">
        <v>19.6683429877715</v>
      </c>
      <c r="J4" s="5">
        <f>F4*D4+(F4+1)*C4</f>
        <v>20.68</v>
      </c>
      <c r="K4" s="5">
        <f>ROUNDDOWN((19.201+C4)/(C4+D4),0)</f>
        <v>37</v>
      </c>
      <c r="L4" s="5">
        <f>K4*D4+(K4-1)*C4</f>
        <v>18.84</v>
      </c>
    </row>
    <row r="5" spans="1:12">
      <c r="A5" s="5">
        <v>166</v>
      </c>
      <c r="B5" s="5">
        <v>0.6</v>
      </c>
      <c r="C5" s="5">
        <v>0.4</v>
      </c>
      <c r="D5" s="5">
        <v>0.12</v>
      </c>
      <c r="E5" s="5">
        <v>9.71589198061196</v>
      </c>
      <c r="F5" s="5">
        <v>39</v>
      </c>
      <c r="G5" s="5">
        <v>9.78352829072336</v>
      </c>
      <c r="H5" s="5">
        <v>39</v>
      </c>
      <c r="I5" s="5">
        <v>19.4994202713353</v>
      </c>
      <c r="J5" s="5">
        <f>F5*D5+(F5+1)*C5</f>
        <v>20.68</v>
      </c>
      <c r="K5" s="5">
        <f>ROUNDDOWN((19.201+C5)/(C5+D5),0)</f>
        <v>37</v>
      </c>
      <c r="L5" s="5">
        <f>K5*D5+(K5-1)*C5</f>
        <v>18.84</v>
      </c>
    </row>
    <row r="6" spans="1:12">
      <c r="A6" s="5">
        <v>221</v>
      </c>
      <c r="B6" s="5">
        <v>0.7</v>
      </c>
      <c r="C6" s="5">
        <v>0.4</v>
      </c>
      <c r="D6" s="5">
        <v>0.12</v>
      </c>
      <c r="E6" s="5">
        <v>9.60391846132624</v>
      </c>
      <c r="F6" s="5">
        <v>39</v>
      </c>
      <c r="G6" s="5">
        <v>9.67018340039545</v>
      </c>
      <c r="H6" s="5">
        <v>39</v>
      </c>
      <c r="I6" s="5">
        <v>19.2741018617217</v>
      </c>
      <c r="J6" s="5">
        <f>F6*D6+(F6+1)*C6</f>
        <v>20.68</v>
      </c>
      <c r="K6" s="5">
        <f>ROUNDDOWN((19.201+C6)/(C6+D6),0)</f>
        <v>37</v>
      </c>
      <c r="L6" s="5">
        <f>K6*D6+(K6-1)*C6</f>
        <v>18.84</v>
      </c>
    </row>
    <row r="7" spans="1:12">
      <c r="A7" s="5">
        <v>276</v>
      </c>
      <c r="B7" s="5">
        <v>0.8</v>
      </c>
      <c r="C7" s="5">
        <v>0.4</v>
      </c>
      <c r="D7" s="5">
        <v>0.12</v>
      </c>
      <c r="E7" s="5">
        <v>9.48666414891201</v>
      </c>
      <c r="F7" s="5">
        <v>39</v>
      </c>
      <c r="G7" s="5">
        <v>9.55183347166518</v>
      </c>
      <c r="H7" s="5">
        <v>39</v>
      </c>
      <c r="I7" s="5">
        <v>19.0384976205772</v>
      </c>
      <c r="J7" s="5">
        <f>F7*D7+(F7+1)*C7</f>
        <v>20.68</v>
      </c>
      <c r="K7" s="5">
        <f>ROUNDDOWN((19.201+C7)/(C7+D7),0)</f>
        <v>37</v>
      </c>
      <c r="L7" s="5">
        <f>K7*D7+(K7-1)*C7</f>
        <v>18.84</v>
      </c>
    </row>
    <row r="8" spans="1:12">
      <c r="A8" s="5">
        <v>331</v>
      </c>
      <c r="B8" s="5">
        <v>0.9</v>
      </c>
      <c r="C8" s="5">
        <v>0.4</v>
      </c>
      <c r="D8" s="5">
        <v>0.12</v>
      </c>
      <c r="E8" s="5">
        <v>9.36116931218562</v>
      </c>
      <c r="F8" s="5">
        <v>39</v>
      </c>
      <c r="G8" s="5">
        <v>9.42720710908369</v>
      </c>
      <c r="H8" s="5">
        <v>39</v>
      </c>
      <c r="I8" s="5">
        <v>18.7883764212693</v>
      </c>
      <c r="J8" s="5">
        <f>F8*D8+(F8+1)*C8</f>
        <v>20.68</v>
      </c>
      <c r="K8" s="5">
        <f>ROUNDDOWN((19.201+C8)/(C8+D8),0)</f>
        <v>37</v>
      </c>
      <c r="L8" s="5">
        <f>K8*D8+(K8-1)*C8</f>
        <v>18.84</v>
      </c>
    </row>
    <row r="9" spans="1:12">
      <c r="A9" s="5">
        <v>386</v>
      </c>
      <c r="B9" s="5">
        <v>1</v>
      </c>
      <c r="C9" s="5">
        <v>0.4</v>
      </c>
      <c r="D9" s="5">
        <v>0.12</v>
      </c>
      <c r="E9" s="5">
        <v>9.23471244807606</v>
      </c>
      <c r="F9" s="5">
        <v>39</v>
      </c>
      <c r="G9" s="5">
        <v>9.29941814591579</v>
      </c>
      <c r="H9" s="5">
        <v>39</v>
      </c>
      <c r="I9" s="5">
        <v>18.5341305939919</v>
      </c>
      <c r="J9" s="5">
        <f>F9*D9+(F9+1)*C9</f>
        <v>20.68</v>
      </c>
      <c r="K9" s="5">
        <f>ROUNDDOWN((19.201+C9)/(C9+D9),0)</f>
        <v>37</v>
      </c>
      <c r="L9" s="5">
        <f>K9*D9+(K9-1)*C9</f>
        <v>18.84</v>
      </c>
    </row>
    <row r="10" spans="1:12">
      <c r="A10" s="5">
        <v>2</v>
      </c>
      <c r="B10" s="5">
        <v>0.3</v>
      </c>
      <c r="C10" s="5">
        <v>0.4</v>
      </c>
      <c r="D10" s="5">
        <v>0.16</v>
      </c>
      <c r="E10" s="5">
        <v>9.21361539752221</v>
      </c>
      <c r="F10" s="5">
        <v>36</v>
      </c>
      <c r="G10" s="5">
        <v>9.27968073546342</v>
      </c>
      <c r="H10" s="5">
        <v>36</v>
      </c>
      <c r="I10" s="5">
        <v>18.4932961329856</v>
      </c>
      <c r="J10" s="5">
        <f>F10*D10+(F10+1)*C10</f>
        <v>20.56</v>
      </c>
      <c r="K10" s="5">
        <f>ROUNDDOWN((19.201+C10)/(C10+D10),0)</f>
        <v>35</v>
      </c>
      <c r="L10" s="5">
        <f>K10*D10+(K10-1)*C10</f>
        <v>19.2</v>
      </c>
    </row>
    <row r="11" spans="1:12">
      <c r="A11" s="5">
        <v>57</v>
      </c>
      <c r="B11" s="5">
        <v>0.4</v>
      </c>
      <c r="C11" s="5">
        <v>0.4</v>
      </c>
      <c r="D11" s="5">
        <v>0.16</v>
      </c>
      <c r="E11" s="5">
        <v>9.23336052127526</v>
      </c>
      <c r="F11" s="5">
        <v>36</v>
      </c>
      <c r="G11" s="5">
        <v>9.2986538137296</v>
      </c>
      <c r="H11" s="5">
        <v>36</v>
      </c>
      <c r="I11" s="5">
        <v>18.5320143350049</v>
      </c>
      <c r="J11" s="5">
        <f>F11*D11+(F11+1)*C11</f>
        <v>20.56</v>
      </c>
      <c r="K11" s="5">
        <f>ROUNDDOWN((19.201+C11)/(C11+D11),0)</f>
        <v>35</v>
      </c>
      <c r="L11" s="5">
        <f>K11*D11+(K11-1)*C11</f>
        <v>19.2</v>
      </c>
    </row>
    <row r="12" spans="1:12">
      <c r="A12" s="5">
        <v>112</v>
      </c>
      <c r="B12" s="5">
        <v>0.5</v>
      </c>
      <c r="C12" s="5">
        <v>0.4</v>
      </c>
      <c r="D12" s="5">
        <v>0.16</v>
      </c>
      <c r="E12" s="5">
        <v>9.1797004879884</v>
      </c>
      <c r="F12" s="5">
        <v>36</v>
      </c>
      <c r="G12" s="5">
        <v>9.24461772228164</v>
      </c>
      <c r="H12" s="5">
        <v>36</v>
      </c>
      <c r="I12" s="5">
        <v>18.42431821027</v>
      </c>
      <c r="J12" s="5">
        <f>F12*D12+(F12+1)*C12</f>
        <v>20.56</v>
      </c>
      <c r="K12" s="5">
        <f>ROUNDDOWN((19.201+C12)/(C12+D12),0)</f>
        <v>35</v>
      </c>
      <c r="L12" s="5">
        <f>K12*D12+(K12-1)*C12</f>
        <v>19.2</v>
      </c>
    </row>
    <row r="13" spans="1:12">
      <c r="A13" s="5">
        <v>167</v>
      </c>
      <c r="B13" s="5">
        <v>0.6</v>
      </c>
      <c r="C13" s="5">
        <v>0.4</v>
      </c>
      <c r="D13" s="5">
        <v>0.16</v>
      </c>
      <c r="E13" s="5">
        <v>9.09754648673996</v>
      </c>
      <c r="F13" s="5">
        <v>36</v>
      </c>
      <c r="G13" s="5">
        <v>9.1615142018021</v>
      </c>
      <c r="H13" s="5">
        <v>36</v>
      </c>
      <c r="I13" s="5">
        <v>18.2590606885421</v>
      </c>
      <c r="J13" s="5">
        <f>F13*D13+(F13+1)*C13</f>
        <v>20.56</v>
      </c>
      <c r="K13" s="5">
        <f>ROUNDDOWN((19.201+C13)/(C13+D13),0)</f>
        <v>35</v>
      </c>
      <c r="L13" s="5">
        <f>K13*D13+(K13-1)*C13</f>
        <v>19.2</v>
      </c>
    </row>
    <row r="14" spans="1:12">
      <c r="A14" s="5">
        <v>222</v>
      </c>
      <c r="B14" s="5">
        <v>0.7</v>
      </c>
      <c r="C14" s="5">
        <v>0.4</v>
      </c>
      <c r="D14" s="5">
        <v>0.16</v>
      </c>
      <c r="E14" s="5">
        <v>8.98629050134419</v>
      </c>
      <c r="F14" s="5">
        <v>36</v>
      </c>
      <c r="G14" s="5">
        <v>9.04999377404261</v>
      </c>
      <c r="H14" s="5">
        <v>36</v>
      </c>
      <c r="I14" s="5">
        <v>18.0362842753868</v>
      </c>
      <c r="J14" s="5">
        <f>F14*D14+(F14+1)*C14</f>
        <v>20.56</v>
      </c>
      <c r="K14" s="5">
        <f>ROUNDDOWN((19.201+C14)/(C14+D14),0)</f>
        <v>35</v>
      </c>
      <c r="L14" s="5">
        <f>K14*D14+(K14-1)*C14</f>
        <v>19.2</v>
      </c>
    </row>
    <row r="15" spans="1:12">
      <c r="A15" s="5">
        <v>277</v>
      </c>
      <c r="B15" s="5">
        <v>0.8</v>
      </c>
      <c r="C15" s="5">
        <v>0.4</v>
      </c>
      <c r="D15" s="5">
        <v>0.16</v>
      </c>
      <c r="E15" s="5">
        <v>8.8719503287244</v>
      </c>
      <c r="F15" s="5">
        <v>36</v>
      </c>
      <c r="G15" s="5">
        <v>8.93613826197691</v>
      </c>
      <c r="H15" s="5">
        <v>36</v>
      </c>
      <c r="I15" s="5">
        <v>17.8080885907013</v>
      </c>
      <c r="J15" s="5">
        <f>F15*D15+(F15+1)*C15</f>
        <v>20.56</v>
      </c>
      <c r="K15" s="5">
        <f>ROUNDDOWN((19.201+C15)/(C15+D15),0)</f>
        <v>35</v>
      </c>
      <c r="L15" s="5">
        <f>K15*D15+(K15-1)*C15</f>
        <v>19.2</v>
      </c>
    </row>
    <row r="16" spans="1:12">
      <c r="A16" s="5">
        <v>332</v>
      </c>
      <c r="B16" s="5">
        <v>0.9</v>
      </c>
      <c r="C16" s="5">
        <v>0.4</v>
      </c>
      <c r="D16" s="5">
        <v>0.16</v>
      </c>
      <c r="E16" s="5">
        <v>8.75397553275247</v>
      </c>
      <c r="F16" s="5">
        <v>36</v>
      </c>
      <c r="G16" s="5">
        <v>8.81844946908137</v>
      </c>
      <c r="H16" s="5">
        <v>36</v>
      </c>
      <c r="I16" s="5">
        <v>17.5724250018338</v>
      </c>
      <c r="J16" s="5">
        <f>F16*D16+(F16+1)*C16</f>
        <v>20.56</v>
      </c>
      <c r="K16" s="5">
        <f>ROUNDDOWN((19.201+C16)/(C16+D16),0)</f>
        <v>35</v>
      </c>
      <c r="L16" s="5">
        <f>K16*D16+(K16-1)*C16</f>
        <v>19.2</v>
      </c>
    </row>
    <row r="17" spans="1:12">
      <c r="A17" s="5">
        <v>387</v>
      </c>
      <c r="B17" s="5">
        <v>1</v>
      </c>
      <c r="C17" s="5">
        <v>0.4</v>
      </c>
      <c r="D17" s="5">
        <v>0.16</v>
      </c>
      <c r="E17" s="5">
        <v>8.63675213638201</v>
      </c>
      <c r="F17" s="5">
        <v>36</v>
      </c>
      <c r="G17" s="5">
        <v>8.69998074095558</v>
      </c>
      <c r="H17" s="5">
        <v>36</v>
      </c>
      <c r="I17" s="5">
        <v>17.3367328773376</v>
      </c>
      <c r="J17" s="5">
        <f>F17*D17+(F17+1)*C17</f>
        <v>20.56</v>
      </c>
      <c r="K17" s="5">
        <f>ROUNDDOWN((19.201+C17)/(C17+D17),0)</f>
        <v>35</v>
      </c>
      <c r="L17" s="5">
        <f>K17*D17+(K17-1)*C17</f>
        <v>19.2</v>
      </c>
    </row>
    <row r="18" spans="1:12">
      <c r="A18" s="5">
        <v>3</v>
      </c>
      <c r="B18" s="5">
        <v>0.3</v>
      </c>
      <c r="C18" s="5">
        <v>0.4</v>
      </c>
      <c r="D18" s="5">
        <v>0.2</v>
      </c>
      <c r="E18" s="5">
        <v>8.47546233318712</v>
      </c>
      <c r="F18" s="5">
        <v>33</v>
      </c>
      <c r="G18" s="5">
        <v>8.53656885833342</v>
      </c>
      <c r="H18" s="5">
        <v>33</v>
      </c>
      <c r="I18" s="5">
        <v>17.0120311915205</v>
      </c>
      <c r="J18" s="5">
        <f>F18*D18+(F18+1)*C18</f>
        <v>20.2</v>
      </c>
      <c r="K18" s="5">
        <f>ROUNDDOWN((19.201+C18)/(C18+D18),0)</f>
        <v>32</v>
      </c>
      <c r="L18" s="5">
        <f>K18*D18+(K18-1)*C18</f>
        <v>18.8</v>
      </c>
    </row>
    <row r="19" spans="1:12">
      <c r="A19" s="5">
        <v>58</v>
      </c>
      <c r="B19" s="5">
        <v>0.4</v>
      </c>
      <c r="C19" s="5">
        <v>0.4</v>
      </c>
      <c r="D19" s="5">
        <v>0.2</v>
      </c>
      <c r="E19" s="5">
        <v>8.49863832872755</v>
      </c>
      <c r="F19" s="5">
        <v>33</v>
      </c>
      <c r="G19" s="5">
        <v>8.55876754912271</v>
      </c>
      <c r="H19" s="5">
        <v>33</v>
      </c>
      <c r="I19" s="5">
        <v>17.0574058778503</v>
      </c>
      <c r="J19" s="5">
        <f>F19*D19+(F19+1)*C19</f>
        <v>20.2</v>
      </c>
      <c r="K19" s="5">
        <f>ROUNDDOWN((19.201+C19)/(C19+D19),0)</f>
        <v>32</v>
      </c>
      <c r="L19" s="5">
        <f>K19*D19+(K19-1)*C19</f>
        <v>18.8</v>
      </c>
    </row>
    <row r="20" spans="1:12">
      <c r="A20" s="5">
        <v>113</v>
      </c>
      <c r="B20" s="5">
        <v>0.5</v>
      </c>
      <c r="C20" s="5">
        <v>0.4</v>
      </c>
      <c r="D20" s="5">
        <v>0.2</v>
      </c>
      <c r="E20" s="5">
        <v>8.45006401855234</v>
      </c>
      <c r="F20" s="5">
        <v>33</v>
      </c>
      <c r="G20" s="5">
        <v>8.51070030970843</v>
      </c>
      <c r="H20" s="5">
        <v>33</v>
      </c>
      <c r="I20" s="5">
        <v>16.9607643282608</v>
      </c>
      <c r="J20" s="5">
        <f>F20*D20+(F20+1)*C20</f>
        <v>20.2</v>
      </c>
      <c r="K20" s="5">
        <f>ROUNDDOWN((19.201+C20)/(C20+D20),0)</f>
        <v>32</v>
      </c>
      <c r="L20" s="5">
        <f>K20*D20+(K20-1)*C20</f>
        <v>18.8</v>
      </c>
    </row>
    <row r="21" spans="1:12">
      <c r="A21" s="5">
        <v>168</v>
      </c>
      <c r="B21" s="5">
        <v>0.6</v>
      </c>
      <c r="C21" s="5">
        <v>0.4</v>
      </c>
      <c r="D21" s="5">
        <v>0.2</v>
      </c>
      <c r="E21" s="5">
        <v>8.37367953585263</v>
      </c>
      <c r="F21" s="5">
        <v>33</v>
      </c>
      <c r="G21" s="5">
        <v>8.43357142551307</v>
      </c>
      <c r="H21" s="5">
        <v>33</v>
      </c>
      <c r="I21" s="5">
        <v>16.8072509613657</v>
      </c>
      <c r="J21" s="5">
        <f>F21*D21+(F21+1)*C21</f>
        <v>20.2</v>
      </c>
      <c r="K21" s="5">
        <f>ROUNDDOWN((19.201+C21)/(C21+D21),0)</f>
        <v>32</v>
      </c>
      <c r="L21" s="5">
        <f>K21*D21+(K21-1)*C21</f>
        <v>18.8</v>
      </c>
    </row>
    <row r="22" spans="1:12">
      <c r="A22" s="5">
        <v>223</v>
      </c>
      <c r="B22" s="5">
        <v>0.7</v>
      </c>
      <c r="C22" s="5">
        <v>0.4</v>
      </c>
      <c r="D22" s="5">
        <v>0.2</v>
      </c>
      <c r="E22" s="5">
        <v>8.27184017940815</v>
      </c>
      <c r="F22" s="5">
        <v>33</v>
      </c>
      <c r="G22" s="5">
        <v>8.33143298470096</v>
      </c>
      <c r="H22" s="5">
        <v>33</v>
      </c>
      <c r="I22" s="5">
        <v>16.6032731641091</v>
      </c>
      <c r="J22" s="5">
        <f>F22*D22+(F22+1)*C22</f>
        <v>20.2</v>
      </c>
      <c r="K22" s="5">
        <f>ROUNDDOWN((19.201+C22)/(C22+D22),0)</f>
        <v>32</v>
      </c>
      <c r="L22" s="5">
        <f>K22*D22+(K22-1)*C22</f>
        <v>18.8</v>
      </c>
    </row>
    <row r="23" spans="1:12">
      <c r="A23" s="5">
        <v>278</v>
      </c>
      <c r="B23" s="5">
        <v>0.8</v>
      </c>
      <c r="C23" s="5">
        <v>0.4</v>
      </c>
      <c r="D23" s="5">
        <v>0.2</v>
      </c>
      <c r="E23" s="5">
        <v>8.1655808412189</v>
      </c>
      <c r="F23" s="5">
        <v>33</v>
      </c>
      <c r="G23" s="5">
        <v>8.225058436068</v>
      </c>
      <c r="H23" s="5">
        <v>33</v>
      </c>
      <c r="I23" s="5">
        <v>16.3906392772869</v>
      </c>
      <c r="J23" s="5">
        <f>F23*D23+(F23+1)*C23</f>
        <v>20.2</v>
      </c>
      <c r="K23" s="5">
        <f>ROUNDDOWN((19.201+C23)/(C23+D23),0)</f>
        <v>32</v>
      </c>
      <c r="L23" s="5">
        <f>K23*D23+(K23-1)*C23</f>
        <v>18.8</v>
      </c>
    </row>
    <row r="24" spans="1:12">
      <c r="A24" s="5">
        <v>333</v>
      </c>
      <c r="B24" s="5">
        <v>0.9</v>
      </c>
      <c r="C24" s="5">
        <v>0.4</v>
      </c>
      <c r="D24" s="5">
        <v>0.2</v>
      </c>
      <c r="E24" s="5">
        <v>8.05744522047393</v>
      </c>
      <c r="F24" s="5">
        <v>33</v>
      </c>
      <c r="G24" s="5">
        <v>8.11663809713889</v>
      </c>
      <c r="H24" s="5">
        <v>33</v>
      </c>
      <c r="I24" s="5">
        <v>16.1740833176128</v>
      </c>
      <c r="J24" s="5">
        <f>F24*D24+(F24+1)*C24</f>
        <v>20.2</v>
      </c>
      <c r="K24" s="5">
        <f>ROUNDDOWN((19.201+C24)/(C24+D24),0)</f>
        <v>32</v>
      </c>
      <c r="L24" s="5">
        <f>K24*D24+(K24-1)*C24</f>
        <v>18.8</v>
      </c>
    </row>
    <row r="25" spans="1:12">
      <c r="A25" s="5">
        <v>388</v>
      </c>
      <c r="B25" s="5">
        <v>1</v>
      </c>
      <c r="C25" s="5">
        <v>0.4</v>
      </c>
      <c r="D25" s="5">
        <v>0.2</v>
      </c>
      <c r="E25" s="5">
        <v>7.94995895765059</v>
      </c>
      <c r="F25" s="5">
        <v>33</v>
      </c>
      <c r="G25" s="5">
        <v>8.00847725833773</v>
      </c>
      <c r="H25" s="5">
        <v>33</v>
      </c>
      <c r="I25" s="5">
        <v>15.9584362159883</v>
      </c>
      <c r="J25" s="5">
        <f>F25*D25+(F25+1)*C25</f>
        <v>20.2</v>
      </c>
      <c r="K25" s="5">
        <f>ROUNDDOWN((19.201+C25)/(C25+D25),0)</f>
        <v>32</v>
      </c>
      <c r="L25" s="5">
        <f>K25*D25+(K25-1)*C25</f>
        <v>18.8</v>
      </c>
    </row>
    <row r="26" spans="1:12">
      <c r="A26" s="5">
        <v>6</v>
      </c>
      <c r="B26" s="5">
        <v>0.3</v>
      </c>
      <c r="C26" s="5">
        <v>0.5</v>
      </c>
      <c r="D26" s="5">
        <v>0.12</v>
      </c>
      <c r="E26" s="5">
        <v>9.7469869617063</v>
      </c>
      <c r="F26" s="5">
        <v>32</v>
      </c>
      <c r="G26" s="5">
        <v>9.8212799625844</v>
      </c>
      <c r="H26" s="5">
        <v>32</v>
      </c>
      <c r="I26" s="5">
        <v>19.5682669242907</v>
      </c>
      <c r="J26" s="5">
        <f>F26*D26+(F26+1)*C26</f>
        <v>20.34</v>
      </c>
      <c r="K26" s="5">
        <f>ROUNDDOWN((19.201+C26)/(C26+D26),0)</f>
        <v>31</v>
      </c>
      <c r="L26" s="5">
        <f>K26*D26+(K26-1)*C26</f>
        <v>18.72</v>
      </c>
    </row>
    <row r="27" spans="1:12">
      <c r="A27" s="5">
        <v>61</v>
      </c>
      <c r="B27" s="5">
        <v>0.4</v>
      </c>
      <c r="C27" s="5">
        <v>0.5</v>
      </c>
      <c r="D27" s="5">
        <v>0.12</v>
      </c>
      <c r="E27" s="5">
        <v>9.81046503667408</v>
      </c>
      <c r="F27" s="5">
        <v>32</v>
      </c>
      <c r="G27" s="5">
        <v>9.88324317016977</v>
      </c>
      <c r="H27" s="5">
        <v>32</v>
      </c>
      <c r="I27" s="5">
        <v>19.6937082068439</v>
      </c>
      <c r="J27" s="5">
        <f>F27*D27+(F27+1)*C27</f>
        <v>20.34</v>
      </c>
      <c r="K27" s="5">
        <f>ROUNDDOWN((19.201+C27)/(C27+D27),0)</f>
        <v>31</v>
      </c>
      <c r="L27" s="5">
        <f>K27*D27+(K27-1)*C27</f>
        <v>18.72</v>
      </c>
    </row>
    <row r="28" spans="1:12">
      <c r="A28" s="5">
        <v>116</v>
      </c>
      <c r="B28" s="5">
        <v>0.5</v>
      </c>
      <c r="C28" s="5">
        <v>0.5</v>
      </c>
      <c r="D28" s="5">
        <v>0.12</v>
      </c>
      <c r="E28" s="5">
        <v>9.76744891410694</v>
      </c>
      <c r="F28" s="5">
        <v>32</v>
      </c>
      <c r="G28" s="5">
        <v>9.83839345192656</v>
      </c>
      <c r="H28" s="5">
        <v>32</v>
      </c>
      <c r="I28" s="5">
        <v>19.6058423660335</v>
      </c>
      <c r="J28" s="5">
        <f>F28*D28+(F28+1)*C28</f>
        <v>20.34</v>
      </c>
      <c r="K28" s="5">
        <f>ROUNDDOWN((19.201+C28)/(C28+D28),0)</f>
        <v>31</v>
      </c>
      <c r="L28" s="5">
        <f>K28*D28+(K28-1)*C28</f>
        <v>18.72</v>
      </c>
    </row>
    <row r="29" spans="1:12">
      <c r="A29" s="5">
        <v>171</v>
      </c>
      <c r="B29" s="5">
        <v>0.6</v>
      </c>
      <c r="C29" s="5">
        <v>0.5</v>
      </c>
      <c r="D29" s="5">
        <v>0.12</v>
      </c>
      <c r="E29" s="5">
        <v>9.68947124125886</v>
      </c>
      <c r="F29" s="5">
        <v>32</v>
      </c>
      <c r="G29" s="5">
        <v>9.75637004043869</v>
      </c>
      <c r="H29" s="5">
        <v>32</v>
      </c>
      <c r="I29" s="5">
        <v>19.4458412816976</v>
      </c>
      <c r="J29" s="5">
        <f>F29*D29+(F29+1)*C29</f>
        <v>20.34</v>
      </c>
      <c r="K29" s="5">
        <f>ROUNDDOWN((19.201+C29)/(C29+D29),0)</f>
        <v>31</v>
      </c>
      <c r="L29" s="5">
        <f>K29*D29+(K29-1)*C29</f>
        <v>18.72</v>
      </c>
    </row>
    <row r="30" spans="1:12">
      <c r="A30" s="5">
        <v>226</v>
      </c>
      <c r="B30" s="5">
        <v>0.7</v>
      </c>
      <c r="C30" s="5">
        <v>0.5</v>
      </c>
      <c r="D30" s="5">
        <v>0.12</v>
      </c>
      <c r="E30" s="5">
        <v>9.58988996249023</v>
      </c>
      <c r="F30" s="5">
        <v>32</v>
      </c>
      <c r="G30" s="5">
        <v>9.65047477817378</v>
      </c>
      <c r="H30" s="5">
        <v>32</v>
      </c>
      <c r="I30" s="5">
        <v>19.240364740664</v>
      </c>
      <c r="J30" s="5">
        <f>F30*D30+(F30+1)*C30</f>
        <v>20.34</v>
      </c>
      <c r="K30" s="5">
        <f>ROUNDDOWN((19.201+C30)/(C30+D30),0)</f>
        <v>31</v>
      </c>
      <c r="L30" s="5">
        <f>K30*D30+(K30-1)*C30</f>
        <v>18.72</v>
      </c>
    </row>
    <row r="31" spans="1:12">
      <c r="A31" s="5">
        <v>281</v>
      </c>
      <c r="B31" s="5">
        <v>0.8</v>
      </c>
      <c r="C31" s="5">
        <v>0.5</v>
      </c>
      <c r="D31" s="5">
        <v>0.12</v>
      </c>
      <c r="E31" s="5">
        <v>9.48355655685369</v>
      </c>
      <c r="F31" s="5">
        <v>32</v>
      </c>
      <c r="G31" s="5">
        <v>9.54195216119655</v>
      </c>
      <c r="H31" s="5">
        <v>32</v>
      </c>
      <c r="I31" s="5">
        <v>19.0255087180502</v>
      </c>
      <c r="J31" s="5">
        <f>F31*D31+(F31+1)*C31</f>
        <v>20.34</v>
      </c>
      <c r="K31" s="5">
        <f>ROUNDDOWN((19.201+C31)/(C31+D31),0)</f>
        <v>31</v>
      </c>
      <c r="L31" s="5">
        <f>K31*D31+(K31-1)*C31</f>
        <v>18.72</v>
      </c>
    </row>
    <row r="32" spans="1:12">
      <c r="A32" s="5">
        <v>336</v>
      </c>
      <c r="B32" s="5">
        <v>0.9</v>
      </c>
      <c r="C32" s="5">
        <v>0.5</v>
      </c>
      <c r="D32" s="5">
        <v>0.12</v>
      </c>
      <c r="E32" s="5">
        <v>9.36411730683436</v>
      </c>
      <c r="F32" s="5">
        <v>32</v>
      </c>
      <c r="G32" s="5">
        <v>9.42058873823578</v>
      </c>
      <c r="H32" s="5">
        <v>32</v>
      </c>
      <c r="I32" s="5">
        <v>18.7847060450701</v>
      </c>
      <c r="J32" s="5">
        <f>F32*D32+(F32+1)*C32</f>
        <v>20.34</v>
      </c>
      <c r="K32" s="5">
        <f>ROUNDDOWN((19.201+C32)/(C32+D32),0)</f>
        <v>31</v>
      </c>
      <c r="L32" s="5">
        <f>K32*D32+(K32-1)*C32</f>
        <v>18.72</v>
      </c>
    </row>
    <row r="33" spans="1:12">
      <c r="A33" s="5">
        <v>391</v>
      </c>
      <c r="B33" s="5">
        <v>1</v>
      </c>
      <c r="C33" s="5">
        <v>0.5</v>
      </c>
      <c r="D33" s="5">
        <v>0.12</v>
      </c>
      <c r="E33" s="5">
        <v>9.2401583311992</v>
      </c>
      <c r="F33" s="5">
        <v>32</v>
      </c>
      <c r="G33" s="5">
        <v>9.29404176112356</v>
      </c>
      <c r="H33" s="5">
        <v>32</v>
      </c>
      <c r="I33" s="5">
        <v>18.5342000923228</v>
      </c>
      <c r="J33" s="5">
        <f>F33*D33+(F33+1)*C33</f>
        <v>20.34</v>
      </c>
      <c r="K33" s="5">
        <f>ROUNDDOWN((19.201+C33)/(C33+D33),0)</f>
        <v>31</v>
      </c>
      <c r="L33" s="5">
        <f>K33*D33+(K33-1)*C33</f>
        <v>18.72</v>
      </c>
    </row>
    <row r="34" spans="1:12">
      <c r="A34" s="5">
        <v>4</v>
      </c>
      <c r="B34" s="5">
        <v>0.3</v>
      </c>
      <c r="C34" s="5">
        <v>0.4</v>
      </c>
      <c r="D34" s="5">
        <v>0.24</v>
      </c>
      <c r="E34" s="5">
        <v>7.82334468307397</v>
      </c>
      <c r="F34" s="5">
        <v>31</v>
      </c>
      <c r="G34" s="5">
        <v>7.87964645440724</v>
      </c>
      <c r="H34" s="5">
        <v>31</v>
      </c>
      <c r="I34" s="5">
        <v>15.7029911374812</v>
      </c>
      <c r="J34" s="5">
        <f>F34*D34+(F34+1)*C34</f>
        <v>20.24</v>
      </c>
      <c r="K34" s="5">
        <f>ROUNDDOWN((19.201+C34)/(C34+D34),0)</f>
        <v>30</v>
      </c>
      <c r="L34" s="5">
        <f>K34*D34+(K34-1)*C34</f>
        <v>18.8</v>
      </c>
    </row>
    <row r="35" spans="1:12">
      <c r="A35" s="5">
        <v>59</v>
      </c>
      <c r="B35" s="5">
        <v>0.4</v>
      </c>
      <c r="C35" s="5">
        <v>0.4</v>
      </c>
      <c r="D35" s="5">
        <v>0.24</v>
      </c>
      <c r="E35" s="5">
        <v>7.8431786041817</v>
      </c>
      <c r="F35" s="5">
        <v>31</v>
      </c>
      <c r="G35" s="5">
        <v>7.89949127361052</v>
      </c>
      <c r="H35" s="5">
        <v>31</v>
      </c>
      <c r="I35" s="5">
        <v>15.7426698777922</v>
      </c>
      <c r="J35" s="5">
        <f>F35*D35+(F35+1)*C35</f>
        <v>20.24</v>
      </c>
      <c r="K35" s="5">
        <f>ROUNDDOWN((19.201+C35)/(C35+D35),0)</f>
        <v>30</v>
      </c>
      <c r="L35" s="5">
        <f>K35*D35+(K35-1)*C35</f>
        <v>18.8</v>
      </c>
    </row>
    <row r="36" spans="1:12">
      <c r="A36" s="5">
        <v>114</v>
      </c>
      <c r="B36" s="5">
        <v>0.5</v>
      </c>
      <c r="C36" s="5">
        <v>0.4</v>
      </c>
      <c r="D36" s="5">
        <v>0.24</v>
      </c>
      <c r="E36" s="5">
        <v>7.7984277736674</v>
      </c>
      <c r="F36" s="5">
        <v>31</v>
      </c>
      <c r="G36" s="5">
        <v>7.85438287065044</v>
      </c>
      <c r="H36" s="5">
        <v>31</v>
      </c>
      <c r="I36" s="5">
        <v>15.6528106443178</v>
      </c>
      <c r="J36" s="5">
        <f>F36*D36+(F36+1)*C36</f>
        <v>20.24</v>
      </c>
      <c r="K36" s="5">
        <f>ROUNDDOWN((19.201+C36)/(C36+D36),0)</f>
        <v>30</v>
      </c>
      <c r="L36" s="5">
        <f>K36*D36+(K36-1)*C36</f>
        <v>18.8</v>
      </c>
    </row>
    <row r="37" spans="1:12">
      <c r="A37" s="5">
        <v>169</v>
      </c>
      <c r="B37" s="5">
        <v>0.6</v>
      </c>
      <c r="C37" s="5">
        <v>0.4</v>
      </c>
      <c r="D37" s="5">
        <v>0.24</v>
      </c>
      <c r="E37" s="5">
        <v>7.7264417937288</v>
      </c>
      <c r="F37" s="5">
        <v>31</v>
      </c>
      <c r="G37" s="5">
        <v>7.78211291657265</v>
      </c>
      <c r="H37" s="5">
        <v>31</v>
      </c>
      <c r="I37" s="5">
        <v>15.5085547103014</v>
      </c>
      <c r="J37" s="5">
        <f>F37*D37+(F37+1)*C37</f>
        <v>20.24</v>
      </c>
      <c r="K37" s="5">
        <f>ROUNDDOWN((19.201+C37)/(C37+D37),0)</f>
        <v>30</v>
      </c>
      <c r="L37" s="5">
        <f>K37*D37+(K37-1)*C37</f>
        <v>18.8</v>
      </c>
    </row>
    <row r="38" spans="1:12">
      <c r="A38" s="5">
        <v>224</v>
      </c>
      <c r="B38" s="5">
        <v>0.7</v>
      </c>
      <c r="C38" s="5">
        <v>0.4</v>
      </c>
      <c r="D38" s="5">
        <v>0.24</v>
      </c>
      <c r="E38" s="5">
        <v>7.63296830112908</v>
      </c>
      <c r="F38" s="5">
        <v>31</v>
      </c>
      <c r="G38" s="5">
        <v>7.6880693894105</v>
      </c>
      <c r="H38" s="5">
        <v>31</v>
      </c>
      <c r="I38" s="5">
        <v>15.3210376905396</v>
      </c>
      <c r="J38" s="5">
        <f>F38*D38+(F38+1)*C38</f>
        <v>20.24</v>
      </c>
      <c r="K38" s="5">
        <f>ROUNDDOWN((19.201+C38)/(C38+D38),0)</f>
        <v>30</v>
      </c>
      <c r="L38" s="5">
        <f>K38*D38+(K38-1)*C38</f>
        <v>18.8</v>
      </c>
    </row>
    <row r="39" spans="1:12">
      <c r="A39" s="5">
        <v>279</v>
      </c>
      <c r="B39" s="5">
        <v>0.8</v>
      </c>
      <c r="C39" s="5">
        <v>0.4</v>
      </c>
      <c r="D39" s="5">
        <v>0.24</v>
      </c>
      <c r="E39" s="5">
        <v>7.53469664990384</v>
      </c>
      <c r="F39" s="5">
        <v>31</v>
      </c>
      <c r="G39" s="5">
        <v>7.59015522084897</v>
      </c>
      <c r="H39" s="5">
        <v>31</v>
      </c>
      <c r="I39" s="5">
        <v>15.1248518707528</v>
      </c>
      <c r="J39" s="5">
        <f>F39*D39+(F39+1)*C39</f>
        <v>20.24</v>
      </c>
      <c r="K39" s="5">
        <f>ROUNDDOWN((19.201+C39)/(C39+D39),0)</f>
        <v>30</v>
      </c>
      <c r="L39" s="5">
        <f>K39*D39+(K39-1)*C39</f>
        <v>18.8</v>
      </c>
    </row>
    <row r="40" spans="1:12">
      <c r="A40" s="5">
        <v>334</v>
      </c>
      <c r="B40" s="5">
        <v>0.9</v>
      </c>
      <c r="C40" s="5">
        <v>0.4</v>
      </c>
      <c r="D40" s="5">
        <v>0.24</v>
      </c>
      <c r="E40" s="5">
        <v>7.43486135890222</v>
      </c>
      <c r="F40" s="5">
        <v>31</v>
      </c>
      <c r="G40" s="5">
        <v>7.49022184271472</v>
      </c>
      <c r="H40" s="5">
        <v>31</v>
      </c>
      <c r="I40" s="5">
        <v>14.9250832016169</v>
      </c>
      <c r="J40" s="5">
        <f>F40*D40+(F40+1)*C40</f>
        <v>20.24</v>
      </c>
      <c r="K40" s="5">
        <f>ROUNDDOWN((19.201+C40)/(C40+D40),0)</f>
        <v>30</v>
      </c>
      <c r="L40" s="5">
        <f>K40*D40+(K40-1)*C40</f>
        <v>18.8</v>
      </c>
    </row>
    <row r="41" spans="1:12">
      <c r="A41" s="5">
        <v>389</v>
      </c>
      <c r="B41" s="5">
        <v>1</v>
      </c>
      <c r="C41" s="5">
        <v>0.4</v>
      </c>
      <c r="D41" s="5">
        <v>0.24</v>
      </c>
      <c r="E41" s="5">
        <v>7.33657593672406</v>
      </c>
      <c r="F41" s="5">
        <v>31</v>
      </c>
      <c r="G41" s="5">
        <v>7.39093729424659</v>
      </c>
      <c r="H41" s="5">
        <v>31</v>
      </c>
      <c r="I41" s="5">
        <v>14.7275132309707</v>
      </c>
      <c r="J41" s="5">
        <f>F41*D41+(F41+1)*C41</f>
        <v>20.24</v>
      </c>
      <c r="K41" s="5">
        <f>ROUNDDOWN((19.201+C41)/(C41+D41),0)</f>
        <v>30</v>
      </c>
      <c r="L41" s="5">
        <f>K41*D41+(K41-1)*C41</f>
        <v>18.8</v>
      </c>
    </row>
    <row r="42" spans="1:12">
      <c r="A42" s="5">
        <v>7</v>
      </c>
      <c r="B42" s="5">
        <v>0.3</v>
      </c>
      <c r="C42" s="5">
        <v>0.5</v>
      </c>
      <c r="D42" s="5">
        <v>0.16</v>
      </c>
      <c r="E42" s="5">
        <v>9.28302204894743</v>
      </c>
      <c r="F42" s="5">
        <v>30</v>
      </c>
      <c r="G42" s="5">
        <v>9.35613781216886</v>
      </c>
      <c r="H42" s="5">
        <v>30</v>
      </c>
      <c r="I42" s="5">
        <v>18.6391598611163</v>
      </c>
      <c r="J42" s="5">
        <f>F42*D42+(F42+1)*C42</f>
        <v>20.3</v>
      </c>
      <c r="K42" s="5">
        <f>ROUNDDOWN((19.201+C42)/(C42+D42),0)</f>
        <v>29</v>
      </c>
      <c r="L42" s="5">
        <f>K42*D42+(K42-1)*C42</f>
        <v>18.64</v>
      </c>
    </row>
    <row r="43" spans="1:12">
      <c r="A43" s="5">
        <v>62</v>
      </c>
      <c r="B43" s="5">
        <v>0.4</v>
      </c>
      <c r="C43" s="5">
        <v>0.5</v>
      </c>
      <c r="D43" s="5">
        <v>0.16</v>
      </c>
      <c r="E43" s="5">
        <v>9.38694780646739</v>
      </c>
      <c r="F43" s="5">
        <v>30</v>
      </c>
      <c r="G43" s="5">
        <v>9.45986315191881</v>
      </c>
      <c r="H43" s="5">
        <v>30</v>
      </c>
      <c r="I43" s="5">
        <v>18.8468109583862</v>
      </c>
      <c r="J43" s="5">
        <f>F43*D43+(F43+1)*C43</f>
        <v>20.3</v>
      </c>
      <c r="K43" s="5">
        <f>ROUNDDOWN((19.201+C43)/(C43+D43),0)</f>
        <v>29</v>
      </c>
      <c r="L43" s="5">
        <f>K43*D43+(K43-1)*C43</f>
        <v>18.64</v>
      </c>
    </row>
    <row r="44" spans="1:12">
      <c r="A44" s="5">
        <v>117</v>
      </c>
      <c r="B44" s="5">
        <v>0.5</v>
      </c>
      <c r="C44" s="5">
        <v>0.5</v>
      </c>
      <c r="D44" s="5">
        <v>0.16</v>
      </c>
      <c r="E44" s="5">
        <v>9.36114433180806</v>
      </c>
      <c r="F44" s="5">
        <v>30</v>
      </c>
      <c r="G44" s="5">
        <v>9.43380089824993</v>
      </c>
      <c r="H44" s="5">
        <v>30</v>
      </c>
      <c r="I44" s="5">
        <v>18.794945230058</v>
      </c>
      <c r="J44" s="5">
        <f>F44*D44+(F44+1)*C44</f>
        <v>20.3</v>
      </c>
      <c r="K44" s="5">
        <f>ROUNDDOWN((19.201+C44)/(C44+D44),0)</f>
        <v>29</v>
      </c>
      <c r="L44" s="5">
        <f>K44*D44+(K44-1)*C44</f>
        <v>18.64</v>
      </c>
    </row>
    <row r="45" spans="1:12">
      <c r="A45" s="5">
        <v>172</v>
      </c>
      <c r="B45" s="5">
        <v>0.6</v>
      </c>
      <c r="C45" s="5">
        <v>0.5</v>
      </c>
      <c r="D45" s="5">
        <v>0.16</v>
      </c>
      <c r="E45" s="5">
        <v>9.29178474791401</v>
      </c>
      <c r="F45" s="5">
        <v>30</v>
      </c>
      <c r="G45" s="5">
        <v>9.36293908620883</v>
      </c>
      <c r="H45" s="5">
        <v>30</v>
      </c>
      <c r="I45" s="5">
        <v>18.6547238341228</v>
      </c>
      <c r="J45" s="5">
        <f>F45*D45+(F45+1)*C45</f>
        <v>20.3</v>
      </c>
      <c r="K45" s="5">
        <f>ROUNDDOWN((19.201+C45)/(C45+D45),0)</f>
        <v>29</v>
      </c>
      <c r="L45" s="5">
        <f>K45*D45+(K45-1)*C45</f>
        <v>18.64</v>
      </c>
    </row>
    <row r="46" spans="1:12">
      <c r="A46" s="5">
        <v>227</v>
      </c>
      <c r="B46" s="5">
        <v>0.7</v>
      </c>
      <c r="C46" s="5">
        <v>0.5</v>
      </c>
      <c r="D46" s="5">
        <v>0.16</v>
      </c>
      <c r="E46" s="5">
        <v>9.19026404903082</v>
      </c>
      <c r="F46" s="5">
        <v>30</v>
      </c>
      <c r="G46" s="5">
        <v>9.26025860458935</v>
      </c>
      <c r="H46" s="5">
        <v>30</v>
      </c>
      <c r="I46" s="5">
        <v>18.4505226536202</v>
      </c>
      <c r="J46" s="5">
        <f>F46*D46+(F46+1)*C46</f>
        <v>20.3</v>
      </c>
      <c r="K46" s="5">
        <f>ROUNDDOWN((19.201+C46)/(C46+D46),0)</f>
        <v>29</v>
      </c>
      <c r="L46" s="5">
        <f>K46*D46+(K46-1)*C46</f>
        <v>18.64</v>
      </c>
    </row>
    <row r="47" spans="1:12">
      <c r="A47" s="5">
        <v>282</v>
      </c>
      <c r="B47" s="5">
        <v>0.8</v>
      </c>
      <c r="C47" s="5">
        <v>0.5</v>
      </c>
      <c r="D47" s="5">
        <v>0.16</v>
      </c>
      <c r="E47" s="5">
        <v>9.07360375462795</v>
      </c>
      <c r="F47" s="5">
        <v>30</v>
      </c>
      <c r="G47" s="5">
        <v>9.14611029183117</v>
      </c>
      <c r="H47" s="5">
        <v>30</v>
      </c>
      <c r="I47" s="5">
        <v>18.2197140464591</v>
      </c>
      <c r="J47" s="5">
        <f>F47*D47+(F47+1)*C47</f>
        <v>20.3</v>
      </c>
      <c r="K47" s="5">
        <f>ROUNDDOWN((19.201+C47)/(C47+D47),0)</f>
        <v>29</v>
      </c>
      <c r="L47" s="5">
        <f>K47*D47+(K47-1)*C47</f>
        <v>18.64</v>
      </c>
    </row>
    <row r="48" spans="1:12">
      <c r="A48" s="5">
        <v>337</v>
      </c>
      <c r="B48" s="5">
        <v>0.9</v>
      </c>
      <c r="C48" s="5">
        <v>0.5</v>
      </c>
      <c r="D48" s="5">
        <v>0.16</v>
      </c>
      <c r="E48" s="5">
        <v>8.95185291997414</v>
      </c>
      <c r="F48" s="5">
        <v>30</v>
      </c>
      <c r="G48" s="5">
        <v>9.02275929411455</v>
      </c>
      <c r="H48" s="5">
        <v>30</v>
      </c>
      <c r="I48" s="5">
        <v>17.9746122140887</v>
      </c>
      <c r="J48" s="5">
        <f>F48*D48+(F48+1)*C48</f>
        <v>20.3</v>
      </c>
      <c r="K48" s="5">
        <f>ROUNDDOWN((19.201+C48)/(C48+D48),0)</f>
        <v>29</v>
      </c>
      <c r="L48" s="5">
        <f>K48*D48+(K48-1)*C48</f>
        <v>18.64</v>
      </c>
    </row>
    <row r="49" spans="1:12">
      <c r="A49" s="5">
        <v>392</v>
      </c>
      <c r="B49" s="5">
        <v>1</v>
      </c>
      <c r="C49" s="5">
        <v>0.5</v>
      </c>
      <c r="D49" s="5">
        <v>0.16</v>
      </c>
      <c r="E49" s="5">
        <v>8.82634039334087</v>
      </c>
      <c r="F49" s="5">
        <v>30</v>
      </c>
      <c r="G49" s="5">
        <v>8.89738307324913</v>
      </c>
      <c r="H49" s="5">
        <v>30</v>
      </c>
      <c r="I49" s="5">
        <v>17.72372346659</v>
      </c>
      <c r="J49" s="5">
        <f>F49*D49+(F49+1)*C49</f>
        <v>20.3</v>
      </c>
      <c r="K49" s="5">
        <f>ROUNDDOWN((19.201+C49)/(C49+D49),0)</f>
        <v>29</v>
      </c>
      <c r="L49" s="5">
        <f>K49*D49+(K49-1)*C49</f>
        <v>18.64</v>
      </c>
    </row>
    <row r="50" spans="1:12">
      <c r="A50" s="5">
        <v>8</v>
      </c>
      <c r="B50" s="5">
        <v>0.3</v>
      </c>
      <c r="C50" s="5">
        <v>0.5</v>
      </c>
      <c r="D50" s="5">
        <v>0.2</v>
      </c>
      <c r="E50" s="5">
        <v>8.68110178763499</v>
      </c>
      <c r="F50" s="5">
        <v>29</v>
      </c>
      <c r="G50" s="5">
        <v>8.75094674502404</v>
      </c>
      <c r="H50" s="5">
        <v>29</v>
      </c>
      <c r="I50" s="5">
        <v>17.432048532659</v>
      </c>
      <c r="J50" s="5">
        <f>F50*D50+(F50+1)*C50</f>
        <v>20.8</v>
      </c>
      <c r="K50" s="5">
        <f>ROUNDDOWN((19.201+C50)/(C50+D50),0)</f>
        <v>28</v>
      </c>
      <c r="L50" s="5">
        <f>K50*D50+(K50-1)*C50</f>
        <v>19.1</v>
      </c>
    </row>
    <row r="51" spans="1:12">
      <c r="A51" s="5">
        <v>63</v>
      </c>
      <c r="B51" s="5">
        <v>0.4</v>
      </c>
      <c r="C51" s="5">
        <v>0.5</v>
      </c>
      <c r="D51" s="5">
        <v>0.2</v>
      </c>
      <c r="E51" s="5">
        <v>8.79619651096376</v>
      </c>
      <c r="F51" s="5">
        <v>29</v>
      </c>
      <c r="G51" s="5">
        <v>8.86454928506767</v>
      </c>
      <c r="H51" s="5">
        <v>29</v>
      </c>
      <c r="I51" s="5">
        <v>17.6607457960314</v>
      </c>
      <c r="J51" s="5">
        <f>F51*D51+(F51+1)*C51</f>
        <v>20.8</v>
      </c>
      <c r="K51" s="5">
        <f>ROUNDDOWN((19.201+C51)/(C51+D51),0)</f>
        <v>28</v>
      </c>
      <c r="L51" s="5">
        <f>K51*D51+(K51-1)*C51</f>
        <v>19.1</v>
      </c>
    </row>
    <row r="52" spans="1:12">
      <c r="A52" s="5">
        <v>118</v>
      </c>
      <c r="B52" s="5">
        <v>0.5</v>
      </c>
      <c r="C52" s="5">
        <v>0.5</v>
      </c>
      <c r="D52" s="5">
        <v>0.2</v>
      </c>
      <c r="E52" s="5">
        <v>8.77627094278357</v>
      </c>
      <c r="F52" s="5">
        <v>29</v>
      </c>
      <c r="G52" s="5">
        <v>8.84715033260118</v>
      </c>
      <c r="H52" s="5">
        <v>29</v>
      </c>
      <c r="I52" s="5">
        <v>17.6234212753848</v>
      </c>
      <c r="J52" s="5">
        <f>F52*D52+(F52+1)*C52</f>
        <v>20.8</v>
      </c>
      <c r="K52" s="5">
        <f>ROUNDDOWN((19.201+C52)/(C52+D52),0)</f>
        <v>28</v>
      </c>
      <c r="L52" s="5">
        <f>K52*D52+(K52-1)*C52</f>
        <v>19.1</v>
      </c>
    </row>
    <row r="53" spans="1:12">
      <c r="A53" s="5">
        <v>173</v>
      </c>
      <c r="B53" s="5">
        <v>0.6</v>
      </c>
      <c r="C53" s="5">
        <v>0.5</v>
      </c>
      <c r="D53" s="5">
        <v>0.2</v>
      </c>
      <c r="E53" s="5">
        <v>8.71073092598874</v>
      </c>
      <c r="F53" s="5">
        <v>29</v>
      </c>
      <c r="G53" s="5">
        <v>8.78091848665681</v>
      </c>
      <c r="H53" s="5">
        <v>29</v>
      </c>
      <c r="I53" s="5">
        <v>17.4916494126456</v>
      </c>
      <c r="J53" s="5">
        <f>F53*D53+(F53+1)*C53</f>
        <v>20.8</v>
      </c>
      <c r="K53" s="5">
        <f>ROUNDDOWN((19.201+C53)/(C53+D53),0)</f>
        <v>28</v>
      </c>
      <c r="L53" s="5">
        <f>K53*D53+(K53-1)*C53</f>
        <v>19.1</v>
      </c>
    </row>
    <row r="54" spans="1:12">
      <c r="A54" s="5">
        <v>228</v>
      </c>
      <c r="B54" s="5">
        <v>0.7</v>
      </c>
      <c r="C54" s="5">
        <v>0.5</v>
      </c>
      <c r="D54" s="5">
        <v>0.2</v>
      </c>
      <c r="E54" s="5">
        <v>8.61065210677629</v>
      </c>
      <c r="F54" s="5">
        <v>29</v>
      </c>
      <c r="G54" s="5">
        <v>8.68111916011636</v>
      </c>
      <c r="H54" s="5">
        <v>29</v>
      </c>
      <c r="I54" s="5">
        <v>17.2917712668926</v>
      </c>
      <c r="J54" s="5">
        <f>F54*D54+(F54+1)*C54</f>
        <v>20.8</v>
      </c>
      <c r="K54" s="5">
        <f>ROUNDDOWN((19.201+C54)/(C54+D54),0)</f>
        <v>28</v>
      </c>
      <c r="L54" s="5">
        <f>K54*D54+(K54-1)*C54</f>
        <v>19.1</v>
      </c>
    </row>
    <row r="55" spans="1:12">
      <c r="A55" s="5">
        <v>283</v>
      </c>
      <c r="B55" s="5">
        <v>0.8</v>
      </c>
      <c r="C55" s="5">
        <v>0.5</v>
      </c>
      <c r="D55" s="5">
        <v>0.2</v>
      </c>
      <c r="E55" s="5">
        <v>8.49959338948429</v>
      </c>
      <c r="F55" s="5">
        <v>29</v>
      </c>
      <c r="G55" s="5">
        <v>8.56949112207931</v>
      </c>
      <c r="H55" s="5">
        <v>29</v>
      </c>
      <c r="I55" s="5">
        <v>17.0690845115636</v>
      </c>
      <c r="J55" s="5">
        <f>F55*D55+(F55+1)*C55</f>
        <v>20.8</v>
      </c>
      <c r="K55" s="5">
        <f>ROUNDDOWN((19.201+C55)/(C55+D55),0)</f>
        <v>28</v>
      </c>
      <c r="L55" s="5">
        <f>K55*D55+(K55-1)*C55</f>
        <v>19.1</v>
      </c>
    </row>
    <row r="56" spans="1:12">
      <c r="A56" s="5">
        <v>338</v>
      </c>
      <c r="B56" s="5">
        <v>0.9</v>
      </c>
      <c r="C56" s="5">
        <v>0.5</v>
      </c>
      <c r="D56" s="5">
        <v>0.2</v>
      </c>
      <c r="E56" s="5">
        <v>8.38218420500165</v>
      </c>
      <c r="F56" s="5">
        <v>29</v>
      </c>
      <c r="G56" s="5">
        <v>8.45199109860236</v>
      </c>
      <c r="H56" s="5">
        <v>29</v>
      </c>
      <c r="I56" s="5">
        <v>16.834175303604</v>
      </c>
      <c r="J56" s="5">
        <f>F56*D56+(F56+1)*C56</f>
        <v>20.8</v>
      </c>
      <c r="K56" s="5">
        <f>ROUNDDOWN((19.201+C56)/(C56+D56),0)</f>
        <v>28</v>
      </c>
      <c r="L56" s="5">
        <f>K56*D56+(K56-1)*C56</f>
        <v>19.1</v>
      </c>
    </row>
    <row r="57" spans="1:12">
      <c r="A57" s="5">
        <v>393</v>
      </c>
      <c r="B57" s="5">
        <v>1</v>
      </c>
      <c r="C57" s="5">
        <v>0.5</v>
      </c>
      <c r="D57" s="5">
        <v>0.2</v>
      </c>
      <c r="E57" s="5">
        <v>8.26510842513674</v>
      </c>
      <c r="F57" s="5">
        <v>29</v>
      </c>
      <c r="G57" s="5">
        <v>8.33366280303264</v>
      </c>
      <c r="H57" s="5">
        <v>29</v>
      </c>
      <c r="I57" s="5">
        <v>16.5987712281694</v>
      </c>
      <c r="J57" s="5">
        <f>F57*D57+(F57+1)*C57</f>
        <v>20.8</v>
      </c>
      <c r="K57" s="5">
        <f>ROUNDDOWN((19.201+C57)/(C57+D57),0)</f>
        <v>28</v>
      </c>
      <c r="L57" s="5">
        <f>K57*D57+(K57-1)*C57</f>
        <v>19.1</v>
      </c>
    </row>
    <row r="58" spans="1:12">
      <c r="A58" s="5">
        <v>5</v>
      </c>
      <c r="B58" s="5">
        <v>0.3</v>
      </c>
      <c r="C58" s="5">
        <v>0.4</v>
      </c>
      <c r="D58" s="5">
        <v>0.28</v>
      </c>
      <c r="E58" s="5">
        <v>7.23659306967836</v>
      </c>
      <c r="F58" s="5">
        <v>29</v>
      </c>
      <c r="G58" s="5">
        <v>7.2894546381939</v>
      </c>
      <c r="H58" s="5">
        <v>29</v>
      </c>
      <c r="I58" s="5">
        <v>14.5260477078723</v>
      </c>
      <c r="J58" s="5">
        <f>F58*D58+(F58+1)*C58</f>
        <v>20.12</v>
      </c>
      <c r="K58" s="5">
        <f>ROUNDDOWN((19.201+C58)/(C58+D58),0)</f>
        <v>28</v>
      </c>
      <c r="L58" s="5">
        <f>K58*D58+(K58-1)*C58</f>
        <v>18.64</v>
      </c>
    </row>
    <row r="59" spans="1:12">
      <c r="A59" s="5">
        <v>60</v>
      </c>
      <c r="B59" s="5">
        <v>0.4</v>
      </c>
      <c r="C59" s="5">
        <v>0.4</v>
      </c>
      <c r="D59" s="5">
        <v>0.28</v>
      </c>
      <c r="E59" s="5">
        <v>7.25407839571457</v>
      </c>
      <c r="F59" s="5">
        <v>29</v>
      </c>
      <c r="G59" s="5">
        <v>7.30678958725503</v>
      </c>
      <c r="H59" s="5">
        <v>29</v>
      </c>
      <c r="I59" s="5">
        <v>14.5608679829696</v>
      </c>
      <c r="J59" s="5">
        <f>F59*D59+(F59+1)*C59</f>
        <v>20.12</v>
      </c>
      <c r="K59" s="5">
        <f>ROUNDDOWN((19.201+C59)/(C59+D59),0)</f>
        <v>28</v>
      </c>
      <c r="L59" s="5">
        <f>K59*D59+(K59-1)*C59</f>
        <v>18.64</v>
      </c>
    </row>
    <row r="60" spans="1:12">
      <c r="A60" s="5">
        <v>115</v>
      </c>
      <c r="B60" s="5">
        <v>0.5</v>
      </c>
      <c r="C60" s="5">
        <v>0.4</v>
      </c>
      <c r="D60" s="5">
        <v>0.28</v>
      </c>
      <c r="E60" s="5">
        <v>7.21161678420506</v>
      </c>
      <c r="F60" s="5">
        <v>29</v>
      </c>
      <c r="G60" s="5">
        <v>7.26405874769118</v>
      </c>
      <c r="H60" s="5">
        <v>29</v>
      </c>
      <c r="I60" s="5">
        <v>14.4756755318962</v>
      </c>
      <c r="J60" s="5">
        <f>F60*D60+(F60+1)*C60</f>
        <v>20.12</v>
      </c>
      <c r="K60" s="5">
        <f>ROUNDDOWN((19.201+C60)/(C60+D60),0)</f>
        <v>28</v>
      </c>
      <c r="L60" s="5">
        <f>K60*D60+(K60-1)*C60</f>
        <v>18.64</v>
      </c>
    </row>
    <row r="61" spans="1:12">
      <c r="A61" s="5">
        <v>170</v>
      </c>
      <c r="B61" s="5">
        <v>0.6</v>
      </c>
      <c r="C61" s="5">
        <v>0.4</v>
      </c>
      <c r="D61" s="5">
        <v>0.28</v>
      </c>
      <c r="E61" s="5">
        <v>7.14417313887749</v>
      </c>
      <c r="F61" s="5">
        <v>29</v>
      </c>
      <c r="G61" s="5">
        <v>7.19610320281138</v>
      </c>
      <c r="H61" s="5">
        <v>29</v>
      </c>
      <c r="I61" s="5">
        <v>14.3402763416889</v>
      </c>
      <c r="J61" s="5">
        <f>F61*D61+(F61+1)*C61</f>
        <v>20.12</v>
      </c>
      <c r="K61" s="5">
        <f>ROUNDDOWN((19.201+C61)/(C61+D61),0)</f>
        <v>28</v>
      </c>
      <c r="L61" s="5">
        <f>K61*D61+(K61-1)*C61</f>
        <v>18.64</v>
      </c>
    </row>
    <row r="62" spans="1:12">
      <c r="A62" s="5">
        <v>225</v>
      </c>
      <c r="B62" s="5">
        <v>0.7</v>
      </c>
      <c r="C62" s="5">
        <v>0.4</v>
      </c>
      <c r="D62" s="5">
        <v>0.28</v>
      </c>
      <c r="E62" s="5">
        <v>7.05589739270689</v>
      </c>
      <c r="F62" s="5">
        <v>29</v>
      </c>
      <c r="G62" s="5">
        <v>7.10778434021971</v>
      </c>
      <c r="H62" s="5">
        <v>29</v>
      </c>
      <c r="I62" s="5">
        <v>14.1636817329266</v>
      </c>
      <c r="J62" s="5">
        <f>F62*D62+(F62+1)*C62</f>
        <v>20.12</v>
      </c>
      <c r="K62" s="5">
        <f>ROUNDDOWN((19.201+C62)/(C62+D62),0)</f>
        <v>28</v>
      </c>
      <c r="L62" s="5">
        <f>K62*D62+(K62-1)*C62</f>
        <v>18.64</v>
      </c>
    </row>
    <row r="63" spans="1:12">
      <c r="A63" s="5">
        <v>280</v>
      </c>
      <c r="B63" s="5">
        <v>0.8</v>
      </c>
      <c r="C63" s="5">
        <v>0.4</v>
      </c>
      <c r="D63" s="5">
        <v>0.28</v>
      </c>
      <c r="E63" s="5">
        <v>6.96228632529668</v>
      </c>
      <c r="F63" s="5">
        <v>29</v>
      </c>
      <c r="G63" s="5">
        <v>7.01719042542436</v>
      </c>
      <c r="H63" s="5">
        <v>29</v>
      </c>
      <c r="I63" s="5">
        <v>13.979476750721</v>
      </c>
      <c r="J63" s="5">
        <f>F63*D63+(F63+1)*C63</f>
        <v>20.12</v>
      </c>
      <c r="K63" s="5">
        <f>ROUNDDOWN((19.201+C63)/(C63+D63),0)</f>
        <v>28</v>
      </c>
      <c r="L63" s="5">
        <f>K63*D63+(K63-1)*C63</f>
        <v>18.64</v>
      </c>
    </row>
    <row r="64" spans="1:12">
      <c r="A64" s="5">
        <v>335</v>
      </c>
      <c r="B64" s="5">
        <v>0.9</v>
      </c>
      <c r="C64" s="5">
        <v>0.4</v>
      </c>
      <c r="D64" s="5">
        <v>0.28</v>
      </c>
      <c r="E64" s="5">
        <v>6.87613775670938</v>
      </c>
      <c r="F64" s="5">
        <v>29</v>
      </c>
      <c r="G64" s="5">
        <v>6.92755430202025</v>
      </c>
      <c r="H64" s="5">
        <v>29</v>
      </c>
      <c r="I64" s="5">
        <v>13.8036920587296</v>
      </c>
      <c r="J64" s="5">
        <f>F64*D64+(F64+1)*C64</f>
        <v>20.12</v>
      </c>
      <c r="K64" s="5">
        <f>ROUNDDOWN((19.201+C64)/(C64+D64),0)</f>
        <v>28</v>
      </c>
      <c r="L64" s="5">
        <f>K64*D64+(K64-1)*C64</f>
        <v>18.64</v>
      </c>
    </row>
    <row r="65" spans="1:12">
      <c r="A65" s="5">
        <v>390</v>
      </c>
      <c r="B65" s="5">
        <v>1</v>
      </c>
      <c r="C65" s="5">
        <v>0.4</v>
      </c>
      <c r="D65" s="5">
        <v>0.28</v>
      </c>
      <c r="E65" s="5">
        <v>6.78498981560339</v>
      </c>
      <c r="F65" s="5">
        <v>29</v>
      </c>
      <c r="G65" s="5">
        <v>6.83607720229865</v>
      </c>
      <c r="H65" s="5">
        <v>29</v>
      </c>
      <c r="I65" s="5">
        <v>13.621067017902</v>
      </c>
      <c r="J65" s="5">
        <f>F65*D65+(F65+1)*C65</f>
        <v>20.12</v>
      </c>
      <c r="K65" s="5">
        <f>ROUNDDOWN((19.201+C65)/(C65+D65),0)</f>
        <v>28</v>
      </c>
      <c r="L65" s="5">
        <f>K65*D65+(K65-1)*C65</f>
        <v>18.64</v>
      </c>
    </row>
    <row r="66" spans="1:12">
      <c r="A66" s="5">
        <v>11</v>
      </c>
      <c r="B66" s="5">
        <v>0.3</v>
      </c>
      <c r="C66" s="5">
        <v>0.6</v>
      </c>
      <c r="D66" s="5">
        <v>0.12</v>
      </c>
      <c r="E66" s="5">
        <v>9.48611194343212</v>
      </c>
      <c r="F66" s="5">
        <v>28</v>
      </c>
      <c r="G66" s="5">
        <v>9.50734165494886</v>
      </c>
      <c r="H66" s="5">
        <v>28</v>
      </c>
      <c r="I66" s="5">
        <v>18.993453598381</v>
      </c>
      <c r="J66" s="5">
        <f>F66*D66+(F66+1)*C66</f>
        <v>20.76</v>
      </c>
      <c r="K66" s="5">
        <f>ROUNDDOWN((19.201+C66)/(C66+D66),0)</f>
        <v>27</v>
      </c>
      <c r="L66" s="5">
        <f>K66*D66+(K66-1)*C66</f>
        <v>18.84</v>
      </c>
    </row>
    <row r="67" spans="1:12">
      <c r="A67" s="5">
        <v>66</v>
      </c>
      <c r="B67" s="5">
        <v>0.4</v>
      </c>
      <c r="C67" s="5">
        <v>0.6</v>
      </c>
      <c r="D67" s="5">
        <v>0.12</v>
      </c>
      <c r="E67" s="5">
        <v>9.60629866273243</v>
      </c>
      <c r="F67" s="5">
        <v>28</v>
      </c>
      <c r="G67" s="5">
        <v>9.62603525846861</v>
      </c>
      <c r="H67" s="5">
        <v>28</v>
      </c>
      <c r="I67" s="5">
        <v>19.232333921201</v>
      </c>
      <c r="J67" s="5">
        <f>F67*D67+(F67+1)*C67</f>
        <v>20.76</v>
      </c>
      <c r="K67" s="5">
        <f>ROUNDDOWN((19.201+C67)/(C67+D67),0)</f>
        <v>27</v>
      </c>
      <c r="L67" s="5">
        <f>K67*D67+(K67-1)*C67</f>
        <v>18.84</v>
      </c>
    </row>
    <row r="68" spans="1:12">
      <c r="A68" s="5">
        <v>121</v>
      </c>
      <c r="B68" s="5">
        <v>0.5</v>
      </c>
      <c r="C68" s="5">
        <v>0.6</v>
      </c>
      <c r="D68" s="5">
        <v>0.12</v>
      </c>
      <c r="E68" s="5">
        <v>9.56166078059277</v>
      </c>
      <c r="F68" s="5">
        <v>28</v>
      </c>
      <c r="G68" s="5">
        <v>9.58101222599446</v>
      </c>
      <c r="H68" s="5">
        <v>28</v>
      </c>
      <c r="I68" s="5">
        <v>19.1426730065872</v>
      </c>
      <c r="J68" s="5">
        <f>F68*D68+(F68+1)*C68</f>
        <v>20.76</v>
      </c>
      <c r="K68" s="5">
        <f>ROUNDDOWN((19.201+C68)/(C68+D68),0)</f>
        <v>27</v>
      </c>
      <c r="L68" s="5">
        <f>K68*D68+(K68-1)*C68</f>
        <v>18.84</v>
      </c>
    </row>
    <row r="69" spans="1:12">
      <c r="A69" s="5">
        <v>176</v>
      </c>
      <c r="B69" s="5">
        <v>0.6</v>
      </c>
      <c r="C69" s="5">
        <v>0.6</v>
      </c>
      <c r="D69" s="5">
        <v>0.12</v>
      </c>
      <c r="E69" s="5">
        <v>9.47162457468664</v>
      </c>
      <c r="F69" s="5">
        <v>28</v>
      </c>
      <c r="G69" s="5">
        <v>9.48851435285961</v>
      </c>
      <c r="H69" s="5">
        <v>28</v>
      </c>
      <c r="I69" s="5">
        <v>18.9601389275462</v>
      </c>
      <c r="J69" s="5">
        <f>F69*D69+(F69+1)*C69</f>
        <v>20.76</v>
      </c>
      <c r="K69" s="5">
        <f>ROUNDDOWN((19.201+C69)/(C69+D69),0)</f>
        <v>27</v>
      </c>
      <c r="L69" s="5">
        <f>K69*D69+(K69-1)*C69</f>
        <v>18.84</v>
      </c>
    </row>
    <row r="70" spans="1:12">
      <c r="A70" s="5">
        <v>231</v>
      </c>
      <c r="B70" s="5">
        <v>0.7</v>
      </c>
      <c r="C70" s="5">
        <v>0.6</v>
      </c>
      <c r="D70" s="5">
        <v>0.12</v>
      </c>
      <c r="E70" s="5">
        <v>9.35870910830695</v>
      </c>
      <c r="F70" s="5">
        <v>28</v>
      </c>
      <c r="G70" s="5">
        <v>9.37590037951607</v>
      </c>
      <c r="H70" s="5">
        <v>28</v>
      </c>
      <c r="I70" s="5">
        <v>18.734609487823</v>
      </c>
      <c r="J70" s="5">
        <f>F70*D70+(F70+1)*C70</f>
        <v>20.76</v>
      </c>
      <c r="K70" s="5">
        <f>ROUNDDOWN((19.201+C70)/(C70+D70),0)</f>
        <v>27</v>
      </c>
      <c r="L70" s="5">
        <f>K70*D70+(K70-1)*C70</f>
        <v>18.84</v>
      </c>
    </row>
    <row r="71" spans="1:12">
      <c r="A71" s="5">
        <v>286</v>
      </c>
      <c r="B71" s="5">
        <v>0.8</v>
      </c>
      <c r="C71" s="5">
        <v>0.6</v>
      </c>
      <c r="D71" s="5">
        <v>0.12</v>
      </c>
      <c r="E71" s="5">
        <v>9.2498095910782</v>
      </c>
      <c r="F71" s="5">
        <v>28</v>
      </c>
      <c r="G71" s="5">
        <v>9.2672519868109</v>
      </c>
      <c r="H71" s="5">
        <v>28</v>
      </c>
      <c r="I71" s="5">
        <v>18.5170615778891</v>
      </c>
      <c r="J71" s="5">
        <f>F71*D71+(F71+1)*C71</f>
        <v>20.76</v>
      </c>
      <c r="K71" s="5">
        <f>ROUNDDOWN((19.201+C71)/(C71+D71),0)</f>
        <v>27</v>
      </c>
      <c r="L71" s="5">
        <f>K71*D71+(K71-1)*C71</f>
        <v>18.84</v>
      </c>
    </row>
    <row r="72" spans="1:12">
      <c r="A72" s="5">
        <v>341</v>
      </c>
      <c r="B72" s="5">
        <v>0.9</v>
      </c>
      <c r="C72" s="5">
        <v>0.6</v>
      </c>
      <c r="D72" s="5">
        <v>0.12</v>
      </c>
      <c r="E72" s="5">
        <v>9.13670206467571</v>
      </c>
      <c r="F72" s="5">
        <v>28</v>
      </c>
      <c r="G72" s="5">
        <v>9.15415965996781</v>
      </c>
      <c r="H72" s="5">
        <v>28</v>
      </c>
      <c r="I72" s="5">
        <v>18.2908617246435</v>
      </c>
      <c r="J72" s="5">
        <f>F72*D72+(F72+1)*C72</f>
        <v>20.76</v>
      </c>
      <c r="K72" s="5">
        <f>ROUNDDOWN((19.201+C72)/(C72+D72),0)</f>
        <v>27</v>
      </c>
      <c r="L72" s="5">
        <f>K72*D72+(K72-1)*C72</f>
        <v>18.84</v>
      </c>
    </row>
    <row r="73" spans="1:12">
      <c r="A73" s="5">
        <v>396</v>
      </c>
      <c r="B73" s="5">
        <v>1</v>
      </c>
      <c r="C73" s="5">
        <v>0.6</v>
      </c>
      <c r="D73" s="5">
        <v>0.12</v>
      </c>
      <c r="E73" s="5">
        <v>9.01697139294851</v>
      </c>
      <c r="F73" s="5">
        <v>28</v>
      </c>
      <c r="G73" s="5">
        <v>9.03601276101698</v>
      </c>
      <c r="H73" s="5">
        <v>28</v>
      </c>
      <c r="I73" s="5">
        <v>18.0529841539655</v>
      </c>
      <c r="J73" s="5">
        <f>F73*D73+(F73+1)*C73</f>
        <v>20.76</v>
      </c>
      <c r="K73" s="5">
        <f>ROUNDDOWN((19.201+C73)/(C73+D73),0)</f>
        <v>27</v>
      </c>
      <c r="L73" s="5">
        <f>K73*D73+(K73-1)*C73</f>
        <v>18.84</v>
      </c>
    </row>
    <row r="74" spans="1:12">
      <c r="A74" s="5">
        <v>9</v>
      </c>
      <c r="B74" s="5">
        <v>0.3</v>
      </c>
      <c r="C74" s="5">
        <v>0.5</v>
      </c>
      <c r="D74" s="5">
        <v>0.24</v>
      </c>
      <c r="E74" s="5">
        <v>8.03801833737389</v>
      </c>
      <c r="F74" s="5">
        <v>27</v>
      </c>
      <c r="G74" s="5">
        <v>8.10382800565804</v>
      </c>
      <c r="H74" s="5">
        <v>27</v>
      </c>
      <c r="I74" s="5">
        <v>16.1418463430319</v>
      </c>
      <c r="J74" s="5">
        <f>F74*D74+(F74+1)*C74</f>
        <v>20.48</v>
      </c>
      <c r="K74" s="5">
        <f>ROUNDDOWN((19.201+C74)/(C74+D74),0)</f>
        <v>26</v>
      </c>
      <c r="L74" s="5">
        <f>K74*D74+(K74-1)*C74</f>
        <v>18.74</v>
      </c>
    </row>
    <row r="75" spans="1:12">
      <c r="A75" s="5">
        <v>64</v>
      </c>
      <c r="B75" s="5">
        <v>0.4</v>
      </c>
      <c r="C75" s="5">
        <v>0.5</v>
      </c>
      <c r="D75" s="5">
        <v>0.24</v>
      </c>
      <c r="E75" s="5">
        <v>8.14220460439045</v>
      </c>
      <c r="F75" s="5">
        <v>27</v>
      </c>
      <c r="G75" s="5">
        <v>8.20826012598692</v>
      </c>
      <c r="H75" s="5">
        <v>27</v>
      </c>
      <c r="I75" s="5">
        <v>16.3504647303774</v>
      </c>
      <c r="J75" s="5">
        <f>F75*D75+(F75+1)*C75</f>
        <v>20.48</v>
      </c>
      <c r="K75" s="5">
        <f>ROUNDDOWN((19.201+C75)/(C75+D75),0)</f>
        <v>26</v>
      </c>
      <c r="L75" s="5">
        <f>K75*D75+(K75-1)*C75</f>
        <v>18.74</v>
      </c>
    </row>
    <row r="76" spans="1:12">
      <c r="A76" s="5">
        <v>119</v>
      </c>
      <c r="B76" s="5">
        <v>0.5</v>
      </c>
      <c r="C76" s="5">
        <v>0.5</v>
      </c>
      <c r="D76" s="5">
        <v>0.24</v>
      </c>
      <c r="E76" s="5">
        <v>8.12703125571805</v>
      </c>
      <c r="F76" s="5">
        <v>27</v>
      </c>
      <c r="G76" s="5">
        <v>8.19391619123346</v>
      </c>
      <c r="H76" s="5">
        <v>27</v>
      </c>
      <c r="I76" s="5">
        <v>16.3209474469515</v>
      </c>
      <c r="J76" s="5">
        <f>F76*D76+(F76+1)*C76</f>
        <v>20.48</v>
      </c>
      <c r="K76" s="5">
        <f>ROUNDDOWN((19.201+C76)/(C76+D76),0)</f>
        <v>26</v>
      </c>
      <c r="L76" s="5">
        <f>K76*D76+(K76-1)*C76</f>
        <v>18.74</v>
      </c>
    </row>
    <row r="77" spans="1:12">
      <c r="A77" s="5">
        <v>174</v>
      </c>
      <c r="B77" s="5">
        <v>0.6</v>
      </c>
      <c r="C77" s="5">
        <v>0.5</v>
      </c>
      <c r="D77" s="5">
        <v>0.24</v>
      </c>
      <c r="E77" s="5">
        <v>8.066321215207</v>
      </c>
      <c r="F77" s="5">
        <v>27</v>
      </c>
      <c r="G77" s="5">
        <v>8.13212780498821</v>
      </c>
      <c r="H77" s="5">
        <v>27</v>
      </c>
      <c r="I77" s="5">
        <v>16.1984490201952</v>
      </c>
      <c r="J77" s="5">
        <f>F77*D77+(F77+1)*C77</f>
        <v>20.48</v>
      </c>
      <c r="K77" s="5">
        <f>ROUNDDOWN((19.201+C77)/(C77+D77),0)</f>
        <v>26</v>
      </c>
      <c r="L77" s="5">
        <f>K77*D77+(K77-1)*C77</f>
        <v>18.74</v>
      </c>
    </row>
    <row r="78" spans="1:12">
      <c r="A78" s="5">
        <v>229</v>
      </c>
      <c r="B78" s="5">
        <v>0.7</v>
      </c>
      <c r="C78" s="5">
        <v>0.5</v>
      </c>
      <c r="D78" s="5">
        <v>0.24</v>
      </c>
      <c r="E78" s="5">
        <v>7.97376999298871</v>
      </c>
      <c r="F78" s="5">
        <v>27</v>
      </c>
      <c r="G78" s="5">
        <v>8.03971468799736</v>
      </c>
      <c r="H78" s="5">
        <v>27</v>
      </c>
      <c r="I78" s="5">
        <v>16.0134846809861</v>
      </c>
      <c r="J78" s="5">
        <f>F78*D78+(F78+1)*C78</f>
        <v>20.48</v>
      </c>
      <c r="K78" s="5">
        <f>ROUNDDOWN((19.201+C78)/(C78+D78),0)</f>
        <v>26</v>
      </c>
      <c r="L78" s="5">
        <f>K78*D78+(K78-1)*C78</f>
        <v>18.74</v>
      </c>
    </row>
    <row r="79" spans="1:12">
      <c r="A79" s="5">
        <v>284</v>
      </c>
      <c r="B79" s="5">
        <v>0.8</v>
      </c>
      <c r="C79" s="5">
        <v>0.5</v>
      </c>
      <c r="D79" s="5">
        <v>0.24</v>
      </c>
      <c r="E79" s="5">
        <v>7.86970769344949</v>
      </c>
      <c r="F79" s="5">
        <v>27</v>
      </c>
      <c r="G79" s="5">
        <v>7.93565818070065</v>
      </c>
      <c r="H79" s="5">
        <v>27</v>
      </c>
      <c r="I79" s="5">
        <v>15.8053658741501</v>
      </c>
      <c r="J79" s="5">
        <f>F79*D79+(F79+1)*C79</f>
        <v>20.48</v>
      </c>
      <c r="K79" s="5">
        <f>ROUNDDOWN((19.201+C79)/(C79+D79),0)</f>
        <v>26</v>
      </c>
      <c r="L79" s="5">
        <f>K79*D79+(K79-1)*C79</f>
        <v>18.74</v>
      </c>
    </row>
    <row r="80" spans="1:12">
      <c r="A80" s="5">
        <v>339</v>
      </c>
      <c r="B80" s="5">
        <v>0.9</v>
      </c>
      <c r="C80" s="5">
        <v>0.5</v>
      </c>
      <c r="D80" s="5">
        <v>0.24</v>
      </c>
      <c r="E80" s="5">
        <v>7.76012096349274</v>
      </c>
      <c r="F80" s="5">
        <v>27</v>
      </c>
      <c r="G80" s="5">
        <v>7.82604994680442</v>
      </c>
      <c r="H80" s="5">
        <v>27</v>
      </c>
      <c r="I80" s="5">
        <v>15.5861709102972</v>
      </c>
      <c r="J80" s="5">
        <f>F80*D80+(F80+1)*C80</f>
        <v>20.48</v>
      </c>
      <c r="K80" s="5">
        <f>ROUNDDOWN((19.201+C80)/(C80+D80),0)</f>
        <v>26</v>
      </c>
      <c r="L80" s="5">
        <f>K80*D80+(K80-1)*C80</f>
        <v>18.74</v>
      </c>
    </row>
    <row r="81" spans="1:12">
      <c r="A81" s="5">
        <v>394</v>
      </c>
      <c r="B81" s="5">
        <v>1</v>
      </c>
      <c r="C81" s="5">
        <v>0.5</v>
      </c>
      <c r="D81" s="5">
        <v>0.24</v>
      </c>
      <c r="E81" s="5">
        <v>7.65297910572678</v>
      </c>
      <c r="F81" s="5">
        <v>27</v>
      </c>
      <c r="G81" s="5">
        <v>7.71760764929753</v>
      </c>
      <c r="H81" s="5">
        <v>27</v>
      </c>
      <c r="I81" s="5">
        <v>15.3705867550243</v>
      </c>
      <c r="J81" s="5">
        <f>F81*D81+(F81+1)*C81</f>
        <v>20.48</v>
      </c>
      <c r="K81" s="5">
        <f>ROUNDDOWN((19.201+C81)/(C81+D81),0)</f>
        <v>26</v>
      </c>
      <c r="L81" s="5">
        <f>K81*D81+(K81-1)*C81</f>
        <v>18.74</v>
      </c>
    </row>
    <row r="82" spans="1:12">
      <c r="A82" s="5">
        <v>12</v>
      </c>
      <c r="B82" s="5">
        <v>0.3</v>
      </c>
      <c r="C82" s="5">
        <v>0.6</v>
      </c>
      <c r="D82" s="5">
        <v>0.16</v>
      </c>
      <c r="E82" s="5">
        <v>9.1486342222062</v>
      </c>
      <c r="F82" s="5">
        <v>26</v>
      </c>
      <c r="G82" s="5">
        <v>9.16937574960027</v>
      </c>
      <c r="H82" s="5">
        <v>26</v>
      </c>
      <c r="I82" s="5">
        <v>18.3180099718065</v>
      </c>
      <c r="J82" s="5">
        <f>F82*D82+(F82+1)*C82</f>
        <v>20.36</v>
      </c>
      <c r="K82" s="5">
        <f>ROUNDDOWN((19.201+C82)/(C82+D82),0)</f>
        <v>26</v>
      </c>
      <c r="L82" s="5">
        <f>K82*D82+(K82-1)*C82</f>
        <v>19.16</v>
      </c>
    </row>
    <row r="83" spans="1:12">
      <c r="A83" s="5">
        <v>67</v>
      </c>
      <c r="B83" s="5">
        <v>0.4</v>
      </c>
      <c r="C83" s="5">
        <v>0.6</v>
      </c>
      <c r="D83" s="5">
        <v>0.16</v>
      </c>
      <c r="E83" s="5">
        <v>9.34256598830443</v>
      </c>
      <c r="F83" s="5">
        <v>26</v>
      </c>
      <c r="G83" s="5">
        <v>9.36301230725842</v>
      </c>
      <c r="H83" s="5">
        <v>26</v>
      </c>
      <c r="I83" s="5">
        <v>18.7055782955628</v>
      </c>
      <c r="J83" s="5">
        <f>F83*D83+(F83+1)*C83</f>
        <v>20.36</v>
      </c>
      <c r="K83" s="5">
        <f>ROUNDDOWN((19.201+C83)/(C83+D83),0)</f>
        <v>26</v>
      </c>
      <c r="L83" s="5">
        <f>K83*D83+(K83-1)*C83</f>
        <v>19.16</v>
      </c>
    </row>
    <row r="84" spans="1:12">
      <c r="A84" s="5">
        <v>122</v>
      </c>
      <c r="B84" s="5">
        <v>0.5</v>
      </c>
      <c r="C84" s="5">
        <v>0.6</v>
      </c>
      <c r="D84" s="5">
        <v>0.16</v>
      </c>
      <c r="E84" s="5">
        <v>9.35350979969074</v>
      </c>
      <c r="F84" s="5">
        <v>26</v>
      </c>
      <c r="G84" s="5">
        <v>9.37497959158439</v>
      </c>
      <c r="H84" s="5">
        <v>26</v>
      </c>
      <c r="I84" s="5">
        <v>18.7284893912751</v>
      </c>
      <c r="J84" s="5">
        <f>F84*D84+(F84+1)*C84</f>
        <v>20.36</v>
      </c>
      <c r="K84" s="5">
        <f>ROUNDDOWN((19.201+C84)/(C84+D84),0)</f>
        <v>26</v>
      </c>
      <c r="L84" s="5">
        <f>K84*D84+(K84-1)*C84</f>
        <v>19.16</v>
      </c>
    </row>
    <row r="85" spans="1:12">
      <c r="A85" s="5">
        <v>177</v>
      </c>
      <c r="B85" s="5">
        <v>0.6</v>
      </c>
      <c r="C85" s="5">
        <v>0.6</v>
      </c>
      <c r="D85" s="5">
        <v>0.16</v>
      </c>
      <c r="E85" s="5">
        <v>9.30204226968929</v>
      </c>
      <c r="F85" s="5">
        <v>26</v>
      </c>
      <c r="G85" s="5">
        <v>9.32090894818219</v>
      </c>
      <c r="H85" s="5">
        <v>26</v>
      </c>
      <c r="I85" s="5">
        <v>18.6229512178715</v>
      </c>
      <c r="J85" s="5">
        <f>F85*D85+(F85+1)*C85</f>
        <v>20.36</v>
      </c>
      <c r="K85" s="5">
        <f>ROUNDDOWN((19.201+C85)/(C85+D85),0)</f>
        <v>26</v>
      </c>
      <c r="L85" s="5">
        <f>K85*D85+(K85-1)*C85</f>
        <v>19.16</v>
      </c>
    </row>
    <row r="86" spans="1:12">
      <c r="A86" s="5">
        <v>232</v>
      </c>
      <c r="B86" s="5">
        <v>0.7</v>
      </c>
      <c r="C86" s="5">
        <v>0.6</v>
      </c>
      <c r="D86" s="5">
        <v>0.16</v>
      </c>
      <c r="E86" s="5">
        <v>9.2103397406714</v>
      </c>
      <c r="F86" s="5">
        <v>26</v>
      </c>
      <c r="G86" s="5">
        <v>9.22978272876479</v>
      </c>
      <c r="H86" s="5">
        <v>26</v>
      </c>
      <c r="I86" s="5">
        <v>18.4401224694362</v>
      </c>
      <c r="J86" s="5">
        <f>F86*D86+(F86+1)*C86</f>
        <v>20.36</v>
      </c>
      <c r="K86" s="5">
        <f>ROUNDDOWN((19.201+C86)/(C86+D86),0)</f>
        <v>26</v>
      </c>
      <c r="L86" s="5">
        <f>K86*D86+(K86-1)*C86</f>
        <v>19.16</v>
      </c>
    </row>
    <row r="87" spans="1:12">
      <c r="A87" s="5">
        <v>287</v>
      </c>
      <c r="B87" s="5">
        <v>0.8</v>
      </c>
      <c r="C87" s="5">
        <v>0.6</v>
      </c>
      <c r="D87" s="5">
        <v>0.16</v>
      </c>
      <c r="E87" s="5">
        <v>9.10488039744576</v>
      </c>
      <c r="F87" s="5">
        <v>26</v>
      </c>
      <c r="G87" s="5">
        <v>9.12461588548469</v>
      </c>
      <c r="H87" s="5">
        <v>26</v>
      </c>
      <c r="I87" s="5">
        <v>18.2294962829305</v>
      </c>
      <c r="J87" s="5">
        <f>F87*D87+(F87+1)*C87</f>
        <v>20.36</v>
      </c>
      <c r="K87" s="5">
        <f>ROUNDDOWN((19.201+C87)/(C87+D87),0)</f>
        <v>26</v>
      </c>
      <c r="L87" s="5">
        <f>K87*D87+(K87-1)*C87</f>
        <v>19.16</v>
      </c>
    </row>
    <row r="88" spans="1:12">
      <c r="A88" s="5">
        <v>342</v>
      </c>
      <c r="B88" s="5">
        <v>0.9</v>
      </c>
      <c r="C88" s="5">
        <v>0.6</v>
      </c>
      <c r="D88" s="5">
        <v>0.16</v>
      </c>
      <c r="E88" s="5">
        <v>8.97735542909028</v>
      </c>
      <c r="F88" s="5">
        <v>26</v>
      </c>
      <c r="G88" s="5">
        <v>9.0050031944574</v>
      </c>
      <c r="H88" s="5">
        <v>26</v>
      </c>
      <c r="I88" s="5">
        <v>17.9823586235477</v>
      </c>
      <c r="J88" s="5">
        <f>F88*D88+(F88+1)*C88</f>
        <v>20.36</v>
      </c>
      <c r="K88" s="5">
        <f>ROUNDDOWN((19.201+C88)/(C88+D88),0)</f>
        <v>26</v>
      </c>
      <c r="L88" s="5">
        <f>K88*D88+(K88-1)*C88</f>
        <v>19.16</v>
      </c>
    </row>
    <row r="89" spans="1:12">
      <c r="A89" s="5">
        <v>397</v>
      </c>
      <c r="B89" s="5">
        <v>1</v>
      </c>
      <c r="C89" s="5">
        <v>0.6</v>
      </c>
      <c r="D89" s="5">
        <v>0.16</v>
      </c>
      <c r="E89" s="5">
        <v>8.85774523220944</v>
      </c>
      <c r="F89" s="5">
        <v>26</v>
      </c>
      <c r="G89" s="5">
        <v>8.87834202553241</v>
      </c>
      <c r="H89" s="5">
        <v>26</v>
      </c>
      <c r="I89" s="5">
        <v>17.7360872577419</v>
      </c>
      <c r="J89" s="5">
        <f>F89*D89+(F89+1)*C89</f>
        <v>20.36</v>
      </c>
      <c r="K89" s="5">
        <f>ROUNDDOWN((19.201+C89)/(C89+D89),0)</f>
        <v>26</v>
      </c>
      <c r="L89" s="5">
        <f>K89*D89+(K89-1)*C89</f>
        <v>19.16</v>
      </c>
    </row>
    <row r="90" spans="1:12">
      <c r="A90" s="5">
        <v>10</v>
      </c>
      <c r="B90" s="5">
        <v>0.3</v>
      </c>
      <c r="C90" s="5">
        <v>0.5</v>
      </c>
      <c r="D90" s="5">
        <v>0.28</v>
      </c>
      <c r="E90" s="5">
        <v>7.4508528498449</v>
      </c>
      <c r="F90" s="5">
        <v>25</v>
      </c>
      <c r="G90" s="5">
        <v>7.51153289031782</v>
      </c>
      <c r="H90" s="5">
        <v>25</v>
      </c>
      <c r="I90" s="5">
        <v>14.9623857401627</v>
      </c>
      <c r="J90" s="5">
        <f>F90*D90+(F90+1)*C90</f>
        <v>20</v>
      </c>
      <c r="K90" s="5">
        <f>ROUNDDOWN((19.201+C90)/(C90+D90),0)</f>
        <v>25</v>
      </c>
      <c r="L90" s="5">
        <f>K90*D90+(K90-1)*C90</f>
        <v>19</v>
      </c>
    </row>
    <row r="91" spans="1:12">
      <c r="A91" s="5">
        <v>65</v>
      </c>
      <c r="B91" s="5">
        <v>0.4</v>
      </c>
      <c r="C91" s="5">
        <v>0.5</v>
      </c>
      <c r="D91" s="5">
        <v>0.28</v>
      </c>
      <c r="E91" s="5">
        <v>7.5451744147616</v>
      </c>
      <c r="F91" s="5">
        <v>25</v>
      </c>
      <c r="G91" s="5">
        <v>7.6071283095577</v>
      </c>
      <c r="H91" s="5">
        <v>25</v>
      </c>
      <c r="I91" s="5">
        <v>15.1523027243193</v>
      </c>
      <c r="J91" s="5">
        <f>F91*D91+(F91+1)*C91</f>
        <v>20</v>
      </c>
      <c r="K91" s="5">
        <f>ROUNDDOWN((19.201+C91)/(C91+D91),0)</f>
        <v>25</v>
      </c>
      <c r="L91" s="5">
        <f>K91*D91+(K91-1)*C91</f>
        <v>19</v>
      </c>
    </row>
    <row r="92" spans="1:12">
      <c r="A92" s="5">
        <v>120</v>
      </c>
      <c r="B92" s="5">
        <v>0.5</v>
      </c>
      <c r="C92" s="5">
        <v>0.5</v>
      </c>
      <c r="D92" s="5">
        <v>0.28</v>
      </c>
      <c r="E92" s="5">
        <v>7.5310325996963</v>
      </c>
      <c r="F92" s="5">
        <v>25</v>
      </c>
      <c r="G92" s="5">
        <v>7.59335327920552</v>
      </c>
      <c r="H92" s="5">
        <v>25</v>
      </c>
      <c r="I92" s="5">
        <v>15.1243858789018</v>
      </c>
      <c r="J92" s="5">
        <f>F92*D92+(F92+1)*C92</f>
        <v>20</v>
      </c>
      <c r="K92" s="5">
        <f>ROUNDDOWN((19.201+C92)/(C92+D92),0)</f>
        <v>25</v>
      </c>
      <c r="L92" s="5">
        <f>K92*D92+(K92-1)*C92</f>
        <v>19</v>
      </c>
    </row>
    <row r="93" spans="1:12">
      <c r="A93" s="5">
        <v>175</v>
      </c>
      <c r="B93" s="5">
        <v>0.6</v>
      </c>
      <c r="C93" s="5">
        <v>0.5</v>
      </c>
      <c r="D93" s="5">
        <v>0.28</v>
      </c>
      <c r="E93" s="5">
        <v>7.47390196234416</v>
      </c>
      <c r="F93" s="5">
        <v>25</v>
      </c>
      <c r="G93" s="5">
        <v>7.53585765765659</v>
      </c>
      <c r="H93" s="5">
        <v>25</v>
      </c>
      <c r="I93" s="5">
        <v>15.0097596200008</v>
      </c>
      <c r="J93" s="5">
        <f>F93*D93+(F93+1)*C93</f>
        <v>20</v>
      </c>
      <c r="K93" s="5">
        <f>ROUNDDOWN((19.201+C93)/(C93+D93),0)</f>
        <v>25</v>
      </c>
      <c r="L93" s="5">
        <f>K93*D93+(K93-1)*C93</f>
        <v>19</v>
      </c>
    </row>
    <row r="94" spans="1:12">
      <c r="A94" s="5">
        <v>230</v>
      </c>
      <c r="B94" s="5">
        <v>0.7</v>
      </c>
      <c r="C94" s="5">
        <v>0.5</v>
      </c>
      <c r="D94" s="5">
        <v>0.28</v>
      </c>
      <c r="E94" s="5">
        <v>7.39005030666332</v>
      </c>
      <c r="F94" s="5">
        <v>25</v>
      </c>
      <c r="G94" s="5">
        <v>7.45170858522693</v>
      </c>
      <c r="H94" s="5">
        <v>25</v>
      </c>
      <c r="I94" s="5">
        <v>14.8417588918902</v>
      </c>
      <c r="J94" s="5">
        <f>F94*D94+(F94+1)*C94</f>
        <v>20</v>
      </c>
      <c r="K94" s="5">
        <f>ROUNDDOWN((19.201+C94)/(C94+D94),0)</f>
        <v>25</v>
      </c>
      <c r="L94" s="5">
        <f>K94*D94+(K94-1)*C94</f>
        <v>19</v>
      </c>
    </row>
    <row r="95" spans="1:12">
      <c r="A95" s="5">
        <v>285</v>
      </c>
      <c r="B95" s="5">
        <v>0.8</v>
      </c>
      <c r="C95" s="5">
        <v>0.5</v>
      </c>
      <c r="D95" s="5">
        <v>0.28</v>
      </c>
      <c r="E95" s="5">
        <v>7.29135668921411</v>
      </c>
      <c r="F95" s="5">
        <v>25</v>
      </c>
      <c r="G95" s="5">
        <v>7.35367303788251</v>
      </c>
      <c r="H95" s="5">
        <v>25</v>
      </c>
      <c r="I95" s="5">
        <v>14.6450297270966</v>
      </c>
      <c r="J95" s="5">
        <f>F95*D95+(F95+1)*C95</f>
        <v>20</v>
      </c>
      <c r="K95" s="5">
        <f>ROUNDDOWN((19.201+C95)/(C95+D95),0)</f>
        <v>25</v>
      </c>
      <c r="L95" s="5">
        <f>K95*D95+(K95-1)*C95</f>
        <v>19</v>
      </c>
    </row>
    <row r="96" spans="1:12">
      <c r="A96" s="5">
        <v>340</v>
      </c>
      <c r="B96" s="5">
        <v>0.9</v>
      </c>
      <c r="C96" s="5">
        <v>0.5</v>
      </c>
      <c r="D96" s="5">
        <v>0.28</v>
      </c>
      <c r="E96" s="5">
        <v>7.19103118514094</v>
      </c>
      <c r="F96" s="5">
        <v>25</v>
      </c>
      <c r="G96" s="5">
        <v>7.25320496381948</v>
      </c>
      <c r="H96" s="5">
        <v>25</v>
      </c>
      <c r="I96" s="5">
        <v>14.4442361489604</v>
      </c>
      <c r="J96" s="5">
        <f>F96*D96+(F96+1)*C96</f>
        <v>20</v>
      </c>
      <c r="K96" s="5">
        <f>ROUNDDOWN((19.201+C96)/(C96+D96),0)</f>
        <v>25</v>
      </c>
      <c r="L96" s="5">
        <f>K96*D96+(K96-1)*C96</f>
        <v>19</v>
      </c>
    </row>
    <row r="97" spans="1:12">
      <c r="A97" s="5">
        <v>395</v>
      </c>
      <c r="B97" s="5">
        <v>1</v>
      </c>
      <c r="C97" s="5">
        <v>0.5</v>
      </c>
      <c r="D97" s="5">
        <v>0.28</v>
      </c>
      <c r="E97" s="5">
        <v>7.09102981637807</v>
      </c>
      <c r="F97" s="5">
        <v>25</v>
      </c>
      <c r="G97" s="5">
        <v>7.15174520091923</v>
      </c>
      <c r="H97" s="5">
        <v>25</v>
      </c>
      <c r="I97" s="5">
        <v>14.2427750172973</v>
      </c>
      <c r="J97" s="5">
        <f>F97*D97+(F97+1)*C97</f>
        <v>20</v>
      </c>
      <c r="K97" s="5">
        <f>ROUNDDOWN((19.201+C97)/(C97+D97),0)</f>
        <v>25</v>
      </c>
      <c r="L97" s="5">
        <f>K97*D97+(K97-1)*C97</f>
        <v>19</v>
      </c>
    </row>
    <row r="98" spans="1:12">
      <c r="A98" s="5">
        <v>13</v>
      </c>
      <c r="B98" s="5">
        <v>0.3</v>
      </c>
      <c r="C98" s="5">
        <v>0.6</v>
      </c>
      <c r="D98" s="5">
        <v>0.2</v>
      </c>
      <c r="E98" s="5">
        <v>8.61693220663829</v>
      </c>
      <c r="F98" s="5">
        <v>25</v>
      </c>
      <c r="G98" s="5">
        <v>8.63758004162625</v>
      </c>
      <c r="H98" s="5">
        <v>25</v>
      </c>
      <c r="I98" s="5">
        <v>17.2545122482645</v>
      </c>
      <c r="J98" s="5">
        <f>F98*D98+(F98+1)*C98</f>
        <v>20.6</v>
      </c>
      <c r="K98" s="5">
        <f>ROUNDDOWN((19.201+C98)/(C98+D98),0)</f>
        <v>24</v>
      </c>
      <c r="L98" s="5">
        <f>K98*D98+(K98-1)*C98</f>
        <v>18.6</v>
      </c>
    </row>
    <row r="99" spans="1:12">
      <c r="A99" s="5">
        <v>68</v>
      </c>
      <c r="B99" s="5">
        <v>0.4</v>
      </c>
      <c r="C99" s="5">
        <v>0.6</v>
      </c>
      <c r="D99" s="5">
        <v>0.2</v>
      </c>
      <c r="E99" s="5">
        <v>8.83033931436163</v>
      </c>
      <c r="F99" s="5">
        <v>25</v>
      </c>
      <c r="G99" s="5">
        <v>8.8514737208178</v>
      </c>
      <c r="H99" s="5">
        <v>25</v>
      </c>
      <c r="I99" s="5">
        <v>17.6818130351794</v>
      </c>
      <c r="J99" s="5">
        <f>F99*D99+(F99+1)*C99</f>
        <v>20.6</v>
      </c>
      <c r="K99" s="5">
        <f>ROUNDDOWN((19.201+C99)/(C99+D99),0)</f>
        <v>24</v>
      </c>
      <c r="L99" s="5">
        <f>K99*D99+(K99-1)*C99</f>
        <v>18.6</v>
      </c>
    </row>
    <row r="100" spans="1:12">
      <c r="A100" s="5">
        <v>123</v>
      </c>
      <c r="B100" s="5">
        <v>0.5</v>
      </c>
      <c r="C100" s="5">
        <v>0.6</v>
      </c>
      <c r="D100" s="5">
        <v>0.2</v>
      </c>
      <c r="E100" s="5">
        <v>8.85701548472794</v>
      </c>
      <c r="F100" s="5">
        <v>25</v>
      </c>
      <c r="G100" s="5">
        <v>8.87754546987099</v>
      </c>
      <c r="H100" s="5">
        <v>25</v>
      </c>
      <c r="I100" s="5">
        <v>17.7345609545989</v>
      </c>
      <c r="J100" s="5">
        <f>F100*D100+(F100+1)*C100</f>
        <v>20.6</v>
      </c>
      <c r="K100" s="5">
        <f>ROUNDDOWN((19.201+C100)/(C100+D100),0)</f>
        <v>24</v>
      </c>
      <c r="L100" s="5">
        <f>K100*D100+(K100-1)*C100</f>
        <v>18.6</v>
      </c>
    </row>
    <row r="101" spans="1:12">
      <c r="A101" s="5">
        <v>178</v>
      </c>
      <c r="B101" s="5">
        <v>0.6</v>
      </c>
      <c r="C101" s="5">
        <v>0.6</v>
      </c>
      <c r="D101" s="5">
        <v>0.2</v>
      </c>
      <c r="E101" s="5">
        <v>8.8122543572731</v>
      </c>
      <c r="F101" s="5">
        <v>25</v>
      </c>
      <c r="G101" s="5">
        <v>8.8318487670796</v>
      </c>
      <c r="H101" s="5">
        <v>25</v>
      </c>
      <c r="I101" s="5">
        <v>17.6441031243527</v>
      </c>
      <c r="J101" s="5">
        <f>F101*D101+(F101+1)*C101</f>
        <v>20.6</v>
      </c>
      <c r="K101" s="5">
        <f>ROUNDDOWN((19.201+C101)/(C101+D101),0)</f>
        <v>24</v>
      </c>
      <c r="L101" s="5">
        <f>K101*D101+(K101-1)*C101</f>
        <v>18.6</v>
      </c>
    </row>
    <row r="102" spans="1:12">
      <c r="A102" s="5">
        <v>233</v>
      </c>
      <c r="B102" s="5">
        <v>0.7</v>
      </c>
      <c r="C102" s="5">
        <v>0.6</v>
      </c>
      <c r="D102" s="5">
        <v>0.2</v>
      </c>
      <c r="E102" s="5">
        <v>8.72552451178091</v>
      </c>
      <c r="F102" s="5">
        <v>25</v>
      </c>
      <c r="G102" s="5">
        <v>8.74624994697828</v>
      </c>
      <c r="H102" s="5">
        <v>25</v>
      </c>
      <c r="I102" s="5">
        <v>17.4717744587592</v>
      </c>
      <c r="J102" s="5">
        <f>F102*D102+(F102+1)*C102</f>
        <v>20.6</v>
      </c>
      <c r="K102" s="5">
        <f>ROUNDDOWN((19.201+C102)/(C102+D102),0)</f>
        <v>24</v>
      </c>
      <c r="L102" s="5">
        <f>K102*D102+(K102-1)*C102</f>
        <v>18.6</v>
      </c>
    </row>
    <row r="103" spans="1:12">
      <c r="A103" s="5">
        <v>288</v>
      </c>
      <c r="B103" s="5">
        <v>0.8</v>
      </c>
      <c r="C103" s="5">
        <v>0.6</v>
      </c>
      <c r="D103" s="5">
        <v>0.2</v>
      </c>
      <c r="E103" s="5">
        <v>8.61903999053976</v>
      </c>
      <c r="F103" s="5">
        <v>25</v>
      </c>
      <c r="G103" s="5">
        <v>8.63943557649187</v>
      </c>
      <c r="H103" s="5">
        <v>25</v>
      </c>
      <c r="I103" s="5">
        <v>17.2584755670316</v>
      </c>
      <c r="J103" s="5">
        <f>F103*D103+(F103+1)*C103</f>
        <v>20.6</v>
      </c>
      <c r="K103" s="5">
        <f>ROUNDDOWN((19.201+C103)/(C103+D103),0)</f>
        <v>24</v>
      </c>
      <c r="L103" s="5">
        <f>K103*D103+(K103-1)*C103</f>
        <v>18.6</v>
      </c>
    </row>
    <row r="104" spans="1:12">
      <c r="A104" s="5">
        <v>343</v>
      </c>
      <c r="B104" s="5">
        <v>0.9</v>
      </c>
      <c r="C104" s="5">
        <v>0.6</v>
      </c>
      <c r="D104" s="5">
        <v>0.2</v>
      </c>
      <c r="E104" s="5">
        <v>8.5006529613317</v>
      </c>
      <c r="F104" s="5">
        <v>25</v>
      </c>
      <c r="G104" s="5">
        <v>8.52196619444035</v>
      </c>
      <c r="H104" s="5">
        <v>25</v>
      </c>
      <c r="I104" s="5">
        <v>17.022619155772</v>
      </c>
      <c r="J104" s="5">
        <f>F104*D104+(F104+1)*C104</f>
        <v>20.6</v>
      </c>
      <c r="K104" s="5">
        <f>ROUNDDOWN((19.201+C104)/(C104+D104),0)</f>
        <v>24</v>
      </c>
      <c r="L104" s="5">
        <f>K104*D104+(K104-1)*C104</f>
        <v>18.6</v>
      </c>
    </row>
    <row r="105" spans="1:12">
      <c r="A105" s="5">
        <v>398</v>
      </c>
      <c r="B105" s="5">
        <v>1</v>
      </c>
      <c r="C105" s="5">
        <v>0.6</v>
      </c>
      <c r="D105" s="5">
        <v>0.2</v>
      </c>
      <c r="E105" s="5">
        <v>8.3797139470639</v>
      </c>
      <c r="F105" s="5">
        <v>25</v>
      </c>
      <c r="G105" s="5">
        <v>8.39986493251737</v>
      </c>
      <c r="H105" s="5">
        <v>25</v>
      </c>
      <c r="I105" s="5">
        <v>16.7795788795813</v>
      </c>
      <c r="J105" s="5">
        <f>F105*D105+(F105+1)*C105</f>
        <v>20.6</v>
      </c>
      <c r="K105" s="5">
        <f>ROUNDDOWN((19.201+C105)/(C105+D105),0)</f>
        <v>24</v>
      </c>
      <c r="L105" s="5">
        <f>K105*D105+(K105-1)*C105</f>
        <v>18.6</v>
      </c>
    </row>
    <row r="106" spans="1:12">
      <c r="A106" s="5">
        <v>16</v>
      </c>
      <c r="B106" s="5">
        <v>0.3</v>
      </c>
      <c r="C106" s="5">
        <v>0.7</v>
      </c>
      <c r="D106" s="5">
        <v>0.12</v>
      </c>
      <c r="E106" s="5">
        <v>8.8783431227236</v>
      </c>
      <c r="F106" s="5">
        <v>24</v>
      </c>
      <c r="G106" s="5">
        <v>8.90892525875823</v>
      </c>
      <c r="H106" s="5">
        <v>24</v>
      </c>
      <c r="I106" s="5">
        <v>17.7872683814818</v>
      </c>
      <c r="J106" s="5">
        <f>F106*D106+(F106+1)*C106</f>
        <v>20.38</v>
      </c>
      <c r="K106" s="5">
        <f>ROUNDDOWN((19.201+C106)/(C106+D106),0)</f>
        <v>24</v>
      </c>
      <c r="L106" s="5">
        <f>K106*D106+(K106-1)*C106</f>
        <v>18.98</v>
      </c>
    </row>
    <row r="107" spans="1:12">
      <c r="A107" s="5">
        <v>71</v>
      </c>
      <c r="B107" s="5">
        <v>0.4</v>
      </c>
      <c r="C107" s="5">
        <v>0.7</v>
      </c>
      <c r="D107" s="5">
        <v>0.12</v>
      </c>
      <c r="E107" s="5">
        <v>8.97968198898129</v>
      </c>
      <c r="F107" s="5">
        <v>24</v>
      </c>
      <c r="G107" s="5">
        <v>9.00871427011923</v>
      </c>
      <c r="H107" s="5">
        <v>24</v>
      </c>
      <c r="I107" s="5">
        <v>17.9883962591005</v>
      </c>
      <c r="J107" s="5">
        <f>F107*D107+(F107+1)*C107</f>
        <v>20.38</v>
      </c>
      <c r="K107" s="5">
        <f>ROUNDDOWN((19.201+C107)/(C107+D107),0)</f>
        <v>24</v>
      </c>
      <c r="L107" s="5">
        <f>K107*D107+(K107-1)*C107</f>
        <v>18.98</v>
      </c>
    </row>
    <row r="108" spans="1:12">
      <c r="A108" s="5">
        <v>126</v>
      </c>
      <c r="B108" s="5">
        <v>0.5</v>
      </c>
      <c r="C108" s="5">
        <v>0.7</v>
      </c>
      <c r="D108" s="5">
        <v>0.12</v>
      </c>
      <c r="E108" s="5">
        <v>8.90212932387384</v>
      </c>
      <c r="F108" s="5">
        <v>24</v>
      </c>
      <c r="G108" s="5">
        <v>8.92428829296933</v>
      </c>
      <c r="H108" s="5">
        <v>24</v>
      </c>
      <c r="I108" s="5">
        <v>17.8264176168432</v>
      </c>
      <c r="J108" s="5">
        <f>F108*D108+(F108+1)*C108</f>
        <v>20.38</v>
      </c>
      <c r="K108" s="5">
        <f>ROUNDDOWN((19.201+C108)/(C108+D108),0)</f>
        <v>24</v>
      </c>
      <c r="L108" s="5">
        <f>K108*D108+(K108-1)*C108</f>
        <v>18.98</v>
      </c>
    </row>
    <row r="109" spans="1:12">
      <c r="A109" s="5">
        <v>181</v>
      </c>
      <c r="B109" s="5">
        <v>0.6</v>
      </c>
      <c r="C109" s="5">
        <v>0.7</v>
      </c>
      <c r="D109" s="5">
        <v>0.12</v>
      </c>
      <c r="E109" s="5">
        <v>8.79403889595598</v>
      </c>
      <c r="F109" s="5">
        <v>24</v>
      </c>
      <c r="G109" s="5">
        <v>8.81548867641737</v>
      </c>
      <c r="H109" s="5">
        <v>24</v>
      </c>
      <c r="I109" s="5">
        <v>17.6095275723733</v>
      </c>
      <c r="J109" s="5">
        <f>F109*D109+(F109+1)*C109</f>
        <v>20.38</v>
      </c>
      <c r="K109" s="5">
        <f>ROUNDDOWN((19.201+C109)/(C109+D109),0)</f>
        <v>24</v>
      </c>
      <c r="L109" s="5">
        <f>K109*D109+(K109-1)*C109</f>
        <v>18.98</v>
      </c>
    </row>
    <row r="110" spans="1:12">
      <c r="A110" s="5">
        <v>236</v>
      </c>
      <c r="B110" s="5">
        <v>0.7</v>
      </c>
      <c r="C110" s="5">
        <v>0.7</v>
      </c>
      <c r="D110" s="5">
        <v>0.12</v>
      </c>
      <c r="E110" s="5">
        <v>8.67934879114025</v>
      </c>
      <c r="F110" s="5">
        <v>24</v>
      </c>
      <c r="G110" s="5">
        <v>8.70013403282123</v>
      </c>
      <c r="H110" s="5">
        <v>24</v>
      </c>
      <c r="I110" s="5">
        <v>17.3794828239615</v>
      </c>
      <c r="J110" s="5">
        <f>F110*D110+(F110+1)*C110</f>
        <v>20.38</v>
      </c>
      <c r="K110" s="5">
        <f>ROUNDDOWN((19.201+C110)/(C110+D110),0)</f>
        <v>24</v>
      </c>
      <c r="L110" s="5">
        <f>K110*D110+(K110-1)*C110</f>
        <v>18.98</v>
      </c>
    </row>
    <row r="111" spans="1:12">
      <c r="A111" s="5">
        <v>291</v>
      </c>
      <c r="B111" s="5">
        <v>0.8</v>
      </c>
      <c r="C111" s="5">
        <v>0.7</v>
      </c>
      <c r="D111" s="5">
        <v>0.12</v>
      </c>
      <c r="E111" s="5">
        <v>8.57438962437576</v>
      </c>
      <c r="F111" s="5">
        <v>24</v>
      </c>
      <c r="G111" s="5">
        <v>8.5945856127131</v>
      </c>
      <c r="H111" s="5">
        <v>24</v>
      </c>
      <c r="I111" s="5">
        <v>17.1689752370889</v>
      </c>
      <c r="J111" s="5">
        <f>F111*D111+(F111+1)*C111</f>
        <v>20.38</v>
      </c>
      <c r="K111" s="5">
        <f>ROUNDDOWN((19.201+C111)/(C111+D111),0)</f>
        <v>24</v>
      </c>
      <c r="L111" s="5">
        <f>K111*D111+(K111-1)*C111</f>
        <v>18.98</v>
      </c>
    </row>
    <row r="112" spans="1:12">
      <c r="A112" s="5">
        <v>346</v>
      </c>
      <c r="B112" s="5">
        <v>0.9</v>
      </c>
      <c r="C112" s="5">
        <v>0.7</v>
      </c>
      <c r="D112" s="5">
        <v>0.12</v>
      </c>
      <c r="E112" s="5">
        <v>8.47091921134482</v>
      </c>
      <c r="F112" s="5">
        <v>24</v>
      </c>
      <c r="G112" s="5">
        <v>8.49160716990139</v>
      </c>
      <c r="H112" s="5">
        <v>24</v>
      </c>
      <c r="I112" s="5">
        <v>16.9625263812462</v>
      </c>
      <c r="J112" s="5">
        <f>F112*D112+(F112+1)*C112</f>
        <v>20.38</v>
      </c>
      <c r="K112" s="5">
        <f>ROUNDDOWN((19.201+C112)/(C112+D112),0)</f>
        <v>24</v>
      </c>
      <c r="L112" s="5">
        <f>K112*D112+(K112-1)*C112</f>
        <v>18.98</v>
      </c>
    </row>
    <row r="113" spans="1:12">
      <c r="A113" s="5">
        <v>401</v>
      </c>
      <c r="B113" s="5">
        <v>1</v>
      </c>
      <c r="C113" s="5">
        <v>0.7</v>
      </c>
      <c r="D113" s="5">
        <v>0.12</v>
      </c>
      <c r="E113" s="5">
        <v>8.37076779703636</v>
      </c>
      <c r="F113" s="5">
        <v>24</v>
      </c>
      <c r="G113" s="5">
        <v>8.39008101269392</v>
      </c>
      <c r="H113" s="5">
        <v>24</v>
      </c>
      <c r="I113" s="5">
        <v>16.7608488097303</v>
      </c>
      <c r="J113" s="5">
        <f>F113*D113+(F113+1)*C113</f>
        <v>20.38</v>
      </c>
      <c r="K113" s="5">
        <f>ROUNDDOWN((19.201+C113)/(C113+D113),0)</f>
        <v>24</v>
      </c>
      <c r="L113" s="5">
        <f>K113*D113+(K113-1)*C113</f>
        <v>18.98</v>
      </c>
    </row>
    <row r="114" spans="1:12">
      <c r="A114" s="5">
        <v>17</v>
      </c>
      <c r="B114" s="5">
        <v>0.3</v>
      </c>
      <c r="C114" s="5">
        <v>0.7</v>
      </c>
      <c r="D114" s="5">
        <v>0.16</v>
      </c>
      <c r="E114" s="5">
        <v>8.80101490980407</v>
      </c>
      <c r="F114" s="5">
        <v>23</v>
      </c>
      <c r="G114" s="5">
        <v>8.82674091766858</v>
      </c>
      <c r="H114" s="5">
        <v>23</v>
      </c>
      <c r="I114" s="5">
        <v>17.6277558274727</v>
      </c>
      <c r="J114" s="5">
        <f>F114*D114+(F114+1)*C114</f>
        <v>20.48</v>
      </c>
      <c r="K114" s="5">
        <f>ROUNDDOWN((19.201+C114)/(C114+D114),0)</f>
        <v>23</v>
      </c>
      <c r="L114" s="5">
        <f>K114*D114+(K114-1)*C114</f>
        <v>19.08</v>
      </c>
    </row>
    <row r="115" spans="1:12">
      <c r="A115" s="5">
        <v>72</v>
      </c>
      <c r="B115" s="5">
        <v>0.4</v>
      </c>
      <c r="C115" s="5">
        <v>0.7</v>
      </c>
      <c r="D115" s="5">
        <v>0.16</v>
      </c>
      <c r="E115" s="5">
        <v>9.07087097173308</v>
      </c>
      <c r="F115" s="5">
        <v>23</v>
      </c>
      <c r="G115" s="5">
        <v>9.09706570718285</v>
      </c>
      <c r="H115" s="5">
        <v>23</v>
      </c>
      <c r="I115" s="5">
        <v>18.1679366789159</v>
      </c>
      <c r="J115" s="5">
        <f>F115*D115+(F115+1)*C115</f>
        <v>20.48</v>
      </c>
      <c r="K115" s="5">
        <f>ROUNDDOWN((19.201+C115)/(C115+D115),0)</f>
        <v>23</v>
      </c>
      <c r="L115" s="5">
        <f>K115*D115+(K115-1)*C115</f>
        <v>19.08</v>
      </c>
    </row>
    <row r="116" spans="1:12">
      <c r="A116" s="5">
        <v>127</v>
      </c>
      <c r="B116" s="5">
        <v>0.5</v>
      </c>
      <c r="C116" s="5">
        <v>0.7</v>
      </c>
      <c r="D116" s="5">
        <v>0.16</v>
      </c>
      <c r="E116" s="5">
        <v>9.11439230587609</v>
      </c>
      <c r="F116" s="5">
        <v>23</v>
      </c>
      <c r="G116" s="5">
        <v>9.14034016158644</v>
      </c>
      <c r="H116" s="5">
        <v>23</v>
      </c>
      <c r="I116" s="5">
        <v>18.2547324674625</v>
      </c>
      <c r="J116" s="5">
        <f>F116*D116+(F116+1)*C116</f>
        <v>20.48</v>
      </c>
      <c r="K116" s="5">
        <f>ROUNDDOWN((19.201+C116)/(C116+D116),0)</f>
        <v>23</v>
      </c>
      <c r="L116" s="5">
        <f>K116*D116+(K116-1)*C116</f>
        <v>19.08</v>
      </c>
    </row>
    <row r="117" spans="1:12">
      <c r="A117" s="5">
        <v>182</v>
      </c>
      <c r="B117" s="5">
        <v>0.6</v>
      </c>
      <c r="C117" s="5">
        <v>0.7</v>
      </c>
      <c r="D117" s="5">
        <v>0.16</v>
      </c>
      <c r="E117" s="5">
        <v>9.07416170450517</v>
      </c>
      <c r="F117" s="5">
        <v>23</v>
      </c>
      <c r="G117" s="5">
        <v>9.09841139111032</v>
      </c>
      <c r="H117" s="5">
        <v>23</v>
      </c>
      <c r="I117" s="5">
        <v>18.1725730956155</v>
      </c>
      <c r="J117" s="5">
        <f>F117*D117+(F117+1)*C117</f>
        <v>20.48</v>
      </c>
      <c r="K117" s="5">
        <f>ROUNDDOWN((19.201+C117)/(C117+D117),0)</f>
        <v>23</v>
      </c>
      <c r="L117" s="5">
        <f>K117*D117+(K117-1)*C117</f>
        <v>19.08</v>
      </c>
    </row>
    <row r="118" spans="1:12">
      <c r="A118" s="5">
        <v>237</v>
      </c>
      <c r="B118" s="5">
        <v>0.7</v>
      </c>
      <c r="C118" s="5">
        <v>0.7</v>
      </c>
      <c r="D118" s="5">
        <v>0.16</v>
      </c>
      <c r="E118" s="5">
        <v>8.99177234759719</v>
      </c>
      <c r="F118" s="5">
        <v>23</v>
      </c>
      <c r="G118" s="5">
        <v>9.016324415224</v>
      </c>
      <c r="H118" s="5">
        <v>23</v>
      </c>
      <c r="I118" s="5">
        <v>18.0080967628212</v>
      </c>
      <c r="J118" s="5">
        <f>F118*D118+(F118+1)*C118</f>
        <v>20.48</v>
      </c>
      <c r="K118" s="5">
        <f>ROUNDDOWN((19.201+C118)/(C118+D118),0)</f>
        <v>23</v>
      </c>
      <c r="L118" s="5">
        <f>K118*D118+(K118-1)*C118</f>
        <v>19.08</v>
      </c>
    </row>
    <row r="119" spans="1:12">
      <c r="A119" s="5">
        <v>292</v>
      </c>
      <c r="B119" s="5">
        <v>0.8</v>
      </c>
      <c r="C119" s="5">
        <v>0.7</v>
      </c>
      <c r="D119" s="5">
        <v>0.16</v>
      </c>
      <c r="E119" s="5">
        <v>8.89556079301028</v>
      </c>
      <c r="F119" s="5">
        <v>23</v>
      </c>
      <c r="G119" s="5">
        <v>8.91965266310292</v>
      </c>
      <c r="H119" s="5">
        <v>23</v>
      </c>
      <c r="I119" s="5">
        <v>17.8152134561132</v>
      </c>
      <c r="J119" s="5">
        <f>F119*D119+(F119+1)*C119</f>
        <v>20.48</v>
      </c>
      <c r="K119" s="5">
        <f>ROUNDDOWN((19.201+C119)/(C119+D119),0)</f>
        <v>23</v>
      </c>
      <c r="L119" s="5">
        <f>K119*D119+(K119-1)*C119</f>
        <v>19.08</v>
      </c>
    </row>
    <row r="120" spans="1:12">
      <c r="A120" s="5">
        <v>347</v>
      </c>
      <c r="B120" s="5">
        <v>0.9</v>
      </c>
      <c r="C120" s="5">
        <v>0.7</v>
      </c>
      <c r="D120" s="5">
        <v>0.16</v>
      </c>
      <c r="E120" s="5">
        <v>8.78549699988833</v>
      </c>
      <c r="F120" s="5">
        <v>23</v>
      </c>
      <c r="G120" s="5">
        <v>8.80966412002468</v>
      </c>
      <c r="H120" s="5">
        <v>23</v>
      </c>
      <c r="I120" s="5">
        <v>17.595161119913</v>
      </c>
      <c r="J120" s="5">
        <f>F120*D120+(F120+1)*C120</f>
        <v>20.48</v>
      </c>
      <c r="K120" s="5">
        <f>ROUNDDOWN((19.201+C120)/(C120+D120),0)</f>
        <v>23</v>
      </c>
      <c r="L120" s="5">
        <f>K120*D120+(K120-1)*C120</f>
        <v>19.08</v>
      </c>
    </row>
    <row r="121" spans="1:12">
      <c r="A121" s="5">
        <v>402</v>
      </c>
      <c r="B121" s="5">
        <v>1</v>
      </c>
      <c r="C121" s="5">
        <v>0.7</v>
      </c>
      <c r="D121" s="5">
        <v>0.16</v>
      </c>
      <c r="E121" s="5">
        <v>8.66648409750946</v>
      </c>
      <c r="F121" s="5">
        <v>23</v>
      </c>
      <c r="G121" s="5">
        <v>8.69009824963372</v>
      </c>
      <c r="H121" s="5">
        <v>23</v>
      </c>
      <c r="I121" s="5">
        <v>17.3565823471432</v>
      </c>
      <c r="J121" s="5">
        <f>F121*D121+(F121+1)*C121</f>
        <v>20.48</v>
      </c>
      <c r="K121" s="5">
        <f>ROUNDDOWN((19.201+C121)/(C121+D121),0)</f>
        <v>23</v>
      </c>
      <c r="L121" s="5">
        <f>K121*D121+(K121-1)*C121</f>
        <v>19.08</v>
      </c>
    </row>
    <row r="122" spans="1:12">
      <c r="A122" s="5">
        <v>14</v>
      </c>
      <c r="B122" s="5">
        <v>0.3</v>
      </c>
      <c r="C122" s="5">
        <v>0.6</v>
      </c>
      <c r="D122" s="5">
        <v>0.24</v>
      </c>
      <c r="E122" s="5">
        <v>7.99359107267096</v>
      </c>
      <c r="F122" s="5">
        <v>23</v>
      </c>
      <c r="G122" s="5">
        <v>8.01376601463534</v>
      </c>
      <c r="H122" s="5">
        <v>23</v>
      </c>
      <c r="I122" s="5">
        <v>16.0073570873063</v>
      </c>
      <c r="J122" s="5">
        <f>F122*D122+(F122+1)*C122</f>
        <v>19.92</v>
      </c>
      <c r="K122" s="5">
        <f>ROUNDDOWN((19.201+C122)/(C122+D122),0)</f>
        <v>23</v>
      </c>
      <c r="L122" s="5">
        <f>K122*D122+(K122-1)*C122</f>
        <v>18.72</v>
      </c>
    </row>
    <row r="123" spans="1:12">
      <c r="A123" s="5">
        <v>69</v>
      </c>
      <c r="B123" s="5">
        <v>0.4</v>
      </c>
      <c r="C123" s="5">
        <v>0.6</v>
      </c>
      <c r="D123" s="5">
        <v>0.24</v>
      </c>
      <c r="E123" s="5">
        <v>8.197070570069</v>
      </c>
      <c r="F123" s="5">
        <v>23</v>
      </c>
      <c r="G123" s="5">
        <v>8.21650191690423</v>
      </c>
      <c r="H123" s="5">
        <v>23</v>
      </c>
      <c r="I123" s="5">
        <v>16.4135724869732</v>
      </c>
      <c r="J123" s="5">
        <f>F123*D123+(F123+1)*C123</f>
        <v>19.92</v>
      </c>
      <c r="K123" s="5">
        <f>ROUNDDOWN((19.201+C123)/(C123+D123),0)</f>
        <v>23</v>
      </c>
      <c r="L123" s="5">
        <f>K123*D123+(K123-1)*C123</f>
        <v>18.72</v>
      </c>
    </row>
    <row r="124" spans="1:12">
      <c r="A124" s="5">
        <v>124</v>
      </c>
      <c r="B124" s="5">
        <v>0.5</v>
      </c>
      <c r="C124" s="5">
        <v>0.6</v>
      </c>
      <c r="D124" s="5">
        <v>0.24</v>
      </c>
      <c r="E124" s="5">
        <v>8.2279421640557</v>
      </c>
      <c r="F124" s="5">
        <v>23</v>
      </c>
      <c r="G124" s="5">
        <v>8.24847973438871</v>
      </c>
      <c r="H124" s="5">
        <v>23</v>
      </c>
      <c r="I124" s="5">
        <v>16.4764218984444</v>
      </c>
      <c r="J124" s="5">
        <f>F124*D124+(F124+1)*C124</f>
        <v>19.92</v>
      </c>
      <c r="K124" s="5">
        <f>ROUNDDOWN((19.201+C124)/(C124+D124),0)</f>
        <v>23</v>
      </c>
      <c r="L124" s="5">
        <f>K124*D124+(K124-1)*C124</f>
        <v>18.72</v>
      </c>
    </row>
    <row r="125" spans="1:12">
      <c r="A125" s="5">
        <v>179</v>
      </c>
      <c r="B125" s="5">
        <v>0.6</v>
      </c>
      <c r="C125" s="5">
        <v>0.6</v>
      </c>
      <c r="D125" s="5">
        <v>0.24</v>
      </c>
      <c r="E125" s="5">
        <v>8.18921637397391</v>
      </c>
      <c r="F125" s="5">
        <v>23</v>
      </c>
      <c r="G125" s="5">
        <v>8.20846767595911</v>
      </c>
      <c r="H125" s="5">
        <v>23</v>
      </c>
      <c r="I125" s="5">
        <v>16.397684049933</v>
      </c>
      <c r="J125" s="5">
        <f>F125*D125+(F125+1)*C125</f>
        <v>19.92</v>
      </c>
      <c r="K125" s="5">
        <f>ROUNDDOWN((19.201+C125)/(C125+D125),0)</f>
        <v>23</v>
      </c>
      <c r="L125" s="5">
        <f>K125*D125+(K125-1)*C125</f>
        <v>18.72</v>
      </c>
    </row>
    <row r="126" spans="1:12">
      <c r="A126" s="5">
        <v>234</v>
      </c>
      <c r="B126" s="5">
        <v>0.7</v>
      </c>
      <c r="C126" s="5">
        <v>0.6</v>
      </c>
      <c r="D126" s="5">
        <v>0.24</v>
      </c>
      <c r="E126" s="5">
        <v>8.11169735223924</v>
      </c>
      <c r="F126" s="5">
        <v>23</v>
      </c>
      <c r="G126" s="5">
        <v>8.13089743928192</v>
      </c>
      <c r="H126" s="5">
        <v>23</v>
      </c>
      <c r="I126" s="5">
        <v>16.2425947915212</v>
      </c>
      <c r="J126" s="5">
        <f>F126*D126+(F126+1)*C126</f>
        <v>19.92</v>
      </c>
      <c r="K126" s="5">
        <f>ROUNDDOWN((19.201+C126)/(C126+D126),0)</f>
        <v>23</v>
      </c>
      <c r="L126" s="5">
        <f>K126*D126+(K126-1)*C126</f>
        <v>18.72</v>
      </c>
    </row>
    <row r="127" spans="1:12">
      <c r="A127" s="5">
        <v>289</v>
      </c>
      <c r="B127" s="5">
        <v>0.8</v>
      </c>
      <c r="C127" s="5">
        <v>0.6</v>
      </c>
      <c r="D127" s="5">
        <v>0.24</v>
      </c>
      <c r="E127" s="5">
        <v>8.00804977511183</v>
      </c>
      <c r="F127" s="5">
        <v>23</v>
      </c>
      <c r="G127" s="5">
        <v>8.02806170188656</v>
      </c>
      <c r="H127" s="5">
        <v>23</v>
      </c>
      <c r="I127" s="5">
        <v>16.0361114769984</v>
      </c>
      <c r="J127" s="5">
        <f>F127*D127+(F127+1)*C127</f>
        <v>19.92</v>
      </c>
      <c r="K127" s="5">
        <f>ROUNDDOWN((19.201+C127)/(C127+D127),0)</f>
        <v>23</v>
      </c>
      <c r="L127" s="5">
        <f>K127*D127+(K127-1)*C127</f>
        <v>18.72</v>
      </c>
    </row>
    <row r="128" spans="1:12">
      <c r="A128" s="5">
        <v>344</v>
      </c>
      <c r="B128" s="5">
        <v>0.9</v>
      </c>
      <c r="C128" s="5">
        <v>0.6</v>
      </c>
      <c r="D128" s="5">
        <v>0.24</v>
      </c>
      <c r="E128" s="5">
        <v>7.89639151282515</v>
      </c>
      <c r="F128" s="5">
        <v>23</v>
      </c>
      <c r="G128" s="5">
        <v>7.91667264860158</v>
      </c>
      <c r="H128" s="5">
        <v>23</v>
      </c>
      <c r="I128" s="5">
        <v>15.8130641614267</v>
      </c>
      <c r="J128" s="5">
        <f>F128*D128+(F128+1)*C128</f>
        <v>19.92</v>
      </c>
      <c r="K128" s="5">
        <f>ROUNDDOWN((19.201+C128)/(C128+D128),0)</f>
        <v>23</v>
      </c>
      <c r="L128" s="5">
        <f>K128*D128+(K128-1)*C128</f>
        <v>18.72</v>
      </c>
    </row>
    <row r="129" spans="1:12">
      <c r="A129" s="5">
        <v>399</v>
      </c>
      <c r="B129" s="5">
        <v>1</v>
      </c>
      <c r="C129" s="5">
        <v>0.6</v>
      </c>
      <c r="D129" s="5">
        <v>0.24</v>
      </c>
      <c r="E129" s="5">
        <v>7.78288731580014</v>
      </c>
      <c r="F129" s="5">
        <v>23</v>
      </c>
      <c r="G129" s="5">
        <v>7.80184341920232</v>
      </c>
      <c r="H129" s="5">
        <v>23</v>
      </c>
      <c r="I129" s="5">
        <v>15.5847307350025</v>
      </c>
      <c r="J129" s="5">
        <f>F129*D129+(F129+1)*C129</f>
        <v>19.92</v>
      </c>
      <c r="K129" s="5">
        <f>ROUNDDOWN((19.201+C129)/(C129+D129),0)</f>
        <v>23</v>
      </c>
      <c r="L129" s="5">
        <f>K129*D129+(K129-1)*C129</f>
        <v>18.72</v>
      </c>
    </row>
    <row r="130" spans="1:12">
      <c r="A130" s="5">
        <v>18</v>
      </c>
      <c r="B130" s="5">
        <v>0.3</v>
      </c>
      <c r="C130" s="5">
        <v>0.7</v>
      </c>
      <c r="D130" s="5">
        <v>0.2</v>
      </c>
      <c r="E130" s="5">
        <v>8.34848154430597</v>
      </c>
      <c r="F130" s="5">
        <v>22</v>
      </c>
      <c r="G130" s="5">
        <v>8.37400496985159</v>
      </c>
      <c r="H130" s="5">
        <v>22</v>
      </c>
      <c r="I130" s="5">
        <v>16.7224865141576</v>
      </c>
      <c r="J130" s="5">
        <f>F130*D130+(F130+1)*C130</f>
        <v>20.5</v>
      </c>
      <c r="K130" s="5">
        <f>ROUNDDOWN((19.201+C130)/(C130+D130),0)</f>
        <v>22</v>
      </c>
      <c r="L130" s="5">
        <f>K130*D130+(K130-1)*C130</f>
        <v>19.1</v>
      </c>
    </row>
    <row r="131" spans="1:12">
      <c r="A131" s="5">
        <v>73</v>
      </c>
      <c r="B131" s="5">
        <v>0.4</v>
      </c>
      <c r="C131" s="5">
        <v>0.7</v>
      </c>
      <c r="D131" s="5">
        <v>0.2</v>
      </c>
      <c r="E131" s="5">
        <v>8.65075313565874</v>
      </c>
      <c r="F131" s="5">
        <v>22</v>
      </c>
      <c r="G131" s="5">
        <v>8.67804910770672</v>
      </c>
      <c r="H131" s="5">
        <v>22</v>
      </c>
      <c r="I131" s="5">
        <v>17.3288022433655</v>
      </c>
      <c r="J131" s="5">
        <f>F131*D131+(F131+1)*C131</f>
        <v>20.5</v>
      </c>
      <c r="K131" s="5">
        <f>ROUNDDOWN((19.201+C131)/(C131+D131),0)</f>
        <v>22</v>
      </c>
      <c r="L131" s="5">
        <f>K131*D131+(K131-1)*C131</f>
        <v>19.1</v>
      </c>
    </row>
    <row r="132" spans="1:12">
      <c r="A132" s="5">
        <v>128</v>
      </c>
      <c r="B132" s="5">
        <v>0.5</v>
      </c>
      <c r="C132" s="5">
        <v>0.7</v>
      </c>
      <c r="D132" s="5">
        <v>0.2</v>
      </c>
      <c r="E132" s="5">
        <v>8.72310452468261</v>
      </c>
      <c r="F132" s="5">
        <v>22</v>
      </c>
      <c r="G132" s="5">
        <v>8.74945781599875</v>
      </c>
      <c r="H132" s="5">
        <v>22</v>
      </c>
      <c r="I132" s="5">
        <v>17.4725623406814</v>
      </c>
      <c r="J132" s="5">
        <f>F132*D132+(F132+1)*C132</f>
        <v>20.5</v>
      </c>
      <c r="K132" s="5">
        <f>ROUNDDOWN((19.201+C132)/(C132+D132),0)</f>
        <v>22</v>
      </c>
      <c r="L132" s="5">
        <f>K132*D132+(K132-1)*C132</f>
        <v>19.1</v>
      </c>
    </row>
    <row r="133" spans="1:12">
      <c r="A133" s="5">
        <v>183</v>
      </c>
      <c r="B133" s="5">
        <v>0.6</v>
      </c>
      <c r="C133" s="5">
        <v>0.7</v>
      </c>
      <c r="D133" s="5">
        <v>0.2</v>
      </c>
      <c r="E133" s="5">
        <v>8.70286209524545</v>
      </c>
      <c r="F133" s="5">
        <v>22</v>
      </c>
      <c r="G133" s="5">
        <v>8.7287831753206</v>
      </c>
      <c r="H133" s="5">
        <v>22</v>
      </c>
      <c r="I133" s="5">
        <v>17.431645270566</v>
      </c>
      <c r="J133" s="5">
        <f>F133*D133+(F133+1)*C133</f>
        <v>20.5</v>
      </c>
      <c r="K133" s="5">
        <f>ROUNDDOWN((19.201+C133)/(C133+D133),0)</f>
        <v>22</v>
      </c>
      <c r="L133" s="5">
        <f>K133*D133+(K133-1)*C133</f>
        <v>19.1</v>
      </c>
    </row>
    <row r="134" spans="1:12">
      <c r="A134" s="5">
        <v>238</v>
      </c>
      <c r="B134" s="5">
        <v>0.7</v>
      </c>
      <c r="C134" s="5">
        <v>0.7</v>
      </c>
      <c r="D134" s="5">
        <v>0.2</v>
      </c>
      <c r="E134" s="5">
        <v>8.63285525898694</v>
      </c>
      <c r="F134" s="5">
        <v>22</v>
      </c>
      <c r="G134" s="5">
        <v>8.65950033607746</v>
      </c>
      <c r="H134" s="5">
        <v>22</v>
      </c>
      <c r="I134" s="5">
        <v>17.2923555950644</v>
      </c>
      <c r="J134" s="5">
        <f>F134*D134+(F134+1)*C134</f>
        <v>20.5</v>
      </c>
      <c r="K134" s="5">
        <f>ROUNDDOWN((19.201+C134)/(C134+D134),0)</f>
        <v>22</v>
      </c>
      <c r="L134" s="5">
        <f>K134*D134+(K134-1)*C134</f>
        <v>19.1</v>
      </c>
    </row>
    <row r="135" spans="1:12">
      <c r="A135" s="5">
        <v>293</v>
      </c>
      <c r="B135" s="5">
        <v>0.8</v>
      </c>
      <c r="C135" s="5">
        <v>0.7</v>
      </c>
      <c r="D135" s="5">
        <v>0.2</v>
      </c>
      <c r="E135" s="5">
        <v>8.53924501032662</v>
      </c>
      <c r="F135" s="5">
        <v>22</v>
      </c>
      <c r="G135" s="5">
        <v>8.5648924965349</v>
      </c>
      <c r="H135" s="5">
        <v>22</v>
      </c>
      <c r="I135" s="5">
        <v>17.1041375068615</v>
      </c>
      <c r="J135" s="5">
        <f>F135*D135+(F135+1)*C135</f>
        <v>20.5</v>
      </c>
      <c r="K135" s="5">
        <f>ROUNDDOWN((19.201+C135)/(C135+D135),0)</f>
        <v>22</v>
      </c>
      <c r="L135" s="5">
        <f>K135*D135+(K135-1)*C135</f>
        <v>19.1</v>
      </c>
    </row>
    <row r="136" spans="1:12">
      <c r="A136" s="5">
        <v>348</v>
      </c>
      <c r="B136" s="5">
        <v>0.9</v>
      </c>
      <c r="C136" s="5">
        <v>0.7</v>
      </c>
      <c r="D136" s="5">
        <v>0.2</v>
      </c>
      <c r="E136" s="5">
        <v>8.42634207146539</v>
      </c>
      <c r="F136" s="5">
        <v>22</v>
      </c>
      <c r="G136" s="5">
        <v>8.45286564250451</v>
      </c>
      <c r="H136" s="5">
        <v>22</v>
      </c>
      <c r="I136" s="5">
        <v>16.8792077139699</v>
      </c>
      <c r="J136" s="5">
        <f>F136*D136+(F136+1)*C136</f>
        <v>20.5</v>
      </c>
      <c r="K136" s="5">
        <f>ROUNDDOWN((19.201+C136)/(C136+D136),0)</f>
        <v>22</v>
      </c>
      <c r="L136" s="5">
        <f>K136*D136+(K136-1)*C136</f>
        <v>19.1</v>
      </c>
    </row>
    <row r="137" spans="1:12">
      <c r="A137" s="5">
        <v>403</v>
      </c>
      <c r="B137" s="5">
        <v>1</v>
      </c>
      <c r="C137" s="5">
        <v>0.7</v>
      </c>
      <c r="D137" s="5">
        <v>0.2</v>
      </c>
      <c r="E137" s="5">
        <v>8.30688627693667</v>
      </c>
      <c r="F137" s="5">
        <v>22</v>
      </c>
      <c r="G137" s="5">
        <v>8.33243054259152</v>
      </c>
      <c r="H137" s="5">
        <v>22</v>
      </c>
      <c r="I137" s="5">
        <v>16.6393168195282</v>
      </c>
      <c r="J137" s="5">
        <f>F137*D137+(F137+1)*C137</f>
        <v>20.5</v>
      </c>
      <c r="K137" s="5">
        <f>ROUNDDOWN((19.201+C137)/(C137+D137),0)</f>
        <v>22</v>
      </c>
      <c r="L137" s="5">
        <f>K137*D137+(K137-1)*C137</f>
        <v>19.1</v>
      </c>
    </row>
    <row r="138" spans="1:12">
      <c r="A138" s="5">
        <v>15</v>
      </c>
      <c r="B138" s="5">
        <v>0.3</v>
      </c>
      <c r="C138" s="5">
        <v>0.6</v>
      </c>
      <c r="D138" s="5">
        <v>0.28</v>
      </c>
      <c r="E138" s="5">
        <v>7.43145975165375</v>
      </c>
      <c r="F138" s="5">
        <v>22</v>
      </c>
      <c r="G138" s="5">
        <v>7.49551608331272</v>
      </c>
      <c r="H138" s="5">
        <v>22</v>
      </c>
      <c r="I138" s="5">
        <v>14.9269758349665</v>
      </c>
      <c r="J138" s="5">
        <f>F138*D138+(F138+1)*C138</f>
        <v>19.96</v>
      </c>
      <c r="K138" s="5">
        <f>ROUNDDOWN((19.201+C138)/(C138+D138),0)</f>
        <v>22</v>
      </c>
      <c r="L138" s="5">
        <f>K138*D138+(K138-1)*C138</f>
        <v>18.76</v>
      </c>
    </row>
    <row r="139" spans="1:12">
      <c r="A139" s="5">
        <v>70</v>
      </c>
      <c r="B139" s="5">
        <v>0.4</v>
      </c>
      <c r="C139" s="5">
        <v>0.6</v>
      </c>
      <c r="D139" s="5">
        <v>0.28</v>
      </c>
      <c r="E139" s="5">
        <v>7.66495863025291</v>
      </c>
      <c r="F139" s="5">
        <v>22</v>
      </c>
      <c r="G139" s="5">
        <v>7.68343949032585</v>
      </c>
      <c r="H139" s="5">
        <v>22</v>
      </c>
      <c r="I139" s="5">
        <v>15.3483981205788</v>
      </c>
      <c r="J139" s="5">
        <f>F139*D139+(F139+1)*C139</f>
        <v>19.96</v>
      </c>
      <c r="K139" s="5">
        <f>ROUNDDOWN((19.201+C139)/(C139+D139),0)</f>
        <v>22</v>
      </c>
      <c r="L139" s="5">
        <f>K139*D139+(K139-1)*C139</f>
        <v>18.76</v>
      </c>
    </row>
    <row r="140" spans="1:12">
      <c r="A140" s="5">
        <v>125</v>
      </c>
      <c r="B140" s="5">
        <v>0.5</v>
      </c>
      <c r="C140" s="5">
        <v>0.6</v>
      </c>
      <c r="D140" s="5">
        <v>0.28</v>
      </c>
      <c r="E140" s="5">
        <v>7.64482717125287</v>
      </c>
      <c r="F140" s="5">
        <v>22</v>
      </c>
      <c r="G140" s="5">
        <v>7.71319664426066</v>
      </c>
      <c r="H140" s="5">
        <v>22</v>
      </c>
      <c r="I140" s="5">
        <v>15.3580238155135</v>
      </c>
      <c r="J140" s="5">
        <f>F140*D140+(F140+1)*C140</f>
        <v>19.96</v>
      </c>
      <c r="K140" s="5">
        <f>ROUNDDOWN((19.201+C140)/(C140+D140),0)</f>
        <v>22</v>
      </c>
      <c r="L140" s="5">
        <f>K140*D140+(K140-1)*C140</f>
        <v>18.76</v>
      </c>
    </row>
    <row r="141" spans="1:12">
      <c r="A141" s="5">
        <v>180</v>
      </c>
      <c r="B141" s="5">
        <v>0.6</v>
      </c>
      <c r="C141" s="5">
        <v>0.6</v>
      </c>
      <c r="D141" s="5">
        <v>0.28</v>
      </c>
      <c r="E141" s="5">
        <v>7.60770393696266</v>
      </c>
      <c r="F141" s="5">
        <v>22</v>
      </c>
      <c r="G141" s="5">
        <v>7.67649247913122</v>
      </c>
      <c r="H141" s="5">
        <v>22</v>
      </c>
      <c r="I141" s="5">
        <v>15.2841964160939</v>
      </c>
      <c r="J141" s="5">
        <f>F141*D141+(F141+1)*C141</f>
        <v>19.96</v>
      </c>
      <c r="K141" s="5">
        <f>ROUNDDOWN((19.201+C141)/(C141+D141),0)</f>
        <v>22</v>
      </c>
      <c r="L141" s="5">
        <f>K141*D141+(K141-1)*C141</f>
        <v>18.76</v>
      </c>
    </row>
    <row r="142" spans="1:12">
      <c r="A142" s="5">
        <v>235</v>
      </c>
      <c r="B142" s="5">
        <v>0.7</v>
      </c>
      <c r="C142" s="5">
        <v>0.6</v>
      </c>
      <c r="D142" s="5">
        <v>0.28</v>
      </c>
      <c r="E142" s="5">
        <v>7.53337340099107</v>
      </c>
      <c r="F142" s="5">
        <v>22</v>
      </c>
      <c r="G142" s="5">
        <v>7.60159690802121</v>
      </c>
      <c r="H142" s="5">
        <v>22</v>
      </c>
      <c r="I142" s="5">
        <v>15.1349703090123</v>
      </c>
      <c r="J142" s="5">
        <f>F142*D142+(F142+1)*C142</f>
        <v>19.96</v>
      </c>
      <c r="K142" s="5">
        <f>ROUNDDOWN((19.201+C142)/(C142+D142),0)</f>
        <v>22</v>
      </c>
      <c r="L142" s="5">
        <f>K142*D142+(K142-1)*C142</f>
        <v>18.76</v>
      </c>
    </row>
    <row r="143" spans="1:12">
      <c r="A143" s="5">
        <v>290</v>
      </c>
      <c r="B143" s="5">
        <v>0.8</v>
      </c>
      <c r="C143" s="5">
        <v>0.6</v>
      </c>
      <c r="D143" s="5">
        <v>0.28</v>
      </c>
      <c r="E143" s="5">
        <v>7.48550220766043</v>
      </c>
      <c r="F143" s="5">
        <v>22</v>
      </c>
      <c r="G143" s="5">
        <v>7.50451132393234</v>
      </c>
      <c r="H143" s="5">
        <v>22</v>
      </c>
      <c r="I143" s="5">
        <v>14.9900135315928</v>
      </c>
      <c r="J143" s="5">
        <f>F143*D143+(F143+1)*C143</f>
        <v>19.96</v>
      </c>
      <c r="K143" s="5">
        <f>ROUNDDOWN((19.201+C143)/(C143+D143),0)</f>
        <v>22</v>
      </c>
      <c r="L143" s="5">
        <f>K143*D143+(K143-1)*C143</f>
        <v>18.76</v>
      </c>
    </row>
    <row r="144" spans="1:12">
      <c r="A144" s="5">
        <v>345</v>
      </c>
      <c r="B144" s="5">
        <v>0.9</v>
      </c>
      <c r="C144" s="5">
        <v>0.6</v>
      </c>
      <c r="D144" s="5">
        <v>0.28</v>
      </c>
      <c r="E144" s="5">
        <v>7.37971248317556</v>
      </c>
      <c r="F144" s="5">
        <v>22</v>
      </c>
      <c r="G144" s="5">
        <v>7.39945463973831</v>
      </c>
      <c r="H144" s="5">
        <v>22</v>
      </c>
      <c r="I144" s="5">
        <v>14.7791671229139</v>
      </c>
      <c r="J144" s="5">
        <f>F144*D144+(F144+1)*C144</f>
        <v>19.96</v>
      </c>
      <c r="K144" s="5">
        <f>ROUNDDOWN((19.201+C144)/(C144+D144),0)</f>
        <v>22</v>
      </c>
      <c r="L144" s="5">
        <f>K144*D144+(K144-1)*C144</f>
        <v>18.76</v>
      </c>
    </row>
    <row r="145" spans="1:12">
      <c r="A145" s="5">
        <v>400</v>
      </c>
      <c r="B145" s="5">
        <v>1</v>
      </c>
      <c r="C145" s="5">
        <v>0.6</v>
      </c>
      <c r="D145" s="5">
        <v>0.28</v>
      </c>
      <c r="E145" s="5">
        <v>7.27443464180185</v>
      </c>
      <c r="F145" s="5">
        <v>22</v>
      </c>
      <c r="G145" s="5">
        <v>7.29273697381156</v>
      </c>
      <c r="H145" s="5">
        <v>22</v>
      </c>
      <c r="I145" s="5">
        <v>14.5671716156134</v>
      </c>
      <c r="J145" s="5">
        <f>F145*D145+(F145+1)*C145</f>
        <v>19.96</v>
      </c>
      <c r="K145" s="5">
        <f>ROUNDDOWN((19.201+C145)/(C145+D145),0)</f>
        <v>22</v>
      </c>
      <c r="L145" s="5">
        <f>K145*D145+(K145-1)*C145</f>
        <v>18.76</v>
      </c>
    </row>
    <row r="146" spans="1:12">
      <c r="A146" s="5">
        <v>19</v>
      </c>
      <c r="B146" s="5">
        <v>0.3</v>
      </c>
      <c r="C146" s="5">
        <v>0.7</v>
      </c>
      <c r="D146" s="5">
        <v>0.24</v>
      </c>
      <c r="E146" s="5">
        <v>7.83192910127412</v>
      </c>
      <c r="F146" s="5">
        <v>21</v>
      </c>
      <c r="G146" s="5">
        <v>7.85640492005525</v>
      </c>
      <c r="H146" s="5">
        <v>21</v>
      </c>
      <c r="I146" s="5">
        <v>15.6883340213294</v>
      </c>
      <c r="J146" s="5">
        <f>F146*D146+(F146+1)*C146</f>
        <v>20.44</v>
      </c>
      <c r="K146" s="5">
        <f>ROUNDDOWN((19.201+C146)/(C146+D146),0)</f>
        <v>21</v>
      </c>
      <c r="L146" s="5">
        <f>K146*D146+(K146-1)*C146</f>
        <v>19.04</v>
      </c>
    </row>
    <row r="147" spans="1:12">
      <c r="A147" s="5">
        <v>74</v>
      </c>
      <c r="B147" s="5">
        <v>0.4</v>
      </c>
      <c r="C147" s="5">
        <v>0.7</v>
      </c>
      <c r="D147" s="5">
        <v>0.24</v>
      </c>
      <c r="E147" s="5">
        <v>8.13023046175783</v>
      </c>
      <c r="F147" s="5">
        <v>21</v>
      </c>
      <c r="G147" s="5">
        <v>8.15577560245227</v>
      </c>
      <c r="H147" s="5">
        <v>21</v>
      </c>
      <c r="I147" s="5">
        <v>16.2860060642101</v>
      </c>
      <c r="J147" s="5">
        <f>F147*D147+(F147+1)*C147</f>
        <v>20.44</v>
      </c>
      <c r="K147" s="5">
        <f>ROUNDDOWN((19.201+C147)/(C147+D147),0)</f>
        <v>21</v>
      </c>
      <c r="L147" s="5">
        <f>K147*D147+(K147-1)*C147</f>
        <v>19.04</v>
      </c>
    </row>
    <row r="148" spans="1:12">
      <c r="A148" s="5">
        <v>129</v>
      </c>
      <c r="B148" s="5">
        <v>0.5</v>
      </c>
      <c r="C148" s="5">
        <v>0.7</v>
      </c>
      <c r="D148" s="5">
        <v>0.24</v>
      </c>
      <c r="E148" s="5">
        <v>8.21174416026015</v>
      </c>
      <c r="F148" s="5">
        <v>21</v>
      </c>
      <c r="G148" s="5">
        <v>8.23732280925047</v>
      </c>
      <c r="H148" s="5">
        <v>21</v>
      </c>
      <c r="I148" s="5">
        <v>16.4490669695106</v>
      </c>
      <c r="J148" s="5">
        <f>F148*D148+(F148+1)*C148</f>
        <v>20.44</v>
      </c>
      <c r="K148" s="5">
        <f>ROUNDDOWN((19.201+C148)/(C148+D148),0)</f>
        <v>21</v>
      </c>
      <c r="L148" s="5">
        <f>K148*D148+(K148-1)*C148</f>
        <v>19.04</v>
      </c>
    </row>
    <row r="149" spans="1:12">
      <c r="A149" s="5">
        <v>184</v>
      </c>
      <c r="B149" s="5">
        <v>0.6</v>
      </c>
      <c r="C149" s="5">
        <v>0.7</v>
      </c>
      <c r="D149" s="5">
        <v>0.24</v>
      </c>
      <c r="E149" s="5">
        <v>8.19845955770088</v>
      </c>
      <c r="F149" s="5">
        <v>21</v>
      </c>
      <c r="G149" s="5">
        <v>8.22395063005936</v>
      </c>
      <c r="H149" s="5">
        <v>21</v>
      </c>
      <c r="I149" s="5">
        <v>16.4224101877602</v>
      </c>
      <c r="J149" s="5">
        <f>F149*D149+(F149+1)*C149</f>
        <v>20.44</v>
      </c>
      <c r="K149" s="5">
        <f>ROUNDDOWN((19.201+C149)/(C149+D149),0)</f>
        <v>21</v>
      </c>
      <c r="L149" s="5">
        <f>K149*D149+(K149-1)*C149</f>
        <v>19.04</v>
      </c>
    </row>
    <row r="150" spans="1:12">
      <c r="A150" s="5">
        <v>239</v>
      </c>
      <c r="B150" s="5">
        <v>0.7</v>
      </c>
      <c r="C150" s="5">
        <v>0.7</v>
      </c>
      <c r="D150" s="5">
        <v>0.24</v>
      </c>
      <c r="E150" s="5">
        <v>8.1337057517272</v>
      </c>
      <c r="F150" s="5">
        <v>21</v>
      </c>
      <c r="G150" s="5">
        <v>8.15923638261648</v>
      </c>
      <c r="H150" s="5">
        <v>21</v>
      </c>
      <c r="I150" s="5">
        <v>16.2929421343437</v>
      </c>
      <c r="J150" s="5">
        <f>F150*D150+(F150+1)*C150</f>
        <v>20.44</v>
      </c>
      <c r="K150" s="5">
        <f>ROUNDDOWN((19.201+C150)/(C150+D150),0)</f>
        <v>21</v>
      </c>
      <c r="L150" s="5">
        <f>K150*D150+(K150-1)*C150</f>
        <v>19.04</v>
      </c>
    </row>
    <row r="151" spans="1:12">
      <c r="A151" s="5">
        <v>294</v>
      </c>
      <c r="B151" s="5">
        <v>0.8</v>
      </c>
      <c r="C151" s="5">
        <v>0.7</v>
      </c>
      <c r="D151" s="5">
        <v>0.24</v>
      </c>
      <c r="E151" s="5">
        <v>8.04117279958419</v>
      </c>
      <c r="F151" s="5">
        <v>21</v>
      </c>
      <c r="G151" s="5">
        <v>8.06601497499699</v>
      </c>
      <c r="H151" s="5">
        <v>21</v>
      </c>
      <c r="I151" s="5">
        <v>16.1071877745812</v>
      </c>
      <c r="J151" s="5">
        <f>F151*D151+(F151+1)*C151</f>
        <v>20.44</v>
      </c>
      <c r="K151" s="5">
        <f>ROUNDDOWN((19.201+C151)/(C151+D151),0)</f>
        <v>21</v>
      </c>
      <c r="L151" s="5">
        <f>K151*D151+(K151-1)*C151</f>
        <v>19.04</v>
      </c>
    </row>
    <row r="152" spans="1:12">
      <c r="A152" s="5">
        <v>349</v>
      </c>
      <c r="B152" s="5">
        <v>0.9</v>
      </c>
      <c r="C152" s="5">
        <v>0.7</v>
      </c>
      <c r="D152" s="5">
        <v>0.24</v>
      </c>
      <c r="E152" s="5">
        <v>7.931347321857</v>
      </c>
      <c r="F152" s="5">
        <v>21</v>
      </c>
      <c r="G152" s="5">
        <v>7.95791458191684</v>
      </c>
      <c r="H152" s="5">
        <v>21</v>
      </c>
      <c r="I152" s="5">
        <v>15.8892619037738</v>
      </c>
      <c r="J152" s="5">
        <f>F152*D152+(F152+1)*C152</f>
        <v>20.44</v>
      </c>
      <c r="K152" s="5">
        <f>ROUNDDOWN((19.201+C152)/(C152+D152),0)</f>
        <v>21</v>
      </c>
      <c r="L152" s="5">
        <f>K152*D152+(K152-1)*C152</f>
        <v>19.04</v>
      </c>
    </row>
    <row r="153" spans="1:12">
      <c r="A153" s="5">
        <v>404</v>
      </c>
      <c r="B153" s="5">
        <v>1</v>
      </c>
      <c r="C153" s="5">
        <v>0.7</v>
      </c>
      <c r="D153" s="5">
        <v>0.24</v>
      </c>
      <c r="E153" s="5">
        <v>7.81534572274568</v>
      </c>
      <c r="F153" s="5">
        <v>21</v>
      </c>
      <c r="G153" s="5">
        <v>7.84249673701254</v>
      </c>
      <c r="H153" s="5">
        <v>21</v>
      </c>
      <c r="I153" s="5">
        <v>15.6578424597582</v>
      </c>
      <c r="J153" s="5">
        <f>F153*D153+(F153+1)*C153</f>
        <v>20.44</v>
      </c>
      <c r="K153" s="5">
        <f>ROUNDDOWN((19.201+C153)/(C153+D153),0)</f>
        <v>21</v>
      </c>
      <c r="L153" s="5">
        <f>K153*D153+(K153-1)*C153</f>
        <v>19.04</v>
      </c>
    </row>
    <row r="154" spans="1:12">
      <c r="A154" s="5">
        <v>21</v>
      </c>
      <c r="B154" s="5">
        <v>0.3</v>
      </c>
      <c r="C154" s="5">
        <v>0.8</v>
      </c>
      <c r="D154" s="5">
        <v>0.12</v>
      </c>
      <c r="E154" s="5">
        <v>8.25409803144787</v>
      </c>
      <c r="F154" s="5">
        <v>21</v>
      </c>
      <c r="G154" s="5">
        <v>8.26104702959588</v>
      </c>
      <c r="H154" s="5">
        <v>21</v>
      </c>
      <c r="I154" s="5">
        <v>16.5151450610438</v>
      </c>
      <c r="J154" s="5">
        <f>F154*D154+(F154+1)*C154</f>
        <v>20.12</v>
      </c>
      <c r="K154" s="5">
        <f>ROUNDDOWN((19.201+C154)/(C154+D154),0)</f>
        <v>21</v>
      </c>
      <c r="L154" s="5">
        <f>K154*D154+(K154-1)*C154</f>
        <v>18.52</v>
      </c>
    </row>
    <row r="155" spans="1:12">
      <c r="A155" s="5">
        <v>76</v>
      </c>
      <c r="B155" s="5">
        <v>0.4</v>
      </c>
      <c r="C155" s="5">
        <v>0.8</v>
      </c>
      <c r="D155" s="5">
        <v>0.12</v>
      </c>
      <c r="E155" s="5">
        <v>8.31014082088442</v>
      </c>
      <c r="F155" s="5">
        <v>21</v>
      </c>
      <c r="G155" s="5">
        <v>8.31663884986643</v>
      </c>
      <c r="H155" s="5">
        <v>21</v>
      </c>
      <c r="I155" s="5">
        <v>16.6267796707509</v>
      </c>
      <c r="J155" s="5">
        <f>F155*D155+(F155+1)*C155</f>
        <v>20.12</v>
      </c>
      <c r="K155" s="5">
        <f>ROUNDDOWN((19.201+C155)/(C155+D155),0)</f>
        <v>21</v>
      </c>
      <c r="L155" s="5">
        <f>K155*D155+(K155-1)*C155</f>
        <v>18.52</v>
      </c>
    </row>
    <row r="156" spans="1:12">
      <c r="A156" s="5">
        <v>131</v>
      </c>
      <c r="B156" s="5">
        <v>0.5</v>
      </c>
      <c r="C156" s="5">
        <v>0.8</v>
      </c>
      <c r="D156" s="5">
        <v>0.12</v>
      </c>
      <c r="E156" s="5">
        <v>8.2296137110093</v>
      </c>
      <c r="F156" s="5">
        <v>21</v>
      </c>
      <c r="G156" s="5">
        <v>8.23616008259848</v>
      </c>
      <c r="H156" s="5">
        <v>21</v>
      </c>
      <c r="I156" s="5">
        <v>16.4657737936078</v>
      </c>
      <c r="J156" s="5">
        <f>F156*D156+(F156+1)*C156</f>
        <v>20.12</v>
      </c>
      <c r="K156" s="5">
        <f>ROUNDDOWN((19.201+C156)/(C156+D156),0)</f>
        <v>21</v>
      </c>
      <c r="L156" s="5">
        <f>K156*D156+(K156-1)*C156</f>
        <v>18.52</v>
      </c>
    </row>
    <row r="157" spans="1:12">
      <c r="A157" s="5">
        <v>186</v>
      </c>
      <c r="B157" s="5">
        <v>0.6</v>
      </c>
      <c r="C157" s="5">
        <v>0.8</v>
      </c>
      <c r="D157" s="5">
        <v>0.12</v>
      </c>
      <c r="E157" s="5">
        <v>8.12772986352359</v>
      </c>
      <c r="F157" s="5">
        <v>21</v>
      </c>
      <c r="G157" s="5">
        <v>8.13392311611386</v>
      </c>
      <c r="H157" s="5">
        <v>21</v>
      </c>
      <c r="I157" s="5">
        <v>16.2616529796375</v>
      </c>
      <c r="J157" s="5">
        <f>F157*D157+(F157+1)*C157</f>
        <v>20.12</v>
      </c>
      <c r="K157" s="5">
        <f>ROUNDDOWN((19.201+C157)/(C157+D157),0)</f>
        <v>21</v>
      </c>
      <c r="L157" s="5">
        <f>K157*D157+(K157-1)*C157</f>
        <v>18.52</v>
      </c>
    </row>
    <row r="158" spans="1:12">
      <c r="A158" s="5">
        <v>241</v>
      </c>
      <c r="B158" s="5">
        <v>0.7</v>
      </c>
      <c r="C158" s="5">
        <v>0.8</v>
      </c>
      <c r="D158" s="5">
        <v>0.12</v>
      </c>
      <c r="E158" s="5">
        <v>8.02593281187985</v>
      </c>
      <c r="F158" s="5">
        <v>21</v>
      </c>
      <c r="G158" s="5">
        <v>8.03164803499213</v>
      </c>
      <c r="H158" s="5">
        <v>21</v>
      </c>
      <c r="I158" s="5">
        <v>16.057580846872</v>
      </c>
      <c r="J158" s="5">
        <f>F158*D158+(F158+1)*C158</f>
        <v>20.12</v>
      </c>
      <c r="K158" s="5">
        <f>ROUNDDOWN((19.201+C158)/(C158+D158),0)</f>
        <v>21</v>
      </c>
      <c r="L158" s="5">
        <f>K158*D158+(K158-1)*C158</f>
        <v>18.52</v>
      </c>
    </row>
    <row r="159" spans="1:12">
      <c r="A159" s="5">
        <v>296</v>
      </c>
      <c r="B159" s="5">
        <v>0.8</v>
      </c>
      <c r="C159" s="5">
        <v>0.8</v>
      </c>
      <c r="D159" s="5">
        <v>0.12</v>
      </c>
      <c r="E159" s="5">
        <v>7.92187791599944</v>
      </c>
      <c r="F159" s="5">
        <v>21</v>
      </c>
      <c r="G159" s="5">
        <v>7.92796782495118</v>
      </c>
      <c r="H159" s="5">
        <v>21</v>
      </c>
      <c r="I159" s="5">
        <v>15.8498457409506</v>
      </c>
      <c r="J159" s="5">
        <f>F159*D159+(F159+1)*C159</f>
        <v>20.12</v>
      </c>
      <c r="K159" s="5">
        <f>ROUNDDOWN((19.201+C159)/(C159+D159),0)</f>
        <v>21</v>
      </c>
      <c r="L159" s="5">
        <f>K159*D159+(K159-1)*C159</f>
        <v>18.52</v>
      </c>
    </row>
    <row r="160" spans="1:12">
      <c r="A160" s="5">
        <v>351</v>
      </c>
      <c r="B160" s="5">
        <v>0.9</v>
      </c>
      <c r="C160" s="5">
        <v>0.8</v>
      </c>
      <c r="D160" s="5">
        <v>0.12</v>
      </c>
      <c r="E160" s="5">
        <v>7.82836041984447</v>
      </c>
      <c r="F160" s="5">
        <v>21</v>
      </c>
      <c r="G160" s="5">
        <v>7.83428045932822</v>
      </c>
      <c r="H160" s="5">
        <v>21</v>
      </c>
      <c r="I160" s="5">
        <v>15.6626408791727</v>
      </c>
      <c r="J160" s="5">
        <f>F160*D160+(F160+1)*C160</f>
        <v>20.12</v>
      </c>
      <c r="K160" s="5">
        <f>ROUNDDOWN((19.201+C160)/(C160+D160),0)</f>
        <v>21</v>
      </c>
      <c r="L160" s="5">
        <f>K160*D160+(K160-1)*C160</f>
        <v>18.52</v>
      </c>
    </row>
    <row r="161" spans="1:12">
      <c r="A161" s="5">
        <v>406</v>
      </c>
      <c r="B161" s="5">
        <v>1</v>
      </c>
      <c r="C161" s="5">
        <v>0.8</v>
      </c>
      <c r="D161" s="5">
        <v>0.12</v>
      </c>
      <c r="E161" s="5">
        <v>7.73910334402361</v>
      </c>
      <c r="F161" s="5">
        <v>21</v>
      </c>
      <c r="G161" s="5">
        <v>7.74444824910685</v>
      </c>
      <c r="H161" s="5">
        <v>21</v>
      </c>
      <c r="I161" s="5">
        <v>15.4835515931305</v>
      </c>
      <c r="J161" s="5">
        <f>F161*D161+(F161+1)*C161</f>
        <v>20.12</v>
      </c>
      <c r="K161" s="5">
        <f>ROUNDDOWN((19.201+C161)/(C161+D161),0)</f>
        <v>21</v>
      </c>
      <c r="L161" s="5">
        <f>K161*D161+(K161-1)*C161</f>
        <v>18.52</v>
      </c>
    </row>
    <row r="162" spans="1:12">
      <c r="A162" s="5">
        <v>23</v>
      </c>
      <c r="B162" s="5">
        <v>0.3</v>
      </c>
      <c r="C162" s="5">
        <v>0.8</v>
      </c>
      <c r="D162" s="5">
        <v>0.2</v>
      </c>
      <c r="E162" s="5">
        <v>8.06236909890307</v>
      </c>
      <c r="F162" s="5">
        <v>20</v>
      </c>
      <c r="G162" s="5">
        <v>8.07018042056314</v>
      </c>
      <c r="H162" s="5">
        <v>20</v>
      </c>
      <c r="I162" s="5">
        <v>16.1325495194662</v>
      </c>
      <c r="J162" s="5">
        <f>F162*D162+(F162+1)*C162</f>
        <v>20.8</v>
      </c>
      <c r="K162" s="5">
        <f>ROUNDDOWN((19.201+C162)/(C162+D162),0)</f>
        <v>20</v>
      </c>
      <c r="L162" s="5">
        <f>K162*D162+(K162-1)*C162</f>
        <v>19.2</v>
      </c>
    </row>
    <row r="163" spans="1:12">
      <c r="A163" s="5">
        <v>78</v>
      </c>
      <c r="B163" s="5">
        <v>0.4</v>
      </c>
      <c r="C163" s="5">
        <v>0.8</v>
      </c>
      <c r="D163" s="5">
        <v>0.2</v>
      </c>
      <c r="E163" s="5">
        <v>8.44158058514028</v>
      </c>
      <c r="F163" s="5">
        <v>20</v>
      </c>
      <c r="G163" s="5">
        <v>8.45020209179382</v>
      </c>
      <c r="H163" s="5">
        <v>20</v>
      </c>
      <c r="I163" s="5">
        <v>16.8917826769341</v>
      </c>
      <c r="J163" s="5">
        <f>F163*D163+(F163+1)*C163</f>
        <v>20.8</v>
      </c>
      <c r="K163" s="5">
        <f>ROUNDDOWN((19.201+C163)/(C163+D163),0)</f>
        <v>20</v>
      </c>
      <c r="L163" s="5">
        <f>K163*D163+(K163-1)*C163</f>
        <v>19.2</v>
      </c>
    </row>
    <row r="164" spans="1:12">
      <c r="A164" s="5">
        <v>133</v>
      </c>
      <c r="B164" s="5">
        <v>0.5</v>
      </c>
      <c r="C164" s="5">
        <v>0.8</v>
      </c>
      <c r="D164" s="5">
        <v>0.2</v>
      </c>
      <c r="E164" s="5">
        <v>8.56027003956623</v>
      </c>
      <c r="F164" s="5">
        <v>20</v>
      </c>
      <c r="G164" s="5">
        <v>8.56782081069191</v>
      </c>
      <c r="H164" s="5">
        <v>20</v>
      </c>
      <c r="I164" s="5">
        <v>17.1280908502581</v>
      </c>
      <c r="J164" s="5">
        <f>F164*D164+(F164+1)*C164</f>
        <v>20.8</v>
      </c>
      <c r="K164" s="5">
        <f>ROUNDDOWN((19.201+C164)/(C164+D164),0)</f>
        <v>20</v>
      </c>
      <c r="L164" s="5">
        <f>K164*D164+(K164-1)*C164</f>
        <v>19.2</v>
      </c>
    </row>
    <row r="165" spans="1:12">
      <c r="A165" s="5">
        <v>188</v>
      </c>
      <c r="B165" s="5">
        <v>0.6</v>
      </c>
      <c r="C165" s="5">
        <v>0.8</v>
      </c>
      <c r="D165" s="5">
        <v>0.2</v>
      </c>
      <c r="E165" s="5">
        <v>8.56585204436085</v>
      </c>
      <c r="F165" s="5">
        <v>20</v>
      </c>
      <c r="G165" s="5">
        <v>8.57206669288573</v>
      </c>
      <c r="H165" s="5">
        <v>20</v>
      </c>
      <c r="I165" s="5">
        <v>17.1379187372466</v>
      </c>
      <c r="J165" s="5">
        <f>F165*D165+(F165+1)*C165</f>
        <v>20.8</v>
      </c>
      <c r="K165" s="5">
        <f>ROUNDDOWN((19.201+C165)/(C165+D165),0)</f>
        <v>20</v>
      </c>
      <c r="L165" s="5">
        <f>K165*D165+(K165-1)*C165</f>
        <v>19.2</v>
      </c>
    </row>
    <row r="166" spans="1:12">
      <c r="A166" s="5">
        <v>243</v>
      </c>
      <c r="B166" s="5">
        <v>0.7</v>
      </c>
      <c r="C166" s="5">
        <v>0.8</v>
      </c>
      <c r="D166" s="5">
        <v>0.2</v>
      </c>
      <c r="E166" s="5">
        <v>8.51175907661998</v>
      </c>
      <c r="F166" s="5">
        <v>20</v>
      </c>
      <c r="G166" s="5">
        <v>8.51928411796947</v>
      </c>
      <c r="H166" s="5">
        <v>20</v>
      </c>
      <c r="I166" s="5">
        <v>17.0310431945895</v>
      </c>
      <c r="J166" s="5">
        <f>F166*D166+(F166+1)*C166</f>
        <v>20.8</v>
      </c>
      <c r="K166" s="5">
        <f>ROUNDDOWN((19.201+C166)/(C166+D166),0)</f>
        <v>20</v>
      </c>
      <c r="L166" s="5">
        <f>K166*D166+(K166-1)*C166</f>
        <v>19.2</v>
      </c>
    </row>
    <row r="167" spans="1:12">
      <c r="A167" s="5">
        <v>298</v>
      </c>
      <c r="B167" s="5">
        <v>0.8</v>
      </c>
      <c r="C167" s="5">
        <v>0.8</v>
      </c>
      <c r="D167" s="5">
        <v>0.2</v>
      </c>
      <c r="E167" s="5">
        <v>8.43028000690726</v>
      </c>
      <c r="F167" s="5">
        <v>20</v>
      </c>
      <c r="G167" s="5">
        <v>8.43764578749439</v>
      </c>
      <c r="H167" s="5">
        <v>20</v>
      </c>
      <c r="I167" s="5">
        <v>16.8679257944016</v>
      </c>
      <c r="J167" s="5">
        <f>F167*D167+(F167+1)*C167</f>
        <v>20.8</v>
      </c>
      <c r="K167" s="5">
        <f>ROUNDDOWN((19.201+C167)/(C167+D167),0)</f>
        <v>20</v>
      </c>
      <c r="L167" s="5">
        <f>K167*D167+(K167-1)*C167</f>
        <v>19.2</v>
      </c>
    </row>
    <row r="168" spans="1:12">
      <c r="A168" s="5">
        <v>353</v>
      </c>
      <c r="B168" s="5">
        <v>0.9</v>
      </c>
      <c r="C168" s="5">
        <v>0.8</v>
      </c>
      <c r="D168" s="5">
        <v>0.2</v>
      </c>
      <c r="E168" s="5">
        <v>8.3272474848563</v>
      </c>
      <c r="F168" s="5">
        <v>20</v>
      </c>
      <c r="G168" s="5">
        <v>8.33507028706025</v>
      </c>
      <c r="H168" s="5">
        <v>20</v>
      </c>
      <c r="I168" s="5">
        <v>16.6623177719165</v>
      </c>
      <c r="J168" s="5">
        <f>F168*D168+(F168+1)*C168</f>
        <v>20.8</v>
      </c>
      <c r="K168" s="5">
        <f>ROUNDDOWN((19.201+C168)/(C168+D168),0)</f>
        <v>20</v>
      </c>
      <c r="L168" s="5">
        <f>K168*D168+(K168-1)*C168</f>
        <v>19.2</v>
      </c>
    </row>
    <row r="169" spans="1:12">
      <c r="A169" s="5">
        <v>408</v>
      </c>
      <c r="B169" s="5">
        <v>1</v>
      </c>
      <c r="C169" s="5">
        <v>0.8</v>
      </c>
      <c r="D169" s="5">
        <v>0.2</v>
      </c>
      <c r="E169" s="5">
        <v>8.20185207894031</v>
      </c>
      <c r="F169" s="5">
        <v>20</v>
      </c>
      <c r="G169" s="5">
        <v>8.21826071406913</v>
      </c>
      <c r="H169" s="5">
        <v>20</v>
      </c>
      <c r="I169" s="5">
        <v>16.4201127930094</v>
      </c>
      <c r="J169" s="5">
        <f>F169*D169+(F169+1)*C169</f>
        <v>20.8</v>
      </c>
      <c r="K169" s="5">
        <f>ROUNDDOWN((19.201+C169)/(C169+D169),0)</f>
        <v>20</v>
      </c>
      <c r="L169" s="5">
        <f>K169*D169+(K169-1)*C169</f>
        <v>19.2</v>
      </c>
    </row>
    <row r="170" spans="1:12">
      <c r="A170" s="5">
        <v>20</v>
      </c>
      <c r="B170" s="5">
        <v>0.3</v>
      </c>
      <c r="C170" s="5">
        <v>0.7</v>
      </c>
      <c r="D170" s="5">
        <v>0.28</v>
      </c>
      <c r="E170" s="5">
        <v>7.34211734076455</v>
      </c>
      <c r="F170" s="5">
        <v>20</v>
      </c>
      <c r="G170" s="5">
        <v>7.36507790395371</v>
      </c>
      <c r="H170" s="5">
        <v>20</v>
      </c>
      <c r="I170" s="5">
        <v>14.7071952447183</v>
      </c>
      <c r="J170" s="5">
        <f>F170*D170+(F170+1)*C170</f>
        <v>20.3</v>
      </c>
      <c r="K170" s="5">
        <f>ROUNDDOWN((19.201+C170)/(C170+D170),0)</f>
        <v>20</v>
      </c>
      <c r="L170" s="5">
        <f>K170*D170+(K170-1)*C170</f>
        <v>18.9</v>
      </c>
    </row>
    <row r="171" spans="1:12">
      <c r="A171" s="5">
        <v>75</v>
      </c>
      <c r="B171" s="5">
        <v>0.4</v>
      </c>
      <c r="C171" s="5">
        <v>0.7</v>
      </c>
      <c r="D171" s="5">
        <v>0.28</v>
      </c>
      <c r="E171" s="5">
        <v>7.61897151942089</v>
      </c>
      <c r="F171" s="5">
        <v>20</v>
      </c>
      <c r="G171" s="5">
        <v>7.64336935217407</v>
      </c>
      <c r="H171" s="5">
        <v>20</v>
      </c>
      <c r="I171" s="5">
        <v>15.262340871595</v>
      </c>
      <c r="J171" s="5">
        <f>F171*D171+(F171+1)*C171</f>
        <v>20.3</v>
      </c>
      <c r="K171" s="5">
        <f>ROUNDDOWN((19.201+C171)/(C171+D171),0)</f>
        <v>20</v>
      </c>
      <c r="L171" s="5">
        <f>K171*D171+(K171-1)*C171</f>
        <v>18.9</v>
      </c>
    </row>
    <row r="172" spans="1:12">
      <c r="A172" s="5">
        <v>130</v>
      </c>
      <c r="B172" s="5">
        <v>0.5</v>
      </c>
      <c r="C172" s="5">
        <v>0.7</v>
      </c>
      <c r="D172" s="5">
        <v>0.28</v>
      </c>
      <c r="E172" s="5">
        <v>7.69821457294139</v>
      </c>
      <c r="F172" s="5">
        <v>20</v>
      </c>
      <c r="G172" s="5">
        <v>7.7231190065637</v>
      </c>
      <c r="H172" s="5">
        <v>20</v>
      </c>
      <c r="I172" s="5">
        <v>15.4213335795051</v>
      </c>
      <c r="J172" s="5">
        <f>F172*D172+(F172+1)*C172</f>
        <v>20.3</v>
      </c>
      <c r="K172" s="5">
        <f>ROUNDDOWN((19.201+C172)/(C172+D172),0)</f>
        <v>20</v>
      </c>
      <c r="L172" s="5">
        <f>K172*D172+(K172-1)*C172</f>
        <v>18.9</v>
      </c>
    </row>
    <row r="173" spans="1:12">
      <c r="A173" s="5">
        <v>185</v>
      </c>
      <c r="B173" s="5">
        <v>0.6</v>
      </c>
      <c r="C173" s="5">
        <v>0.7</v>
      </c>
      <c r="D173" s="5">
        <v>0.28</v>
      </c>
      <c r="E173" s="5">
        <v>7.688021704331</v>
      </c>
      <c r="F173" s="5">
        <v>20</v>
      </c>
      <c r="G173" s="5">
        <v>7.7130833500102</v>
      </c>
      <c r="H173" s="5">
        <v>20</v>
      </c>
      <c r="I173" s="5">
        <v>15.4011050543412</v>
      </c>
      <c r="J173" s="5">
        <f>F173*D173+(F173+1)*C173</f>
        <v>20.3</v>
      </c>
      <c r="K173" s="5">
        <f>ROUNDDOWN((19.201+C173)/(C173+D173),0)</f>
        <v>20</v>
      </c>
      <c r="L173" s="5">
        <f>K173*D173+(K173-1)*C173</f>
        <v>18.9</v>
      </c>
    </row>
    <row r="174" spans="1:12">
      <c r="A174" s="5">
        <v>240</v>
      </c>
      <c r="B174" s="5">
        <v>0.7</v>
      </c>
      <c r="C174" s="5">
        <v>0.7</v>
      </c>
      <c r="D174" s="5">
        <v>0.28</v>
      </c>
      <c r="E174" s="5">
        <v>7.629158278322</v>
      </c>
      <c r="F174" s="5">
        <v>20</v>
      </c>
      <c r="G174" s="5">
        <v>7.65458858082385</v>
      </c>
      <c r="H174" s="5">
        <v>20</v>
      </c>
      <c r="I174" s="5">
        <v>15.2837468591459</v>
      </c>
      <c r="J174" s="5">
        <f>F174*D174+(F174+1)*C174</f>
        <v>20.3</v>
      </c>
      <c r="K174" s="5">
        <f>ROUNDDOWN((19.201+C174)/(C174+D174),0)</f>
        <v>20</v>
      </c>
      <c r="L174" s="5">
        <f>K174*D174+(K174-1)*C174</f>
        <v>18.9</v>
      </c>
    </row>
    <row r="175" spans="1:12">
      <c r="A175" s="5">
        <v>295</v>
      </c>
      <c r="B175" s="5">
        <v>0.8</v>
      </c>
      <c r="C175" s="5">
        <v>0.7</v>
      </c>
      <c r="D175" s="5">
        <v>0.28</v>
      </c>
      <c r="E175" s="5">
        <v>7.53833282934263</v>
      </c>
      <c r="F175" s="5">
        <v>20</v>
      </c>
      <c r="G175" s="5">
        <v>7.56418759208487</v>
      </c>
      <c r="H175" s="5">
        <v>20</v>
      </c>
      <c r="I175" s="5">
        <v>15.1025204214275</v>
      </c>
      <c r="J175" s="5">
        <f>F175*D175+(F175+1)*C175</f>
        <v>20.3</v>
      </c>
      <c r="K175" s="5">
        <f>ROUNDDOWN((19.201+C175)/(C175+D175),0)</f>
        <v>20</v>
      </c>
      <c r="L175" s="5">
        <f>K175*D175+(K175-1)*C175</f>
        <v>18.9</v>
      </c>
    </row>
    <row r="176" spans="1:12">
      <c r="A176" s="5">
        <v>350</v>
      </c>
      <c r="B176" s="5">
        <v>0.9</v>
      </c>
      <c r="C176" s="5">
        <v>0.7</v>
      </c>
      <c r="D176" s="5">
        <v>0.28</v>
      </c>
      <c r="E176" s="5">
        <v>7.43413049369677</v>
      </c>
      <c r="F176" s="5">
        <v>20</v>
      </c>
      <c r="G176" s="5">
        <v>7.45963372249307</v>
      </c>
      <c r="H176" s="5">
        <v>20</v>
      </c>
      <c r="I176" s="5">
        <v>14.8937642161898</v>
      </c>
      <c r="J176" s="5">
        <f>F176*D176+(F176+1)*C176</f>
        <v>20.3</v>
      </c>
      <c r="K176" s="5">
        <f>ROUNDDOWN((19.201+C176)/(C176+D176),0)</f>
        <v>20</v>
      </c>
      <c r="L176" s="5">
        <f>K176*D176+(K176-1)*C176</f>
        <v>18.9</v>
      </c>
    </row>
    <row r="177" spans="1:12">
      <c r="A177" s="5">
        <v>405</v>
      </c>
      <c r="B177" s="5">
        <v>1</v>
      </c>
      <c r="C177" s="5">
        <v>0.7</v>
      </c>
      <c r="D177" s="5">
        <v>0.28</v>
      </c>
      <c r="E177" s="5">
        <v>7.32563578105208</v>
      </c>
      <c r="F177" s="5">
        <v>20</v>
      </c>
      <c r="G177" s="5">
        <v>7.35011397480768</v>
      </c>
      <c r="H177" s="5">
        <v>20</v>
      </c>
      <c r="I177" s="5">
        <v>14.6757497558598</v>
      </c>
      <c r="J177" s="5">
        <f>F177*D177+(F177+1)*C177</f>
        <v>20.3</v>
      </c>
      <c r="K177" s="5">
        <f>ROUNDDOWN((19.201+C177)/(C177+D177),0)</f>
        <v>20</v>
      </c>
      <c r="L177" s="5">
        <f>K177*D177+(K177-1)*C177</f>
        <v>18.9</v>
      </c>
    </row>
    <row r="178" spans="1:12">
      <c r="A178" s="5">
        <v>22</v>
      </c>
      <c r="B178" s="5">
        <v>0.3</v>
      </c>
      <c r="C178" s="5">
        <v>0.8</v>
      </c>
      <c r="D178" s="5">
        <v>0.16</v>
      </c>
      <c r="E178" s="5">
        <v>8.32985703872774</v>
      </c>
      <c r="F178" s="5">
        <v>20</v>
      </c>
      <c r="G178" s="5">
        <v>8.3377669964595</v>
      </c>
      <c r="H178" s="5">
        <v>20</v>
      </c>
      <c r="I178" s="5">
        <v>16.6676240351872</v>
      </c>
      <c r="J178" s="5">
        <f>F178*D178+(F178+1)*C178</f>
        <v>20</v>
      </c>
      <c r="K178" s="5">
        <f>ROUNDDOWN((19.201+C178)/(C178+D178),0)</f>
        <v>20</v>
      </c>
      <c r="L178" s="5">
        <f>K178*D178+(K178-1)*C178</f>
        <v>18.4</v>
      </c>
    </row>
    <row r="179" spans="1:12">
      <c r="A179" s="5">
        <v>77</v>
      </c>
      <c r="B179" s="5">
        <v>0.4</v>
      </c>
      <c r="C179" s="5">
        <v>0.8</v>
      </c>
      <c r="D179" s="5">
        <v>0.16</v>
      </c>
      <c r="E179" s="5">
        <v>8.6317183249682</v>
      </c>
      <c r="F179" s="5">
        <v>20</v>
      </c>
      <c r="G179" s="5">
        <v>8.63898966932016</v>
      </c>
      <c r="H179" s="5">
        <v>20</v>
      </c>
      <c r="I179" s="5">
        <v>17.2707079942884</v>
      </c>
      <c r="J179" s="5">
        <f>F179*D179+(F179+1)*C179</f>
        <v>20</v>
      </c>
      <c r="K179" s="5">
        <f>ROUNDDOWN((19.201+C179)/(C179+D179),0)</f>
        <v>20</v>
      </c>
      <c r="L179" s="5">
        <f>K179*D179+(K179-1)*C179</f>
        <v>18.4</v>
      </c>
    </row>
    <row r="180" spans="1:12">
      <c r="A180" s="5">
        <v>132</v>
      </c>
      <c r="B180" s="5">
        <v>0.5</v>
      </c>
      <c r="C180" s="5">
        <v>0.8</v>
      </c>
      <c r="D180" s="5">
        <v>0.16</v>
      </c>
      <c r="E180" s="5">
        <v>8.67939138517814</v>
      </c>
      <c r="F180" s="5">
        <v>20</v>
      </c>
      <c r="G180" s="5">
        <v>8.68626590623115</v>
      </c>
      <c r="H180" s="5">
        <v>20</v>
      </c>
      <c r="I180" s="5">
        <v>17.3656572914093</v>
      </c>
      <c r="J180" s="5">
        <f>F180*D180+(F180+1)*C180</f>
        <v>20</v>
      </c>
      <c r="K180" s="5">
        <f>ROUNDDOWN((19.201+C180)/(C180+D180),0)</f>
        <v>20</v>
      </c>
      <c r="L180" s="5">
        <f>K180*D180+(K180-1)*C180</f>
        <v>18.4</v>
      </c>
    </row>
    <row r="181" spans="1:12">
      <c r="A181" s="5">
        <v>187</v>
      </c>
      <c r="B181" s="5">
        <v>0.6</v>
      </c>
      <c r="C181" s="5">
        <v>0.8</v>
      </c>
      <c r="D181" s="5">
        <v>0.16</v>
      </c>
      <c r="E181" s="5">
        <v>8.62606501260259</v>
      </c>
      <c r="F181" s="5">
        <v>20</v>
      </c>
      <c r="G181" s="5">
        <v>8.63220395532889</v>
      </c>
      <c r="H181" s="5">
        <v>20</v>
      </c>
      <c r="I181" s="5">
        <v>17.2582689679315</v>
      </c>
      <c r="J181" s="5">
        <f>F181*D181+(F181+1)*C181</f>
        <v>20</v>
      </c>
      <c r="K181" s="5">
        <f>ROUNDDOWN((19.201+C181)/(C181+D181),0)</f>
        <v>20</v>
      </c>
      <c r="L181" s="5">
        <f>K181*D181+(K181-1)*C181</f>
        <v>18.4</v>
      </c>
    </row>
    <row r="182" spans="1:12">
      <c r="A182" s="5">
        <v>242</v>
      </c>
      <c r="B182" s="5">
        <v>0.7</v>
      </c>
      <c r="C182" s="5">
        <v>0.8</v>
      </c>
      <c r="D182" s="5">
        <v>0.16</v>
      </c>
      <c r="E182" s="5">
        <v>8.53676952387686</v>
      </c>
      <c r="F182" s="5">
        <v>20</v>
      </c>
      <c r="G182" s="5">
        <v>8.54251346883152</v>
      </c>
      <c r="H182" s="5">
        <v>20</v>
      </c>
      <c r="I182" s="5">
        <v>17.0792829927084</v>
      </c>
      <c r="J182" s="5">
        <f>F182*D182+(F182+1)*C182</f>
        <v>20</v>
      </c>
      <c r="K182" s="5">
        <f>ROUNDDOWN((19.201+C182)/(C182+D182),0)</f>
        <v>20</v>
      </c>
      <c r="L182" s="5">
        <f>K182*D182+(K182-1)*C182</f>
        <v>18.4</v>
      </c>
    </row>
    <row r="183" spans="1:12">
      <c r="A183" s="5">
        <v>297</v>
      </c>
      <c r="B183" s="5">
        <v>0.8</v>
      </c>
      <c r="C183" s="5">
        <v>0.8</v>
      </c>
      <c r="D183" s="5">
        <v>0.16</v>
      </c>
      <c r="E183" s="5">
        <v>8.43050223801393</v>
      </c>
      <c r="F183" s="5">
        <v>20</v>
      </c>
      <c r="G183" s="5">
        <v>8.43691661178179</v>
      </c>
      <c r="H183" s="5">
        <v>20</v>
      </c>
      <c r="I183" s="5">
        <v>16.8674188497957</v>
      </c>
      <c r="J183" s="5">
        <f>F183*D183+(F183+1)*C183</f>
        <v>20</v>
      </c>
      <c r="K183" s="5">
        <f>ROUNDDOWN((19.201+C183)/(C183+D183),0)</f>
        <v>20</v>
      </c>
      <c r="L183" s="5">
        <f>K183*D183+(K183-1)*C183</f>
        <v>18.4</v>
      </c>
    </row>
    <row r="184" spans="1:12">
      <c r="A184" s="5">
        <v>352</v>
      </c>
      <c r="B184" s="5">
        <v>0.9</v>
      </c>
      <c r="C184" s="5">
        <v>0.8</v>
      </c>
      <c r="D184" s="5">
        <v>0.16</v>
      </c>
      <c r="E184" s="5">
        <v>8.32629698373434</v>
      </c>
      <c r="F184" s="5">
        <v>20</v>
      </c>
      <c r="G184" s="5">
        <v>8.33319255346972</v>
      </c>
      <c r="H184" s="5">
        <v>20</v>
      </c>
      <c r="I184" s="5">
        <v>16.6594895372041</v>
      </c>
      <c r="J184" s="5">
        <f>F184*D184+(F184+1)*C184</f>
        <v>20</v>
      </c>
      <c r="K184" s="5">
        <f>ROUNDDOWN((19.201+C184)/(C184+D184),0)</f>
        <v>20</v>
      </c>
      <c r="L184" s="5">
        <f>K184*D184+(K184-1)*C184</f>
        <v>18.4</v>
      </c>
    </row>
    <row r="185" spans="1:12">
      <c r="A185" s="5">
        <v>407</v>
      </c>
      <c r="B185" s="5">
        <v>1</v>
      </c>
      <c r="C185" s="5">
        <v>0.8</v>
      </c>
      <c r="D185" s="5">
        <v>0.16</v>
      </c>
      <c r="E185" s="5">
        <v>8.21725874548684</v>
      </c>
      <c r="F185" s="5">
        <v>20</v>
      </c>
      <c r="G185" s="5">
        <v>8.22526754462066</v>
      </c>
      <c r="H185" s="5">
        <v>20</v>
      </c>
      <c r="I185" s="5">
        <v>16.4425262901075</v>
      </c>
      <c r="J185" s="5">
        <f>F185*D185+(F185+1)*C185</f>
        <v>20</v>
      </c>
      <c r="K185" s="5">
        <f>ROUNDDOWN((19.201+C185)/(C185+D185),0)</f>
        <v>20</v>
      </c>
      <c r="L185" s="5">
        <f>K185*D185+(K185-1)*C185</f>
        <v>18.4</v>
      </c>
    </row>
    <row r="186" spans="1:12">
      <c r="A186" s="5">
        <v>24</v>
      </c>
      <c r="B186" s="5">
        <v>0.3</v>
      </c>
      <c r="C186" s="5">
        <v>0.8</v>
      </c>
      <c r="D186" s="5">
        <v>0.24</v>
      </c>
      <c r="E186" s="5">
        <v>7.5871887531581</v>
      </c>
      <c r="F186" s="5">
        <v>19</v>
      </c>
      <c r="G186" s="5">
        <v>7.59505391885836</v>
      </c>
      <c r="H186" s="5">
        <v>19</v>
      </c>
      <c r="I186" s="5">
        <v>15.1822426720165</v>
      </c>
      <c r="J186" s="5">
        <f>F186*D186+(F186+1)*C186</f>
        <v>20.56</v>
      </c>
      <c r="K186" s="5">
        <f>ROUNDDOWN((19.201+C186)/(C186+D186),0)</f>
        <v>19</v>
      </c>
      <c r="L186" s="5">
        <f>K186*D186+(K186-1)*C186</f>
        <v>18.96</v>
      </c>
    </row>
    <row r="187" spans="1:12">
      <c r="A187" s="5">
        <v>79</v>
      </c>
      <c r="B187" s="5">
        <v>0.4</v>
      </c>
      <c r="C187" s="5">
        <v>0.8</v>
      </c>
      <c r="D187" s="5">
        <v>0.24</v>
      </c>
      <c r="E187" s="5">
        <v>7.96678045382121</v>
      </c>
      <c r="F187" s="5">
        <v>19</v>
      </c>
      <c r="G187" s="5">
        <v>7.97542143949981</v>
      </c>
      <c r="H187" s="5">
        <v>19</v>
      </c>
      <c r="I187" s="5">
        <v>15.942201893321</v>
      </c>
      <c r="J187" s="5">
        <f>F187*D187+(F187+1)*C187</f>
        <v>20.56</v>
      </c>
      <c r="K187" s="5">
        <f>ROUNDDOWN((19.201+C187)/(C187+D187),0)</f>
        <v>19</v>
      </c>
      <c r="L187" s="5">
        <f>K187*D187+(K187-1)*C187</f>
        <v>18.96</v>
      </c>
    </row>
    <row r="188" spans="1:12">
      <c r="A188" s="5">
        <v>134</v>
      </c>
      <c r="B188" s="5">
        <v>0.5</v>
      </c>
      <c r="C188" s="5">
        <v>0.8</v>
      </c>
      <c r="D188" s="5">
        <v>0.24</v>
      </c>
      <c r="E188" s="5">
        <v>8.09661057559112</v>
      </c>
      <c r="F188" s="5">
        <v>19</v>
      </c>
      <c r="G188" s="5">
        <v>8.10528803181579</v>
      </c>
      <c r="H188" s="5">
        <v>19</v>
      </c>
      <c r="I188" s="5">
        <v>16.2018986074069</v>
      </c>
      <c r="J188" s="5">
        <f>F188*D188+(F188+1)*C188</f>
        <v>20.56</v>
      </c>
      <c r="K188" s="5">
        <f>ROUNDDOWN((19.201+C188)/(C188+D188),0)</f>
        <v>19</v>
      </c>
      <c r="L188" s="5">
        <f>K188*D188+(K188-1)*C188</f>
        <v>18.96</v>
      </c>
    </row>
    <row r="189" spans="1:12">
      <c r="A189" s="5">
        <v>189</v>
      </c>
      <c r="B189" s="5">
        <v>0.6</v>
      </c>
      <c r="C189" s="5">
        <v>0.8</v>
      </c>
      <c r="D189" s="5">
        <v>0.24</v>
      </c>
      <c r="E189" s="5">
        <v>8.11184462830836</v>
      </c>
      <c r="F189" s="5">
        <v>19</v>
      </c>
      <c r="G189" s="5">
        <v>8.11887024117392</v>
      </c>
      <c r="H189" s="5">
        <v>19</v>
      </c>
      <c r="I189" s="5">
        <v>16.2307148694823</v>
      </c>
      <c r="J189" s="5">
        <f>F189*D189+(F189+1)*C189</f>
        <v>20.56</v>
      </c>
      <c r="K189" s="5">
        <f>ROUNDDOWN((19.201+C189)/(C189+D189),0)</f>
        <v>19</v>
      </c>
      <c r="L189" s="5">
        <f>K189*D189+(K189-1)*C189</f>
        <v>18.96</v>
      </c>
    </row>
    <row r="190" spans="1:12">
      <c r="A190" s="5">
        <v>244</v>
      </c>
      <c r="B190" s="5">
        <v>0.7</v>
      </c>
      <c r="C190" s="5">
        <v>0.8</v>
      </c>
      <c r="D190" s="5">
        <v>0.24</v>
      </c>
      <c r="E190" s="5">
        <v>8.06585745050727</v>
      </c>
      <c r="F190" s="5">
        <v>19</v>
      </c>
      <c r="G190" s="5">
        <v>8.07405778204347</v>
      </c>
      <c r="H190" s="5">
        <v>19</v>
      </c>
      <c r="I190" s="5">
        <v>16.1399152325507</v>
      </c>
      <c r="J190" s="5">
        <f>F190*D190+(F190+1)*C190</f>
        <v>20.56</v>
      </c>
      <c r="K190" s="5">
        <f>ROUNDDOWN((19.201+C190)/(C190+D190),0)</f>
        <v>19</v>
      </c>
      <c r="L190" s="5">
        <f>K190*D190+(K190-1)*C190</f>
        <v>18.96</v>
      </c>
    </row>
    <row r="191" spans="1:12">
      <c r="A191" s="5">
        <v>299</v>
      </c>
      <c r="B191" s="5">
        <v>0.8</v>
      </c>
      <c r="C191" s="5">
        <v>0.8</v>
      </c>
      <c r="D191" s="5">
        <v>0.24</v>
      </c>
      <c r="E191" s="5">
        <v>7.98728090187084</v>
      </c>
      <c r="F191" s="5">
        <v>19</v>
      </c>
      <c r="G191" s="5">
        <v>7.99435961627803</v>
      </c>
      <c r="H191" s="5">
        <v>19</v>
      </c>
      <c r="I191" s="5">
        <v>15.9816405181489</v>
      </c>
      <c r="J191" s="5">
        <f>F191*D191+(F191+1)*C191</f>
        <v>20.56</v>
      </c>
      <c r="K191" s="5">
        <f>ROUNDDOWN((19.201+C191)/(C191+D191),0)</f>
        <v>19</v>
      </c>
      <c r="L191" s="5">
        <f>K191*D191+(K191-1)*C191</f>
        <v>18.96</v>
      </c>
    </row>
    <row r="192" spans="1:12">
      <c r="A192" s="5">
        <v>354</v>
      </c>
      <c r="B192" s="5">
        <v>0.9</v>
      </c>
      <c r="C192" s="5">
        <v>0.8</v>
      </c>
      <c r="D192" s="5">
        <v>0.24</v>
      </c>
      <c r="E192" s="5">
        <v>7.88405847361642</v>
      </c>
      <c r="F192" s="5">
        <v>19</v>
      </c>
      <c r="G192" s="5">
        <v>7.89211588512145</v>
      </c>
      <c r="H192" s="5">
        <v>19</v>
      </c>
      <c r="I192" s="5">
        <v>15.7761743587379</v>
      </c>
      <c r="J192" s="5">
        <f>F192*D192+(F192+1)*C192</f>
        <v>20.56</v>
      </c>
      <c r="K192" s="5">
        <f>ROUNDDOWN((19.201+C192)/(C192+D192),0)</f>
        <v>19</v>
      </c>
      <c r="L192" s="5">
        <f>K192*D192+(K192-1)*C192</f>
        <v>18.96</v>
      </c>
    </row>
    <row r="193" spans="1:12">
      <c r="A193" s="5">
        <v>409</v>
      </c>
      <c r="B193" s="5">
        <v>1</v>
      </c>
      <c r="C193" s="5">
        <v>0.8</v>
      </c>
      <c r="D193" s="5">
        <v>0.24</v>
      </c>
      <c r="E193" s="5">
        <v>7.77274240322847</v>
      </c>
      <c r="F193" s="5">
        <v>19</v>
      </c>
      <c r="G193" s="5">
        <v>7.78004410419492</v>
      </c>
      <c r="H193" s="5">
        <v>19</v>
      </c>
      <c r="I193" s="5">
        <v>15.5527865074234</v>
      </c>
      <c r="J193" s="5">
        <f>F193*D193+(F193+1)*C193</f>
        <v>20.56</v>
      </c>
      <c r="K193" s="5">
        <f>ROUNDDOWN((19.201+C193)/(C193+D193),0)</f>
        <v>19</v>
      </c>
      <c r="L193" s="5">
        <f>K193*D193+(K193-1)*C193</f>
        <v>18.96</v>
      </c>
    </row>
    <row r="194" spans="1:12">
      <c r="A194" s="5">
        <v>26</v>
      </c>
      <c r="B194" s="5">
        <v>0.3</v>
      </c>
      <c r="C194" s="5">
        <v>0.9</v>
      </c>
      <c r="D194" s="5">
        <v>0.12</v>
      </c>
      <c r="E194" s="5">
        <v>7.69792872752126</v>
      </c>
      <c r="F194" s="5">
        <v>19</v>
      </c>
      <c r="G194" s="5">
        <v>7.70774870919802</v>
      </c>
      <c r="H194" s="5">
        <v>19</v>
      </c>
      <c r="I194" s="5">
        <v>15.4056774367193</v>
      </c>
      <c r="J194" s="5">
        <f>F194*D194+(F194+1)*C194</f>
        <v>20.28</v>
      </c>
      <c r="K194" s="5">
        <f>ROUNDDOWN((19.201+C194)/(C194+D194),0)</f>
        <v>19</v>
      </c>
      <c r="L194" s="5">
        <f>K194*D194+(K194-1)*C194</f>
        <v>18.48</v>
      </c>
    </row>
    <row r="195" spans="1:12">
      <c r="A195" s="5">
        <v>81</v>
      </c>
      <c r="B195" s="5">
        <v>0.4</v>
      </c>
      <c r="C195" s="5">
        <v>0.9</v>
      </c>
      <c r="D195" s="5">
        <v>0.12</v>
      </c>
      <c r="E195" s="5">
        <v>7.7523763466277</v>
      </c>
      <c r="F195" s="5">
        <v>19</v>
      </c>
      <c r="G195" s="5">
        <v>7.76154557508991</v>
      </c>
      <c r="H195" s="5">
        <v>19</v>
      </c>
      <c r="I195" s="5">
        <v>15.5139219217176</v>
      </c>
      <c r="J195" s="5">
        <f>F195*D195+(F195+1)*C195</f>
        <v>20.28</v>
      </c>
      <c r="K195" s="5">
        <f>ROUNDDOWN((19.201+C195)/(C195+D195),0)</f>
        <v>19</v>
      </c>
      <c r="L195" s="5">
        <f>K195*D195+(K195-1)*C195</f>
        <v>18.48</v>
      </c>
    </row>
    <row r="196" spans="1:12">
      <c r="A196" s="5">
        <v>136</v>
      </c>
      <c r="B196" s="5">
        <v>0.5</v>
      </c>
      <c r="C196" s="5">
        <v>0.9</v>
      </c>
      <c r="D196" s="5">
        <v>0.12</v>
      </c>
      <c r="E196" s="5">
        <v>7.68629875407195</v>
      </c>
      <c r="F196" s="5">
        <v>19</v>
      </c>
      <c r="G196" s="5">
        <v>7.69512155027991</v>
      </c>
      <c r="H196" s="5">
        <v>19</v>
      </c>
      <c r="I196" s="5">
        <v>15.3814203043519</v>
      </c>
      <c r="J196" s="5">
        <f>F196*D196+(F196+1)*C196</f>
        <v>20.28</v>
      </c>
      <c r="K196" s="5">
        <f>ROUNDDOWN((19.201+C196)/(C196+D196),0)</f>
        <v>19</v>
      </c>
      <c r="L196" s="5">
        <f>K196*D196+(K196-1)*C196</f>
        <v>18.48</v>
      </c>
    </row>
    <row r="197" spans="1:12">
      <c r="A197" s="5">
        <v>191</v>
      </c>
      <c r="B197" s="5">
        <v>0.6</v>
      </c>
      <c r="C197" s="5">
        <v>0.9</v>
      </c>
      <c r="D197" s="5">
        <v>0.12</v>
      </c>
      <c r="E197" s="5">
        <v>7.59453148302289</v>
      </c>
      <c r="F197" s="5">
        <v>19</v>
      </c>
      <c r="G197" s="5">
        <v>7.60317391842529</v>
      </c>
      <c r="H197" s="5">
        <v>19</v>
      </c>
      <c r="I197" s="5">
        <v>15.1977054014482</v>
      </c>
      <c r="J197" s="5">
        <f>F197*D197+(F197+1)*C197</f>
        <v>20.28</v>
      </c>
      <c r="K197" s="5">
        <f>ROUNDDOWN((19.201+C197)/(C197+D197),0)</f>
        <v>19</v>
      </c>
      <c r="L197" s="5">
        <f>K197*D197+(K197-1)*C197</f>
        <v>18.48</v>
      </c>
    </row>
    <row r="198" spans="1:12">
      <c r="A198" s="5">
        <v>246</v>
      </c>
      <c r="B198" s="5">
        <v>0.7</v>
      </c>
      <c r="C198" s="5">
        <v>0.9</v>
      </c>
      <c r="D198" s="5">
        <v>0.12</v>
      </c>
      <c r="E198" s="5">
        <v>7.50030924454404</v>
      </c>
      <c r="F198" s="5">
        <v>19</v>
      </c>
      <c r="G198" s="5">
        <v>7.50869391292932</v>
      </c>
      <c r="H198" s="5">
        <v>19</v>
      </c>
      <c r="I198" s="5">
        <v>15.0090031574734</v>
      </c>
      <c r="J198" s="5">
        <f>F198*D198+(F198+1)*C198</f>
        <v>20.28</v>
      </c>
      <c r="K198" s="5">
        <f>ROUNDDOWN((19.201+C198)/(C198+D198),0)</f>
        <v>19</v>
      </c>
      <c r="L198" s="5">
        <f>K198*D198+(K198-1)*C198</f>
        <v>18.48</v>
      </c>
    </row>
    <row r="199" spans="1:12">
      <c r="A199" s="5">
        <v>301</v>
      </c>
      <c r="B199" s="5">
        <v>0.8</v>
      </c>
      <c r="C199" s="5">
        <v>0.9</v>
      </c>
      <c r="D199" s="5">
        <v>0.12</v>
      </c>
      <c r="E199" s="5">
        <v>7.4043857836244</v>
      </c>
      <c r="F199" s="5">
        <v>19</v>
      </c>
      <c r="G199" s="5">
        <v>7.41271499719365</v>
      </c>
      <c r="H199" s="5">
        <v>19</v>
      </c>
      <c r="I199" s="5">
        <v>14.8171007808181</v>
      </c>
      <c r="J199" s="5">
        <f>F199*D199+(F199+1)*C199</f>
        <v>20.28</v>
      </c>
      <c r="K199" s="5">
        <f>ROUNDDOWN((19.201+C199)/(C199+D199),0)</f>
        <v>19</v>
      </c>
      <c r="L199" s="5">
        <f>K199*D199+(K199-1)*C199</f>
        <v>18.48</v>
      </c>
    </row>
    <row r="200" spans="1:12">
      <c r="A200" s="5">
        <v>356</v>
      </c>
      <c r="B200" s="5">
        <v>0.9</v>
      </c>
      <c r="C200" s="5">
        <v>0.9</v>
      </c>
      <c r="D200" s="5">
        <v>0.12</v>
      </c>
      <c r="E200" s="5">
        <v>7.3182564465744</v>
      </c>
      <c r="F200" s="5">
        <v>19</v>
      </c>
      <c r="G200" s="5">
        <v>7.32633566984119</v>
      </c>
      <c r="H200" s="5">
        <v>19</v>
      </c>
      <c r="I200" s="5">
        <v>14.6445921164156</v>
      </c>
      <c r="J200" s="5">
        <f>F200*D200+(F200+1)*C200</f>
        <v>20.28</v>
      </c>
      <c r="K200" s="5">
        <f>ROUNDDOWN((19.201+C200)/(C200+D200),0)</f>
        <v>19</v>
      </c>
      <c r="L200" s="5">
        <f>K200*D200+(K200-1)*C200</f>
        <v>18.48</v>
      </c>
    </row>
    <row r="201" spans="1:12">
      <c r="A201" s="5">
        <v>411</v>
      </c>
      <c r="B201" s="5">
        <v>1</v>
      </c>
      <c r="C201" s="5">
        <v>0.9</v>
      </c>
      <c r="D201" s="5">
        <v>0.12</v>
      </c>
      <c r="E201" s="5">
        <v>7.23790392824496</v>
      </c>
      <c r="F201" s="5">
        <v>19</v>
      </c>
      <c r="G201" s="5">
        <v>7.24507109970464</v>
      </c>
      <c r="H201" s="5">
        <v>19</v>
      </c>
      <c r="I201" s="5">
        <v>14.4829750279496</v>
      </c>
      <c r="J201" s="5">
        <f>F201*D201+(F201+1)*C201</f>
        <v>20.28</v>
      </c>
      <c r="K201" s="5">
        <f>ROUNDDOWN((19.201+C201)/(C201+D201),0)</f>
        <v>19</v>
      </c>
      <c r="L201" s="5">
        <f>K201*D201+(K201-1)*C201</f>
        <v>18.48</v>
      </c>
    </row>
    <row r="202" spans="1:12">
      <c r="A202" s="5">
        <v>28</v>
      </c>
      <c r="B202" s="5">
        <v>0.3</v>
      </c>
      <c r="C202" s="5">
        <v>0.9</v>
      </c>
      <c r="D202" s="5">
        <v>0.2</v>
      </c>
      <c r="E202" s="5">
        <v>7.68760737125842</v>
      </c>
      <c r="F202" s="5">
        <v>18</v>
      </c>
      <c r="G202" s="5">
        <v>7.69845704143873</v>
      </c>
      <c r="H202" s="5">
        <v>18</v>
      </c>
      <c r="I202" s="5">
        <v>15.3860644126972</v>
      </c>
      <c r="J202" s="5">
        <f>F202*D202+(F202+1)*C202</f>
        <v>20.7</v>
      </c>
      <c r="K202" s="5">
        <f>ROUNDDOWN((19.201+C202)/(C202+D202),0)</f>
        <v>18</v>
      </c>
      <c r="L202" s="5">
        <f>K202*D202+(K202-1)*C202</f>
        <v>18.9</v>
      </c>
    </row>
    <row r="203" spans="1:12">
      <c r="A203" s="5">
        <v>83</v>
      </c>
      <c r="B203" s="5">
        <v>0.4</v>
      </c>
      <c r="C203" s="5">
        <v>0.9</v>
      </c>
      <c r="D203" s="5">
        <v>0.2</v>
      </c>
      <c r="E203" s="5">
        <v>8.11659313979914</v>
      </c>
      <c r="F203" s="5">
        <v>18</v>
      </c>
      <c r="G203" s="5">
        <v>8.12760270988358</v>
      </c>
      <c r="H203" s="5">
        <v>18</v>
      </c>
      <c r="I203" s="5">
        <v>16.2441958496827</v>
      </c>
      <c r="J203" s="5">
        <f>F203*D203+(F203+1)*C203</f>
        <v>20.7</v>
      </c>
      <c r="K203" s="5">
        <f>ROUNDDOWN((19.201+C203)/(C203+D203),0)</f>
        <v>18</v>
      </c>
      <c r="L203" s="5">
        <f>K203*D203+(K203-1)*C203</f>
        <v>18.9</v>
      </c>
    </row>
    <row r="204" spans="1:12">
      <c r="A204" s="5">
        <v>138</v>
      </c>
      <c r="B204" s="5">
        <v>0.5</v>
      </c>
      <c r="C204" s="5">
        <v>0.9</v>
      </c>
      <c r="D204" s="5">
        <v>0.2</v>
      </c>
      <c r="E204" s="5">
        <v>8.26632327078703</v>
      </c>
      <c r="F204" s="5">
        <v>18</v>
      </c>
      <c r="G204" s="5">
        <v>8.27725572384443</v>
      </c>
      <c r="H204" s="5">
        <v>18</v>
      </c>
      <c r="I204" s="5">
        <v>16.5435789946315</v>
      </c>
      <c r="J204" s="5">
        <f>F204*D204+(F204+1)*C204</f>
        <v>20.7</v>
      </c>
      <c r="K204" s="5">
        <f>ROUNDDOWN((19.201+C204)/(C204+D204),0)</f>
        <v>18</v>
      </c>
      <c r="L204" s="5">
        <f>K204*D204+(K204-1)*C204</f>
        <v>18.9</v>
      </c>
    </row>
    <row r="205" spans="1:12">
      <c r="A205" s="5">
        <v>193</v>
      </c>
      <c r="B205" s="5">
        <v>0.6</v>
      </c>
      <c r="C205" s="5">
        <v>0.9</v>
      </c>
      <c r="D205" s="5">
        <v>0.2</v>
      </c>
      <c r="E205" s="5">
        <v>8.28937482829018</v>
      </c>
      <c r="F205" s="5">
        <v>18</v>
      </c>
      <c r="G205" s="5">
        <v>8.30008114333335</v>
      </c>
      <c r="H205" s="5">
        <v>18</v>
      </c>
      <c r="I205" s="5">
        <v>16.5894559716235</v>
      </c>
      <c r="J205" s="5">
        <f>F205*D205+(F205+1)*C205</f>
        <v>20.7</v>
      </c>
      <c r="K205" s="5">
        <f>ROUNDDOWN((19.201+C205)/(C205+D205),0)</f>
        <v>18</v>
      </c>
      <c r="L205" s="5">
        <f>K205*D205+(K205-1)*C205</f>
        <v>18.9</v>
      </c>
    </row>
    <row r="206" spans="1:12">
      <c r="A206" s="5">
        <v>248</v>
      </c>
      <c r="B206" s="5">
        <v>0.7</v>
      </c>
      <c r="C206" s="5">
        <v>0.9</v>
      </c>
      <c r="D206" s="5">
        <v>0.2</v>
      </c>
      <c r="E206" s="5">
        <v>8.24608953573378</v>
      </c>
      <c r="F206" s="5">
        <v>18</v>
      </c>
      <c r="G206" s="5">
        <v>8.25638616449858</v>
      </c>
      <c r="H206" s="5">
        <v>18</v>
      </c>
      <c r="I206" s="5">
        <v>16.5024757002324</v>
      </c>
      <c r="J206" s="5">
        <f>F206*D206+(F206+1)*C206</f>
        <v>20.7</v>
      </c>
      <c r="K206" s="5">
        <f>ROUNDDOWN((19.201+C206)/(C206+D206),0)</f>
        <v>18</v>
      </c>
      <c r="L206" s="5">
        <f>K206*D206+(K206-1)*C206</f>
        <v>18.9</v>
      </c>
    </row>
    <row r="207" spans="1:12">
      <c r="A207" s="5">
        <v>303</v>
      </c>
      <c r="B207" s="5">
        <v>0.8</v>
      </c>
      <c r="C207" s="5">
        <v>0.9</v>
      </c>
      <c r="D207" s="5">
        <v>0.2</v>
      </c>
      <c r="E207" s="5">
        <v>8.1740294395282</v>
      </c>
      <c r="F207" s="5">
        <v>18</v>
      </c>
      <c r="G207" s="5">
        <v>8.18429791514743</v>
      </c>
      <c r="H207" s="5">
        <v>18</v>
      </c>
      <c r="I207" s="5">
        <v>16.3583273546756</v>
      </c>
      <c r="J207" s="5">
        <f>F207*D207+(F207+1)*C207</f>
        <v>20.7</v>
      </c>
      <c r="K207" s="5">
        <f>ROUNDDOWN((19.201+C207)/(C207+D207),0)</f>
        <v>18</v>
      </c>
      <c r="L207" s="5">
        <f>K207*D207+(K207-1)*C207</f>
        <v>18.9</v>
      </c>
    </row>
    <row r="208" spans="1:12">
      <c r="A208" s="5">
        <v>358</v>
      </c>
      <c r="B208" s="5">
        <v>0.9</v>
      </c>
      <c r="C208" s="5">
        <v>0.9</v>
      </c>
      <c r="D208" s="5">
        <v>0.2</v>
      </c>
      <c r="E208" s="5">
        <v>8.08249901423126</v>
      </c>
      <c r="F208" s="5">
        <v>18</v>
      </c>
      <c r="G208" s="5">
        <v>8.09360092513361</v>
      </c>
      <c r="H208" s="5">
        <v>18</v>
      </c>
      <c r="I208" s="5">
        <v>16.1760999393649</v>
      </c>
      <c r="J208" s="5">
        <f>F208*D208+(F208+1)*C208</f>
        <v>20.7</v>
      </c>
      <c r="K208" s="5">
        <f>ROUNDDOWN((19.201+C208)/(C208+D208),0)</f>
        <v>18</v>
      </c>
      <c r="L208" s="5">
        <f>K208*D208+(K208-1)*C208</f>
        <v>18.9</v>
      </c>
    </row>
    <row r="209" spans="1:12">
      <c r="A209" s="5">
        <v>413</v>
      </c>
      <c r="B209" s="5">
        <v>1</v>
      </c>
      <c r="C209" s="5">
        <v>0.9</v>
      </c>
      <c r="D209" s="5">
        <v>0.2</v>
      </c>
      <c r="E209" s="5">
        <v>7.97571828584323</v>
      </c>
      <c r="F209" s="5">
        <v>18</v>
      </c>
      <c r="G209" s="5">
        <v>7.98604171845411</v>
      </c>
      <c r="H209" s="5">
        <v>18</v>
      </c>
      <c r="I209" s="5">
        <v>15.9617600042973</v>
      </c>
      <c r="J209" s="5">
        <f>F209*D209+(F209+1)*C209</f>
        <v>20.7</v>
      </c>
      <c r="K209" s="5">
        <f>ROUNDDOWN((19.201+C209)/(C209+D209),0)</f>
        <v>18</v>
      </c>
      <c r="L209" s="5">
        <f>K209*D209+(K209-1)*C209</f>
        <v>18.9</v>
      </c>
    </row>
    <row r="210" spans="1:12">
      <c r="A210" s="5">
        <v>25</v>
      </c>
      <c r="B210" s="5">
        <v>0.3</v>
      </c>
      <c r="C210" s="5">
        <v>0.8</v>
      </c>
      <c r="D210" s="5">
        <v>0.28</v>
      </c>
      <c r="E210" s="5">
        <v>7.12418560793156</v>
      </c>
      <c r="F210" s="5">
        <v>18</v>
      </c>
      <c r="G210" s="5">
        <v>7.13186407667004</v>
      </c>
      <c r="H210" s="5">
        <v>18</v>
      </c>
      <c r="I210" s="5">
        <v>14.2560496846016</v>
      </c>
      <c r="J210" s="5">
        <f>F210*D210+(F210+1)*C210</f>
        <v>20.24</v>
      </c>
      <c r="K210" s="5">
        <f>ROUNDDOWN((19.201+C210)/(C210+D210),0)</f>
        <v>18</v>
      </c>
      <c r="L210" s="5">
        <f>K210*D210+(K210-1)*C210</f>
        <v>18.64</v>
      </c>
    </row>
    <row r="211" spans="1:12">
      <c r="A211" s="5">
        <v>80</v>
      </c>
      <c r="B211" s="5">
        <v>0.4</v>
      </c>
      <c r="C211" s="5">
        <v>0.8</v>
      </c>
      <c r="D211" s="5">
        <v>0.28</v>
      </c>
      <c r="E211" s="5">
        <v>7.48101926465644</v>
      </c>
      <c r="F211" s="5">
        <v>18</v>
      </c>
      <c r="G211" s="5">
        <v>7.48823976407983</v>
      </c>
      <c r="H211" s="5">
        <v>18</v>
      </c>
      <c r="I211" s="5">
        <v>14.9692590287363</v>
      </c>
      <c r="J211" s="5">
        <f>F211*D211+(F211+1)*C211</f>
        <v>20.24</v>
      </c>
      <c r="K211" s="5">
        <f>ROUNDDOWN((19.201+C211)/(C211+D211),0)</f>
        <v>18</v>
      </c>
      <c r="L211" s="5">
        <f>K211*D211+(K211-1)*C211</f>
        <v>18.64</v>
      </c>
    </row>
    <row r="212" spans="1:12">
      <c r="A212" s="5">
        <v>135</v>
      </c>
      <c r="B212" s="5">
        <v>0.5</v>
      </c>
      <c r="C212" s="5">
        <v>0.8</v>
      </c>
      <c r="D212" s="5">
        <v>0.28</v>
      </c>
      <c r="E212" s="5">
        <v>7.6104197226028</v>
      </c>
      <c r="F212" s="5">
        <v>18</v>
      </c>
      <c r="G212" s="5">
        <v>7.61850040780904</v>
      </c>
      <c r="H212" s="5">
        <v>18</v>
      </c>
      <c r="I212" s="5">
        <v>15.2289201304118</v>
      </c>
      <c r="J212" s="5">
        <f>F212*D212+(F212+1)*C212</f>
        <v>20.24</v>
      </c>
      <c r="K212" s="5">
        <f>ROUNDDOWN((19.201+C212)/(C212+D212),0)</f>
        <v>18</v>
      </c>
      <c r="L212" s="5">
        <f>K212*D212+(K212-1)*C212</f>
        <v>18.64</v>
      </c>
    </row>
    <row r="213" spans="1:12">
      <c r="A213" s="5">
        <v>190</v>
      </c>
      <c r="B213" s="5">
        <v>0.6</v>
      </c>
      <c r="C213" s="5">
        <v>0.8</v>
      </c>
      <c r="D213" s="5">
        <v>0.28</v>
      </c>
      <c r="E213" s="5">
        <v>7.63024455511969</v>
      </c>
      <c r="F213" s="5">
        <v>18</v>
      </c>
      <c r="G213" s="5">
        <v>7.63888245850988</v>
      </c>
      <c r="H213" s="5">
        <v>18</v>
      </c>
      <c r="I213" s="5">
        <v>15.2691270136296</v>
      </c>
      <c r="J213" s="5">
        <f>F213*D213+(F213+1)*C213</f>
        <v>20.24</v>
      </c>
      <c r="K213" s="5">
        <f>ROUNDDOWN((19.201+C213)/(C213+D213),0)</f>
        <v>18</v>
      </c>
      <c r="L213" s="5">
        <f>K213*D213+(K213-1)*C213</f>
        <v>18.64</v>
      </c>
    </row>
    <row r="214" spans="1:12">
      <c r="A214" s="5">
        <v>245</v>
      </c>
      <c r="B214" s="5">
        <v>0.7</v>
      </c>
      <c r="C214" s="5">
        <v>0.8</v>
      </c>
      <c r="D214" s="5">
        <v>0.28</v>
      </c>
      <c r="E214" s="5">
        <v>7.59040800825335</v>
      </c>
      <c r="F214" s="5">
        <v>18</v>
      </c>
      <c r="G214" s="5">
        <v>7.5981627424656</v>
      </c>
      <c r="H214" s="5">
        <v>18</v>
      </c>
      <c r="I214" s="5">
        <v>15.1885707507189</v>
      </c>
      <c r="J214" s="5">
        <f>F214*D214+(F214+1)*C214</f>
        <v>20.24</v>
      </c>
      <c r="K214" s="5">
        <f>ROUNDDOWN((19.201+C214)/(C214+D214),0)</f>
        <v>18</v>
      </c>
      <c r="L214" s="5">
        <f>K214*D214+(K214-1)*C214</f>
        <v>18.64</v>
      </c>
    </row>
    <row r="215" spans="1:12">
      <c r="A215" s="5">
        <v>300</v>
      </c>
      <c r="B215" s="5">
        <v>0.8</v>
      </c>
      <c r="C215" s="5">
        <v>0.8</v>
      </c>
      <c r="D215" s="5">
        <v>0.28</v>
      </c>
      <c r="E215" s="5">
        <v>7.51273069888623</v>
      </c>
      <c r="F215" s="5">
        <v>18</v>
      </c>
      <c r="G215" s="5">
        <v>7.52094147521061</v>
      </c>
      <c r="H215" s="5">
        <v>18</v>
      </c>
      <c r="I215" s="5">
        <v>15.0336721740968</v>
      </c>
      <c r="J215" s="5">
        <f>F215*D215+(F215+1)*C215</f>
        <v>20.24</v>
      </c>
      <c r="K215" s="5">
        <f>ROUNDDOWN((19.201+C215)/(C215+D215),0)</f>
        <v>18</v>
      </c>
      <c r="L215" s="5">
        <f>K215*D215+(K215-1)*C215</f>
        <v>18.64</v>
      </c>
    </row>
    <row r="216" spans="1:12">
      <c r="A216" s="5">
        <v>355</v>
      </c>
      <c r="B216" s="5">
        <v>0.9</v>
      </c>
      <c r="C216" s="5">
        <v>0.8</v>
      </c>
      <c r="D216" s="5">
        <v>0.28</v>
      </c>
      <c r="E216" s="5">
        <v>7.41454013013384</v>
      </c>
      <c r="F216" s="5">
        <v>18</v>
      </c>
      <c r="G216" s="5">
        <v>7.4226125507254</v>
      </c>
      <c r="H216" s="5">
        <v>18</v>
      </c>
      <c r="I216" s="5">
        <v>14.8371526808592</v>
      </c>
      <c r="J216" s="5">
        <f>F216*D216+(F216+1)*C216</f>
        <v>20.24</v>
      </c>
      <c r="K216" s="5">
        <f>ROUNDDOWN((19.201+C216)/(C216+D216),0)</f>
        <v>18</v>
      </c>
      <c r="L216" s="5">
        <f>K216*D216+(K216-1)*C216</f>
        <v>18.64</v>
      </c>
    </row>
    <row r="217" spans="1:12">
      <c r="A217" s="5">
        <v>410</v>
      </c>
      <c r="B217" s="5">
        <v>1</v>
      </c>
      <c r="C217" s="5">
        <v>0.8</v>
      </c>
      <c r="D217" s="5">
        <v>0.28</v>
      </c>
      <c r="E217" s="5">
        <v>7.30539706840322</v>
      </c>
      <c r="F217" s="5">
        <v>18</v>
      </c>
      <c r="G217" s="5">
        <v>7.31267296640962</v>
      </c>
      <c r="H217" s="5">
        <v>18</v>
      </c>
      <c r="I217" s="5">
        <v>14.6180700348128</v>
      </c>
      <c r="J217" s="5">
        <f>F217*D217+(F217+1)*C217</f>
        <v>20.24</v>
      </c>
      <c r="K217" s="5">
        <f>ROUNDDOWN((19.201+C217)/(C217+D217),0)</f>
        <v>18</v>
      </c>
      <c r="L217" s="5">
        <f>K217*D217+(K217-1)*C217</f>
        <v>18.64</v>
      </c>
    </row>
    <row r="218" spans="1:12">
      <c r="A218" s="5">
        <v>31</v>
      </c>
      <c r="B218" s="5">
        <v>0.3</v>
      </c>
      <c r="C218" s="5">
        <v>1</v>
      </c>
      <c r="D218" s="5">
        <v>0.12</v>
      </c>
      <c r="E218" s="5">
        <v>7.08007796820755</v>
      </c>
      <c r="F218" s="5">
        <v>17</v>
      </c>
      <c r="G218" s="5">
        <v>7.08367336644665</v>
      </c>
      <c r="H218" s="5">
        <v>17</v>
      </c>
      <c r="I218" s="5">
        <v>14.1637513346542</v>
      </c>
      <c r="J218" s="5">
        <f>F218*D218+(F218+1)*C218</f>
        <v>20.04</v>
      </c>
      <c r="K218" s="5">
        <f>ROUNDDOWN((19.201+C218)/(C218+D218),0)</f>
        <v>18</v>
      </c>
      <c r="L218" s="5">
        <f>K218*D218+(K218-1)*C218</f>
        <v>19.16</v>
      </c>
    </row>
    <row r="219" spans="1:12">
      <c r="A219" s="5">
        <v>86</v>
      </c>
      <c r="B219" s="5">
        <v>0.4</v>
      </c>
      <c r="C219" s="5">
        <v>1</v>
      </c>
      <c r="D219" s="5">
        <v>0.12</v>
      </c>
      <c r="E219" s="5">
        <v>7.13236975671669</v>
      </c>
      <c r="F219" s="5">
        <v>17</v>
      </c>
      <c r="G219" s="5">
        <v>7.13596261449461</v>
      </c>
      <c r="H219" s="5">
        <v>17</v>
      </c>
      <c r="I219" s="5">
        <v>14.2683323712113</v>
      </c>
      <c r="J219" s="5">
        <f>F219*D219+(F219+1)*C219</f>
        <v>20.04</v>
      </c>
      <c r="K219" s="5">
        <f>ROUNDDOWN((19.201+C219)/(C219+D219),0)</f>
        <v>18</v>
      </c>
      <c r="L219" s="5">
        <f>K219*D219+(K219-1)*C219</f>
        <v>19.16</v>
      </c>
    </row>
    <row r="220" spans="1:12">
      <c r="A220" s="5">
        <v>141</v>
      </c>
      <c r="B220" s="5">
        <v>0.5</v>
      </c>
      <c r="C220" s="5">
        <v>1</v>
      </c>
      <c r="D220" s="5">
        <v>0.12</v>
      </c>
      <c r="E220" s="5">
        <v>7.08003597515784</v>
      </c>
      <c r="F220" s="5">
        <v>17</v>
      </c>
      <c r="G220" s="5">
        <v>7.08297182752549</v>
      </c>
      <c r="H220" s="5">
        <v>17</v>
      </c>
      <c r="I220" s="5">
        <v>14.1630078026833</v>
      </c>
      <c r="J220" s="5">
        <f>F220*D220+(F220+1)*C220</f>
        <v>20.04</v>
      </c>
      <c r="K220" s="5">
        <f>ROUNDDOWN((19.201+C220)/(C220+D220),0)</f>
        <v>18</v>
      </c>
      <c r="L220" s="5">
        <f>K220*D220+(K220-1)*C220</f>
        <v>19.16</v>
      </c>
    </row>
    <row r="221" spans="1:12">
      <c r="A221" s="5">
        <v>196</v>
      </c>
      <c r="B221" s="5">
        <v>0.6</v>
      </c>
      <c r="C221" s="5">
        <v>1</v>
      </c>
      <c r="D221" s="5">
        <v>0.12</v>
      </c>
      <c r="E221" s="5">
        <v>6.99945962209995</v>
      </c>
      <c r="F221" s="5">
        <v>17</v>
      </c>
      <c r="G221" s="5">
        <v>7.00219089507196</v>
      </c>
      <c r="H221" s="5">
        <v>17</v>
      </c>
      <c r="I221" s="5">
        <v>14.0016505171719</v>
      </c>
      <c r="J221" s="5">
        <f>F221*D221+(F221+1)*C221</f>
        <v>20.04</v>
      </c>
      <c r="K221" s="5">
        <f>ROUNDDOWN((19.201+C221)/(C221+D221),0)</f>
        <v>18</v>
      </c>
      <c r="L221" s="5">
        <f>K221*D221+(K221-1)*C221</f>
        <v>19.16</v>
      </c>
    </row>
    <row r="222" spans="1:12">
      <c r="A222" s="5">
        <v>251</v>
      </c>
      <c r="B222" s="5">
        <v>0.7</v>
      </c>
      <c r="C222" s="5">
        <v>1</v>
      </c>
      <c r="D222" s="5">
        <v>0.12</v>
      </c>
      <c r="E222" s="5">
        <v>6.91451235022476</v>
      </c>
      <c r="F222" s="5">
        <v>17</v>
      </c>
      <c r="G222" s="5">
        <v>6.91715466958755</v>
      </c>
      <c r="H222" s="5">
        <v>17</v>
      </c>
      <c r="I222" s="5">
        <v>13.8316670198123</v>
      </c>
      <c r="J222" s="5">
        <f>F222*D222+(F222+1)*C222</f>
        <v>20.04</v>
      </c>
      <c r="K222" s="5">
        <f>ROUNDDOWN((19.201+C222)/(C222+D222),0)</f>
        <v>18</v>
      </c>
      <c r="L222" s="5">
        <f>K222*D222+(K222-1)*C222</f>
        <v>19.16</v>
      </c>
    </row>
    <row r="223" spans="1:12">
      <c r="A223" s="5">
        <v>306</v>
      </c>
      <c r="B223" s="5">
        <v>0.8</v>
      </c>
      <c r="C223" s="5">
        <v>1</v>
      </c>
      <c r="D223" s="5">
        <v>0.12</v>
      </c>
      <c r="E223" s="5">
        <v>6.82788390589931</v>
      </c>
      <c r="F223" s="5">
        <v>17</v>
      </c>
      <c r="G223" s="5">
        <v>6.83041955488808</v>
      </c>
      <c r="H223" s="5">
        <v>17</v>
      </c>
      <c r="I223" s="5">
        <v>13.6583034607874</v>
      </c>
      <c r="J223" s="5">
        <f>F223*D223+(F223+1)*C223</f>
        <v>20.04</v>
      </c>
      <c r="K223" s="5">
        <f>ROUNDDOWN((19.201+C223)/(C223+D223),0)</f>
        <v>18</v>
      </c>
      <c r="L223" s="5">
        <f>K223*D223+(K223-1)*C223</f>
        <v>19.16</v>
      </c>
    </row>
    <row r="224" spans="1:12">
      <c r="A224" s="5">
        <v>361</v>
      </c>
      <c r="B224" s="5">
        <v>0.9</v>
      </c>
      <c r="C224" s="5">
        <v>1</v>
      </c>
      <c r="D224" s="5">
        <v>0.12</v>
      </c>
      <c r="E224" s="5">
        <v>6.75130791593801</v>
      </c>
      <c r="F224" s="5">
        <v>17</v>
      </c>
      <c r="G224" s="5">
        <v>6.75332624092267</v>
      </c>
      <c r="H224" s="5">
        <v>17</v>
      </c>
      <c r="I224" s="5">
        <v>13.5046341568607</v>
      </c>
      <c r="J224" s="5">
        <f>F224*D224+(F224+1)*C224</f>
        <v>20.04</v>
      </c>
      <c r="K224" s="5">
        <f>ROUNDDOWN((19.201+C224)/(C224+D224),0)</f>
        <v>18</v>
      </c>
      <c r="L224" s="5">
        <f>K224*D224+(K224-1)*C224</f>
        <v>19.16</v>
      </c>
    </row>
    <row r="225" spans="1:12">
      <c r="A225" s="5">
        <v>416</v>
      </c>
      <c r="B225" s="5">
        <v>1</v>
      </c>
      <c r="C225" s="5">
        <v>1</v>
      </c>
      <c r="D225" s="5">
        <v>0.12</v>
      </c>
      <c r="E225" s="5">
        <v>6.6794915194506</v>
      </c>
      <c r="F225" s="5">
        <v>17</v>
      </c>
      <c r="G225" s="5">
        <v>6.68224004570011</v>
      </c>
      <c r="H225" s="5">
        <v>17</v>
      </c>
      <c r="I225" s="5">
        <v>13.3617315651507</v>
      </c>
      <c r="J225" s="5">
        <f>F225*D225+(F225+1)*C225</f>
        <v>20.04</v>
      </c>
      <c r="K225" s="5">
        <f>ROUNDDOWN((19.201+C225)/(C225+D225),0)</f>
        <v>18</v>
      </c>
      <c r="L225" s="5">
        <f>K225*D225+(K225-1)*C225</f>
        <v>19.16</v>
      </c>
    </row>
    <row r="226" spans="1:12">
      <c r="A226" s="5">
        <v>27</v>
      </c>
      <c r="B226" s="5">
        <v>0.3</v>
      </c>
      <c r="C226" s="5">
        <v>0.9</v>
      </c>
      <c r="D226" s="5">
        <v>0.16</v>
      </c>
      <c r="E226" s="5">
        <v>7.86851454308978</v>
      </c>
      <c r="F226" s="5">
        <v>18</v>
      </c>
      <c r="G226" s="5">
        <v>7.87925352848421</v>
      </c>
      <c r="H226" s="5">
        <v>18</v>
      </c>
      <c r="I226" s="5">
        <v>15.747768071574</v>
      </c>
      <c r="J226" s="5">
        <f>F226*D226+(F226+1)*C226</f>
        <v>19.98</v>
      </c>
      <c r="K226" s="5">
        <f>ROUNDDOWN((19.201+C226)/(C226+D226),0)</f>
        <v>18</v>
      </c>
      <c r="L226" s="5">
        <f>K226*D226+(K226-1)*C226</f>
        <v>18.18</v>
      </c>
    </row>
    <row r="227" spans="1:12">
      <c r="A227" s="5">
        <v>82</v>
      </c>
      <c r="B227" s="5">
        <v>0.4</v>
      </c>
      <c r="C227" s="5">
        <v>0.9</v>
      </c>
      <c r="D227" s="5">
        <v>0.16</v>
      </c>
      <c r="E227" s="5">
        <v>8.18497349274841</v>
      </c>
      <c r="F227" s="5">
        <v>18</v>
      </c>
      <c r="G227" s="5">
        <v>8.19573670484605</v>
      </c>
      <c r="H227" s="5">
        <v>18</v>
      </c>
      <c r="I227" s="5">
        <v>16.3807101975945</v>
      </c>
      <c r="J227" s="5">
        <f>F227*D227+(F227+1)*C227</f>
        <v>19.98</v>
      </c>
      <c r="K227" s="5">
        <f>ROUNDDOWN((19.201+C227)/(C227+D227),0)</f>
        <v>18</v>
      </c>
      <c r="L227" s="5">
        <f>K227*D227+(K227-1)*C227</f>
        <v>18.18</v>
      </c>
    </row>
    <row r="228" spans="1:12">
      <c r="A228" s="5">
        <v>137</v>
      </c>
      <c r="B228" s="5">
        <v>0.5</v>
      </c>
      <c r="C228" s="5">
        <v>0.9</v>
      </c>
      <c r="D228" s="5">
        <v>0.16</v>
      </c>
      <c r="E228" s="5">
        <v>8.21438595213267</v>
      </c>
      <c r="F228" s="5">
        <v>18</v>
      </c>
      <c r="G228" s="5">
        <v>8.22995571022774</v>
      </c>
      <c r="H228" s="5">
        <v>18</v>
      </c>
      <c r="I228" s="5">
        <v>16.4443416623604</v>
      </c>
      <c r="J228" s="5">
        <f>F228*D228+(F228+1)*C228</f>
        <v>19.98</v>
      </c>
      <c r="K228" s="5">
        <f>ROUNDDOWN((19.201+C228)/(C228+D228),0)</f>
        <v>18</v>
      </c>
      <c r="L228" s="5">
        <f>K228*D228+(K228-1)*C228</f>
        <v>18.18</v>
      </c>
    </row>
    <row r="229" spans="1:12">
      <c r="A229" s="5">
        <v>192</v>
      </c>
      <c r="B229" s="5">
        <v>0.6</v>
      </c>
      <c r="C229" s="5">
        <v>0.9</v>
      </c>
      <c r="D229" s="5">
        <v>0.16</v>
      </c>
      <c r="E229" s="5">
        <v>8.14834823392164</v>
      </c>
      <c r="F229" s="5">
        <v>18</v>
      </c>
      <c r="G229" s="5">
        <v>8.15719144592906</v>
      </c>
      <c r="H229" s="5">
        <v>18</v>
      </c>
      <c r="I229" s="5">
        <v>16.3055396798507</v>
      </c>
      <c r="J229" s="5">
        <f>F229*D229+(F229+1)*C229</f>
        <v>19.98</v>
      </c>
      <c r="K229" s="5">
        <f>ROUNDDOWN((19.201+C229)/(C229+D229),0)</f>
        <v>18</v>
      </c>
      <c r="L229" s="5">
        <f>K229*D229+(K229-1)*C229</f>
        <v>18.18</v>
      </c>
    </row>
    <row r="230" spans="1:12">
      <c r="A230" s="5">
        <v>247</v>
      </c>
      <c r="B230" s="5">
        <v>0.7</v>
      </c>
      <c r="C230" s="5">
        <v>0.9</v>
      </c>
      <c r="D230" s="5">
        <v>0.16</v>
      </c>
      <c r="E230" s="5">
        <v>8.05349629817714</v>
      </c>
      <c r="F230" s="5">
        <v>18</v>
      </c>
      <c r="G230" s="5">
        <v>8.06215173153567</v>
      </c>
      <c r="H230" s="5">
        <v>18</v>
      </c>
      <c r="I230" s="5">
        <v>16.1156480297128</v>
      </c>
      <c r="J230" s="5">
        <f>F230*D230+(F230+1)*C230</f>
        <v>19.98</v>
      </c>
      <c r="K230" s="5">
        <f>ROUNDDOWN((19.201+C230)/(C230+D230),0)</f>
        <v>18</v>
      </c>
      <c r="L230" s="5">
        <f>K230*D230+(K230-1)*C230</f>
        <v>18.18</v>
      </c>
    </row>
    <row r="231" spans="1:12">
      <c r="A231" s="5">
        <v>302</v>
      </c>
      <c r="B231" s="5">
        <v>0.8</v>
      </c>
      <c r="C231" s="5">
        <v>0.9</v>
      </c>
      <c r="D231" s="5">
        <v>0.16</v>
      </c>
      <c r="E231" s="5">
        <v>7.94949757778852</v>
      </c>
      <c r="F231" s="5">
        <v>18</v>
      </c>
      <c r="G231" s="5">
        <v>7.95848785835104</v>
      </c>
      <c r="H231" s="5">
        <v>18</v>
      </c>
      <c r="I231" s="5">
        <v>15.9079854361396</v>
      </c>
      <c r="J231" s="5">
        <f>F231*D231+(F231+1)*C231</f>
        <v>19.98</v>
      </c>
      <c r="K231" s="5">
        <f>ROUNDDOWN((19.201+C231)/(C231+D231),0)</f>
        <v>18</v>
      </c>
      <c r="L231" s="5">
        <f>K231*D231+(K231-1)*C231</f>
        <v>18.18</v>
      </c>
    </row>
    <row r="232" spans="1:12">
      <c r="A232" s="5">
        <v>357</v>
      </c>
      <c r="B232" s="5">
        <v>0.9</v>
      </c>
      <c r="C232" s="5">
        <v>0.9</v>
      </c>
      <c r="D232" s="5">
        <v>0.16</v>
      </c>
      <c r="E232" s="5">
        <v>7.85197605973342</v>
      </c>
      <c r="F232" s="5">
        <v>18</v>
      </c>
      <c r="G232" s="5">
        <v>7.86114287213712</v>
      </c>
      <c r="H232" s="5">
        <v>18</v>
      </c>
      <c r="I232" s="5">
        <v>15.7131189318705</v>
      </c>
      <c r="J232" s="5">
        <f>F232*D232+(F232+1)*C232</f>
        <v>19.98</v>
      </c>
      <c r="K232" s="5">
        <f>ROUNDDOWN((19.201+C232)/(C232+D232),0)</f>
        <v>18</v>
      </c>
      <c r="L232" s="5">
        <f>K232*D232+(K232-1)*C232</f>
        <v>18.18</v>
      </c>
    </row>
    <row r="233" spans="1:12">
      <c r="A233" s="5">
        <v>412</v>
      </c>
      <c r="B233" s="5">
        <v>1</v>
      </c>
      <c r="C233" s="5">
        <v>0.9</v>
      </c>
      <c r="D233" s="5">
        <v>0.16</v>
      </c>
      <c r="E233" s="5">
        <v>7.75478156991611</v>
      </c>
      <c r="F233" s="5">
        <v>18</v>
      </c>
      <c r="G233" s="5">
        <v>7.76384513762112</v>
      </c>
      <c r="H233" s="5">
        <v>18</v>
      </c>
      <c r="I233" s="5">
        <v>15.5186267075372</v>
      </c>
      <c r="J233" s="5">
        <f>F233*D233+(F233+1)*C233</f>
        <v>19.98</v>
      </c>
      <c r="K233" s="5">
        <f>ROUNDDOWN((19.201+C233)/(C233+D233),0)</f>
        <v>18</v>
      </c>
      <c r="L233" s="5">
        <f>K233*D233+(K233-1)*C233</f>
        <v>18.18</v>
      </c>
    </row>
    <row r="234" spans="1:12">
      <c r="A234" s="5">
        <v>32</v>
      </c>
      <c r="B234" s="5">
        <v>0.3</v>
      </c>
      <c r="C234" s="5">
        <v>1</v>
      </c>
      <c r="D234" s="5">
        <v>0.16</v>
      </c>
      <c r="E234" s="5">
        <v>7.53478350177973</v>
      </c>
      <c r="F234" s="5">
        <v>17</v>
      </c>
      <c r="G234" s="5">
        <v>7.53849026238451</v>
      </c>
      <c r="H234" s="5">
        <v>17</v>
      </c>
      <c r="I234" s="5">
        <v>15.0732737641642</v>
      </c>
      <c r="J234" s="5">
        <f>F234*D234+(F234+1)*C234</f>
        <v>20.72</v>
      </c>
      <c r="K234" s="5">
        <f>ROUNDDOWN((19.201+C234)/(C234+D234),0)</f>
        <v>17</v>
      </c>
      <c r="L234" s="5">
        <f>K234*D234+(K234-1)*C234</f>
        <v>18.72</v>
      </c>
    </row>
    <row r="235" spans="1:12">
      <c r="A235" s="5">
        <v>87</v>
      </c>
      <c r="B235" s="5">
        <v>0.4</v>
      </c>
      <c r="C235" s="5">
        <v>1</v>
      </c>
      <c r="D235" s="5">
        <v>0.16</v>
      </c>
      <c r="E235" s="5">
        <v>7.88721049519196</v>
      </c>
      <c r="F235" s="5">
        <v>17</v>
      </c>
      <c r="G235" s="5">
        <v>7.89009093181696</v>
      </c>
      <c r="H235" s="5">
        <v>17</v>
      </c>
      <c r="I235" s="5">
        <v>15.7773014270089</v>
      </c>
      <c r="J235" s="5">
        <f>F235*D235+(F235+1)*C235</f>
        <v>20.72</v>
      </c>
      <c r="K235" s="5">
        <f>ROUNDDOWN((19.201+C235)/(C235+D235),0)</f>
        <v>17</v>
      </c>
      <c r="L235" s="5">
        <f>K235*D235+(K235-1)*C235</f>
        <v>18.72</v>
      </c>
    </row>
    <row r="236" spans="1:12">
      <c r="A236" s="5">
        <v>142</v>
      </c>
      <c r="B236" s="5">
        <v>0.5</v>
      </c>
      <c r="C236" s="5">
        <v>1</v>
      </c>
      <c r="D236" s="5">
        <v>0.16</v>
      </c>
      <c r="E236" s="5">
        <v>7.94116675496612</v>
      </c>
      <c r="F236" s="5">
        <v>17</v>
      </c>
      <c r="G236" s="5">
        <v>7.94414452969234</v>
      </c>
      <c r="H236" s="5">
        <v>17</v>
      </c>
      <c r="I236" s="5">
        <v>15.8853112846585</v>
      </c>
      <c r="J236" s="5">
        <f>F236*D236+(F236+1)*C236</f>
        <v>20.72</v>
      </c>
      <c r="K236" s="5">
        <f>ROUNDDOWN((19.201+C236)/(C236+D236),0)</f>
        <v>17</v>
      </c>
      <c r="L236" s="5">
        <f>K236*D236+(K236-1)*C236</f>
        <v>18.72</v>
      </c>
    </row>
    <row r="237" spans="1:12">
      <c r="A237" s="5">
        <v>197</v>
      </c>
      <c r="B237" s="5">
        <v>0.6</v>
      </c>
      <c r="C237" s="5">
        <v>1</v>
      </c>
      <c r="D237" s="5">
        <v>0.16</v>
      </c>
      <c r="E237" s="5">
        <v>7.87668538578745</v>
      </c>
      <c r="F237" s="5">
        <v>17</v>
      </c>
      <c r="G237" s="5">
        <v>7.87913694179891</v>
      </c>
      <c r="H237" s="5">
        <v>17</v>
      </c>
      <c r="I237" s="5">
        <v>15.7558223275864</v>
      </c>
      <c r="J237" s="5">
        <f>F237*D237+(F237+1)*C237</f>
        <v>20.72</v>
      </c>
      <c r="K237" s="5">
        <f>ROUNDDOWN((19.201+C237)/(C237+D237),0)</f>
        <v>17</v>
      </c>
      <c r="L237" s="5">
        <f>K237*D237+(K237-1)*C237</f>
        <v>18.72</v>
      </c>
    </row>
    <row r="238" spans="1:12">
      <c r="A238" s="5">
        <v>252</v>
      </c>
      <c r="B238" s="5">
        <v>0.7</v>
      </c>
      <c r="C238" s="5">
        <v>1</v>
      </c>
      <c r="D238" s="5">
        <v>0.16</v>
      </c>
      <c r="E238" s="5">
        <v>7.78223003093829</v>
      </c>
      <c r="F238" s="5">
        <v>17</v>
      </c>
      <c r="G238" s="5">
        <v>7.78438488115118</v>
      </c>
      <c r="H238" s="5">
        <v>17</v>
      </c>
      <c r="I238" s="5">
        <v>15.5666149120895</v>
      </c>
      <c r="J238" s="5">
        <f>F238*D238+(F238+1)*C238</f>
        <v>20.72</v>
      </c>
      <c r="K238" s="5">
        <f>ROUNDDOWN((19.201+C238)/(C238+D238),0)</f>
        <v>17</v>
      </c>
      <c r="L238" s="5">
        <f>K238*D238+(K238-1)*C238</f>
        <v>18.72</v>
      </c>
    </row>
    <row r="239" spans="1:12">
      <c r="A239" s="5">
        <v>307</v>
      </c>
      <c r="B239" s="5">
        <v>0.8</v>
      </c>
      <c r="C239" s="5">
        <v>1</v>
      </c>
      <c r="D239" s="5">
        <v>0.16</v>
      </c>
      <c r="E239" s="5">
        <v>7.68834985753067</v>
      </c>
      <c r="F239" s="5">
        <v>17</v>
      </c>
      <c r="G239" s="5">
        <v>7.69147947535884</v>
      </c>
      <c r="H239" s="5">
        <v>17</v>
      </c>
      <c r="I239" s="5">
        <v>15.3798293328895</v>
      </c>
      <c r="J239" s="5">
        <f>F239*D239+(F239+1)*C239</f>
        <v>20.72</v>
      </c>
      <c r="K239" s="5">
        <f>ROUNDDOWN((19.201+C239)/(C239+D239),0)</f>
        <v>17</v>
      </c>
      <c r="L239" s="5">
        <f>K239*D239+(K239-1)*C239</f>
        <v>18.72</v>
      </c>
    </row>
    <row r="240" spans="1:12">
      <c r="A240" s="5">
        <v>362</v>
      </c>
      <c r="B240" s="5">
        <v>0.9</v>
      </c>
      <c r="C240" s="5">
        <v>1</v>
      </c>
      <c r="D240" s="5">
        <v>0.16</v>
      </c>
      <c r="E240" s="5">
        <v>7.59408855354403</v>
      </c>
      <c r="F240" s="5">
        <v>17</v>
      </c>
      <c r="G240" s="5">
        <v>7.5967817172655</v>
      </c>
      <c r="H240" s="5">
        <v>17</v>
      </c>
      <c r="I240" s="5">
        <v>15.1908702708095</v>
      </c>
      <c r="J240" s="5">
        <f>F240*D240+(F240+1)*C240</f>
        <v>20.72</v>
      </c>
      <c r="K240" s="5">
        <f>ROUNDDOWN((19.201+C240)/(C240+D240),0)</f>
        <v>17</v>
      </c>
      <c r="L240" s="5">
        <f>K240*D240+(K240-1)*C240</f>
        <v>18.72</v>
      </c>
    </row>
    <row r="241" spans="1:12">
      <c r="A241" s="5">
        <v>417</v>
      </c>
      <c r="B241" s="5">
        <v>1</v>
      </c>
      <c r="C241" s="5">
        <v>1</v>
      </c>
      <c r="D241" s="5">
        <v>0.16</v>
      </c>
      <c r="E241" s="5">
        <v>7.50123351079856</v>
      </c>
      <c r="F241" s="5">
        <v>17</v>
      </c>
      <c r="G241" s="5">
        <v>7.50578382671369</v>
      </c>
      <c r="H241" s="5">
        <v>17</v>
      </c>
      <c r="I241" s="5">
        <v>15.0070173375123</v>
      </c>
      <c r="J241" s="5">
        <f>F241*D241+(F241+1)*C241</f>
        <v>20.72</v>
      </c>
      <c r="K241" s="5">
        <f>ROUNDDOWN((19.201+C241)/(C241+D241),0)</f>
        <v>17</v>
      </c>
      <c r="L241" s="5">
        <f>K241*D241+(K241-1)*C241</f>
        <v>18.72</v>
      </c>
    </row>
    <row r="242" spans="1:12">
      <c r="A242" s="5">
        <v>29</v>
      </c>
      <c r="B242" s="5">
        <v>0.3</v>
      </c>
      <c r="C242" s="5">
        <v>0.9</v>
      </c>
      <c r="D242" s="5">
        <v>0.24</v>
      </c>
      <c r="E242" s="5">
        <v>7.2554811414187</v>
      </c>
      <c r="F242" s="5">
        <v>17</v>
      </c>
      <c r="G242" s="5">
        <v>7.26600628326799</v>
      </c>
      <c r="H242" s="5">
        <v>17</v>
      </c>
      <c r="I242" s="5">
        <v>14.5214874246867</v>
      </c>
      <c r="J242" s="5">
        <f>F242*D242+(F242+1)*C242</f>
        <v>20.28</v>
      </c>
      <c r="K242" s="5">
        <f>ROUNDDOWN((19.201+C242)/(C242+D242),0)</f>
        <v>17</v>
      </c>
      <c r="L242" s="5">
        <f>K242*D242+(K242-1)*C242</f>
        <v>18.48</v>
      </c>
    </row>
    <row r="243" spans="1:12">
      <c r="A243" s="5">
        <v>84</v>
      </c>
      <c r="B243" s="5">
        <v>0.4</v>
      </c>
      <c r="C243" s="5">
        <v>0.9</v>
      </c>
      <c r="D243" s="5">
        <v>0.24</v>
      </c>
      <c r="E243" s="5">
        <v>7.691179891974</v>
      </c>
      <c r="F243" s="5">
        <v>17</v>
      </c>
      <c r="G243" s="5">
        <v>7.70254156806069</v>
      </c>
      <c r="H243" s="5">
        <v>17</v>
      </c>
      <c r="I243" s="5">
        <v>15.3937214600347</v>
      </c>
      <c r="J243" s="5">
        <f>F243*D243+(F243+1)*C243</f>
        <v>20.28</v>
      </c>
      <c r="K243" s="5">
        <f>ROUNDDOWN((19.201+C243)/(C243+D243),0)</f>
        <v>17</v>
      </c>
      <c r="L243" s="5">
        <f>K243*D243+(K243-1)*C243</f>
        <v>18.48</v>
      </c>
    </row>
    <row r="244" spans="1:12">
      <c r="A244" s="5">
        <v>139</v>
      </c>
      <c r="B244" s="5">
        <v>0.5</v>
      </c>
      <c r="C244" s="5">
        <v>0.9</v>
      </c>
      <c r="D244" s="5">
        <v>0.24</v>
      </c>
      <c r="E244" s="5">
        <v>7.85947899713824</v>
      </c>
      <c r="F244" s="5">
        <v>17</v>
      </c>
      <c r="G244" s="5">
        <v>7.87228868014646</v>
      </c>
      <c r="H244" s="5">
        <v>17</v>
      </c>
      <c r="I244" s="5">
        <v>15.7317676772847</v>
      </c>
      <c r="J244" s="5">
        <f>F244*D244+(F244+1)*C244</f>
        <v>20.28</v>
      </c>
      <c r="K244" s="5">
        <f>ROUNDDOWN((19.201+C244)/(C244+D244),0)</f>
        <v>17</v>
      </c>
      <c r="L244" s="5">
        <f>K244*D244+(K244-1)*C244</f>
        <v>18.48</v>
      </c>
    </row>
    <row r="245" spans="1:12">
      <c r="A245" s="5">
        <v>194</v>
      </c>
      <c r="B245" s="5">
        <v>0.6</v>
      </c>
      <c r="C245" s="5">
        <v>0.9</v>
      </c>
      <c r="D245" s="5">
        <v>0.24</v>
      </c>
      <c r="E245" s="5">
        <v>7.90001527065697</v>
      </c>
      <c r="F245" s="5">
        <v>17</v>
      </c>
      <c r="G245" s="5">
        <v>7.91069555801906</v>
      </c>
      <c r="H245" s="5">
        <v>17</v>
      </c>
      <c r="I245" s="5">
        <v>15.810710828676</v>
      </c>
      <c r="J245" s="5">
        <f>F245*D245+(F245+1)*C245</f>
        <v>20.28</v>
      </c>
      <c r="K245" s="5">
        <f>ROUNDDOWN((19.201+C245)/(C245+D245),0)</f>
        <v>17</v>
      </c>
      <c r="L245" s="5">
        <f>K245*D245+(K245-1)*C245</f>
        <v>18.48</v>
      </c>
    </row>
    <row r="246" spans="1:12">
      <c r="A246" s="5">
        <v>249</v>
      </c>
      <c r="B246" s="5">
        <v>0.7</v>
      </c>
      <c r="C246" s="5">
        <v>0.9</v>
      </c>
      <c r="D246" s="5">
        <v>0.24</v>
      </c>
      <c r="E246" s="5">
        <v>7.87411931547562</v>
      </c>
      <c r="F246" s="5">
        <v>17</v>
      </c>
      <c r="G246" s="5">
        <v>7.88409834133622</v>
      </c>
      <c r="H246" s="5">
        <v>17</v>
      </c>
      <c r="I246" s="5">
        <v>15.7582176568118</v>
      </c>
      <c r="J246" s="5">
        <f>F246*D246+(F246+1)*C246</f>
        <v>20.28</v>
      </c>
      <c r="K246" s="5">
        <f>ROUNDDOWN((19.201+C246)/(C246+D246),0)</f>
        <v>17</v>
      </c>
      <c r="L246" s="5">
        <f>K246*D246+(K246-1)*C246</f>
        <v>18.48</v>
      </c>
    </row>
    <row r="247" spans="1:12">
      <c r="A247" s="5">
        <v>304</v>
      </c>
      <c r="B247" s="5">
        <v>0.8</v>
      </c>
      <c r="C247" s="5">
        <v>0.9</v>
      </c>
      <c r="D247" s="5">
        <v>0.24</v>
      </c>
      <c r="E247" s="5">
        <v>7.80878759293249</v>
      </c>
      <c r="F247" s="5">
        <v>17</v>
      </c>
      <c r="G247" s="5">
        <v>7.81981464349408</v>
      </c>
      <c r="H247" s="5">
        <v>17</v>
      </c>
      <c r="I247" s="5">
        <v>15.6286022364266</v>
      </c>
      <c r="J247" s="5">
        <f>F247*D247+(F247+1)*C247</f>
        <v>20.28</v>
      </c>
      <c r="K247" s="5">
        <f>ROUNDDOWN((19.201+C247)/(C247+D247),0)</f>
        <v>17</v>
      </c>
      <c r="L247" s="5">
        <f>K247*D247+(K247-1)*C247</f>
        <v>18.48</v>
      </c>
    </row>
    <row r="248" spans="1:12">
      <c r="A248" s="5">
        <v>359</v>
      </c>
      <c r="B248" s="5">
        <v>0.9</v>
      </c>
      <c r="C248" s="5">
        <v>0.9</v>
      </c>
      <c r="D248" s="5">
        <v>0.24</v>
      </c>
      <c r="E248" s="5">
        <v>7.71871039627311</v>
      </c>
      <c r="F248" s="5">
        <v>17</v>
      </c>
      <c r="G248" s="5">
        <v>7.73081066646747</v>
      </c>
      <c r="H248" s="5">
        <v>17</v>
      </c>
      <c r="I248" s="5">
        <v>15.4495210627406</v>
      </c>
      <c r="J248" s="5">
        <f>F248*D248+(F248+1)*C248</f>
        <v>20.28</v>
      </c>
      <c r="K248" s="5">
        <f>ROUNDDOWN((19.201+C248)/(C248+D248),0)</f>
        <v>17</v>
      </c>
      <c r="L248" s="5">
        <f>K248*D248+(K248-1)*C248</f>
        <v>18.48</v>
      </c>
    </row>
    <row r="249" spans="1:12">
      <c r="A249" s="5">
        <v>414</v>
      </c>
      <c r="B249" s="5">
        <v>1</v>
      </c>
      <c r="C249" s="5">
        <v>0.9</v>
      </c>
      <c r="D249" s="5">
        <v>0.24</v>
      </c>
      <c r="E249" s="5">
        <v>7.6126847290877</v>
      </c>
      <c r="F249" s="5">
        <v>17</v>
      </c>
      <c r="G249" s="5">
        <v>7.62343349351176</v>
      </c>
      <c r="H249" s="5">
        <v>17</v>
      </c>
      <c r="I249" s="5">
        <v>15.2361182225995</v>
      </c>
      <c r="J249" s="5">
        <f>F249*D249+(F249+1)*C249</f>
        <v>20.28</v>
      </c>
      <c r="K249" s="5">
        <f>ROUNDDOWN((19.201+C249)/(C249+D249),0)</f>
        <v>17</v>
      </c>
      <c r="L249" s="5">
        <f>K249*D249+(K249-1)*C249</f>
        <v>18.48</v>
      </c>
    </row>
    <row r="250" spans="1:12">
      <c r="A250" s="5">
        <v>30</v>
      </c>
      <c r="B250" s="5">
        <v>0.3</v>
      </c>
      <c r="C250" s="5">
        <v>0.9</v>
      </c>
      <c r="D250" s="5">
        <v>0.28</v>
      </c>
      <c r="E250" s="5">
        <v>6.82074387635915</v>
      </c>
      <c r="F250" s="5">
        <v>16</v>
      </c>
      <c r="G250" s="5">
        <v>6.83094583214105</v>
      </c>
      <c r="H250" s="5">
        <v>16</v>
      </c>
      <c r="I250" s="5">
        <v>13.6516897085002</v>
      </c>
      <c r="J250" s="5">
        <f>F250*D250+(F250+1)*C250</f>
        <v>19.78</v>
      </c>
      <c r="K250" s="5">
        <f>ROUNDDOWN((19.201+C250)/(C250+D250),0)</f>
        <v>17</v>
      </c>
      <c r="L250" s="5">
        <f>K250*D250+(K250-1)*C250</f>
        <v>19.16</v>
      </c>
    </row>
    <row r="251" spans="1:12">
      <c r="A251" s="5">
        <v>85</v>
      </c>
      <c r="B251" s="5">
        <v>0.4</v>
      </c>
      <c r="C251" s="5">
        <v>0.9</v>
      </c>
      <c r="D251" s="5">
        <v>0.28</v>
      </c>
      <c r="E251" s="5">
        <v>7.23562695056686</v>
      </c>
      <c r="F251" s="5">
        <v>16</v>
      </c>
      <c r="G251" s="5">
        <v>7.24695342313942</v>
      </c>
      <c r="H251" s="5">
        <v>16</v>
      </c>
      <c r="I251" s="5">
        <v>14.4825803737063</v>
      </c>
      <c r="J251" s="5">
        <f>F251*D251+(F251+1)*C251</f>
        <v>19.78</v>
      </c>
      <c r="K251" s="5">
        <f>ROUNDDOWN((19.201+C251)/(C251+D251),0)</f>
        <v>17</v>
      </c>
      <c r="L251" s="5">
        <f>K251*D251+(K251-1)*C251</f>
        <v>19.16</v>
      </c>
    </row>
    <row r="252" spans="1:12">
      <c r="A252" s="5">
        <v>140</v>
      </c>
      <c r="B252" s="5">
        <v>0.5</v>
      </c>
      <c r="C252" s="5">
        <v>0.9</v>
      </c>
      <c r="D252" s="5">
        <v>0.28</v>
      </c>
      <c r="E252" s="5">
        <v>7.40663626117372</v>
      </c>
      <c r="F252" s="5">
        <v>16</v>
      </c>
      <c r="G252" s="5">
        <v>7.41806996439498</v>
      </c>
      <c r="H252" s="5">
        <v>16</v>
      </c>
      <c r="I252" s="5">
        <v>14.8247062255687</v>
      </c>
      <c r="J252" s="5">
        <f>F252*D252+(F252+1)*C252</f>
        <v>19.78</v>
      </c>
      <c r="K252" s="5">
        <f>ROUNDDOWN((19.201+C252)/(C252+D252),0)</f>
        <v>17</v>
      </c>
      <c r="L252" s="5">
        <f>K252*D252+(K252-1)*C252</f>
        <v>19.16</v>
      </c>
    </row>
    <row r="253" spans="1:12">
      <c r="A253" s="5">
        <v>195</v>
      </c>
      <c r="B253" s="5">
        <v>0.6</v>
      </c>
      <c r="C253" s="5">
        <v>0.9</v>
      </c>
      <c r="D253" s="5">
        <v>0.28</v>
      </c>
      <c r="E253" s="5">
        <v>7.45538225723198</v>
      </c>
      <c r="F253" s="5">
        <v>16</v>
      </c>
      <c r="G253" s="5">
        <v>7.46364810406603</v>
      </c>
      <c r="H253" s="5">
        <v>16</v>
      </c>
      <c r="I253" s="5">
        <v>14.919030361298</v>
      </c>
      <c r="J253" s="5">
        <f>F253*D253+(F253+1)*C253</f>
        <v>19.78</v>
      </c>
      <c r="K253" s="5">
        <f>ROUNDDOWN((19.201+C253)/(C253+D253),0)</f>
        <v>17</v>
      </c>
      <c r="L253" s="5">
        <f>K253*D253+(K253-1)*C253</f>
        <v>19.16</v>
      </c>
    </row>
    <row r="254" spans="1:12">
      <c r="A254" s="5">
        <v>250</v>
      </c>
      <c r="B254" s="5">
        <v>0.7</v>
      </c>
      <c r="C254" s="5">
        <v>0.9</v>
      </c>
      <c r="D254" s="5">
        <v>0.28</v>
      </c>
      <c r="E254" s="5">
        <v>7.43307601032581</v>
      </c>
      <c r="F254" s="5">
        <v>16</v>
      </c>
      <c r="G254" s="5">
        <v>7.44425206756097</v>
      </c>
      <c r="H254" s="5">
        <v>16</v>
      </c>
      <c r="I254" s="5">
        <v>14.8773280778868</v>
      </c>
      <c r="J254" s="5">
        <f>F254*D254+(F254+1)*C254</f>
        <v>19.78</v>
      </c>
      <c r="K254" s="5">
        <f>ROUNDDOWN((19.201+C254)/(C254+D254),0)</f>
        <v>17</v>
      </c>
      <c r="L254" s="5">
        <f>K254*D254+(K254-1)*C254</f>
        <v>19.16</v>
      </c>
    </row>
    <row r="255" spans="1:12">
      <c r="A255" s="5">
        <v>305</v>
      </c>
      <c r="B255" s="5">
        <v>0.8</v>
      </c>
      <c r="C255" s="5">
        <v>0.9</v>
      </c>
      <c r="D255" s="5">
        <v>0.28</v>
      </c>
      <c r="E255" s="5">
        <v>7.3716691720512</v>
      </c>
      <c r="F255" s="5">
        <v>16</v>
      </c>
      <c r="G255" s="5">
        <v>7.38328837003906</v>
      </c>
      <c r="H255" s="5">
        <v>16</v>
      </c>
      <c r="I255" s="5">
        <v>14.7549575420903</v>
      </c>
      <c r="J255" s="5">
        <f>F255*D255+(F255+1)*C255</f>
        <v>19.78</v>
      </c>
      <c r="K255" s="5">
        <f>ROUNDDOWN((19.201+C255)/(C255+D255),0)</f>
        <v>17</v>
      </c>
      <c r="L255" s="5">
        <f>K255*D255+(K255-1)*C255</f>
        <v>19.16</v>
      </c>
    </row>
    <row r="256" spans="1:12">
      <c r="A256" s="5">
        <v>360</v>
      </c>
      <c r="B256" s="5">
        <v>0.9</v>
      </c>
      <c r="C256" s="5">
        <v>0.9</v>
      </c>
      <c r="D256" s="5">
        <v>0.28</v>
      </c>
      <c r="E256" s="5">
        <v>7.28824878547982</v>
      </c>
      <c r="F256" s="5">
        <v>16</v>
      </c>
      <c r="G256" s="5">
        <v>7.29664499182923</v>
      </c>
      <c r="H256" s="5">
        <v>16</v>
      </c>
      <c r="I256" s="5">
        <v>14.5848937773091</v>
      </c>
      <c r="J256" s="5">
        <f>F256*D256+(F256+1)*C256</f>
        <v>19.78</v>
      </c>
      <c r="K256" s="5">
        <f>ROUNDDOWN((19.201+C256)/(C256+D256),0)</f>
        <v>17</v>
      </c>
      <c r="L256" s="5">
        <f>K256*D256+(K256-1)*C256</f>
        <v>19.16</v>
      </c>
    </row>
    <row r="257" spans="1:12">
      <c r="A257" s="5">
        <v>415</v>
      </c>
      <c r="B257" s="5">
        <v>1</v>
      </c>
      <c r="C257" s="5">
        <v>0.9</v>
      </c>
      <c r="D257" s="5">
        <v>0.28</v>
      </c>
      <c r="E257" s="5">
        <v>7.1823238222353</v>
      </c>
      <c r="F257" s="5">
        <v>16</v>
      </c>
      <c r="G257" s="5">
        <v>7.19470509207764</v>
      </c>
      <c r="H257" s="5">
        <v>16</v>
      </c>
      <c r="I257" s="5">
        <v>14.3770289143129</v>
      </c>
      <c r="J257" s="5">
        <f>F257*D257+(F257+1)*C257</f>
        <v>19.78</v>
      </c>
      <c r="K257" s="5">
        <f>ROUNDDOWN((19.201+C257)/(C257+D257),0)</f>
        <v>17</v>
      </c>
      <c r="L257" s="5">
        <f>K257*D257+(K257-1)*C257</f>
        <v>19.16</v>
      </c>
    </row>
    <row r="258" spans="1:12">
      <c r="A258" s="5">
        <v>36</v>
      </c>
      <c r="B258" s="5">
        <v>0.3</v>
      </c>
      <c r="C258" s="5">
        <v>1.1</v>
      </c>
      <c r="D258" s="5">
        <v>0.12</v>
      </c>
      <c r="E258" s="5">
        <v>6.71567869701141</v>
      </c>
      <c r="F258" s="5">
        <v>16</v>
      </c>
      <c r="G258" s="5">
        <v>6.72074062486491</v>
      </c>
      <c r="H258" s="5">
        <v>16</v>
      </c>
      <c r="I258" s="5">
        <v>13.4364193218763</v>
      </c>
      <c r="J258" s="5">
        <f>F258*D258+(F258+1)*C258</f>
        <v>20.62</v>
      </c>
      <c r="K258" s="5">
        <f>ROUNDDOWN((19.201+C258)/(C258+D258),0)</f>
        <v>16</v>
      </c>
      <c r="L258" s="5">
        <f>K258*D258+(K258-1)*C258</f>
        <v>18.42</v>
      </c>
    </row>
    <row r="259" spans="1:12">
      <c r="A259" s="5">
        <v>91</v>
      </c>
      <c r="B259" s="5">
        <v>0.4</v>
      </c>
      <c r="C259" s="5">
        <v>1.1</v>
      </c>
      <c r="D259" s="5">
        <v>0.12</v>
      </c>
      <c r="E259" s="5">
        <v>6.78690941436113</v>
      </c>
      <c r="F259" s="5">
        <v>16</v>
      </c>
      <c r="G259" s="5">
        <v>6.79217487285142</v>
      </c>
      <c r="H259" s="5">
        <v>16</v>
      </c>
      <c r="I259" s="5">
        <v>13.5790842872126</v>
      </c>
      <c r="J259" s="5">
        <f>F259*D259+(F259+1)*C259</f>
        <v>20.62</v>
      </c>
      <c r="K259" s="5">
        <f>ROUNDDOWN((19.201+C259)/(C259+D259),0)</f>
        <v>16</v>
      </c>
      <c r="L259" s="5">
        <f>K259*D259+(K259-1)*C259</f>
        <v>18.42</v>
      </c>
    </row>
    <row r="260" spans="1:12">
      <c r="A260" s="5">
        <v>146</v>
      </c>
      <c r="B260" s="5">
        <v>0.5</v>
      </c>
      <c r="C260" s="5">
        <v>1.1</v>
      </c>
      <c r="D260" s="5">
        <v>0.12</v>
      </c>
      <c r="E260" s="5">
        <v>6.74777069114286</v>
      </c>
      <c r="F260" s="5">
        <v>16</v>
      </c>
      <c r="G260" s="5">
        <v>6.75221143860664</v>
      </c>
      <c r="H260" s="5">
        <v>16</v>
      </c>
      <c r="I260" s="5">
        <v>13.4999821297495</v>
      </c>
      <c r="J260" s="5">
        <f>F260*D260+(F260+1)*C260</f>
        <v>20.62</v>
      </c>
      <c r="K260" s="5">
        <f>ROUNDDOWN((19.201+C260)/(C260+D260),0)</f>
        <v>16</v>
      </c>
      <c r="L260" s="5">
        <f>K260*D260+(K260-1)*C260</f>
        <v>18.42</v>
      </c>
    </row>
    <row r="261" spans="1:12">
      <c r="A261" s="5">
        <v>201</v>
      </c>
      <c r="B261" s="5">
        <v>0.6</v>
      </c>
      <c r="C261" s="5">
        <v>1.1</v>
      </c>
      <c r="D261" s="5">
        <v>0.12</v>
      </c>
      <c r="E261" s="5">
        <v>6.67677313042828</v>
      </c>
      <c r="F261" s="5">
        <v>16</v>
      </c>
      <c r="G261" s="5">
        <v>6.68125416036819</v>
      </c>
      <c r="H261" s="5">
        <v>16</v>
      </c>
      <c r="I261" s="5">
        <v>13.3580272907965</v>
      </c>
      <c r="J261" s="5">
        <f>F261*D261+(F261+1)*C261</f>
        <v>20.62</v>
      </c>
      <c r="K261" s="5">
        <f>ROUNDDOWN((19.201+C261)/(C261+D261),0)</f>
        <v>16</v>
      </c>
      <c r="L261" s="5">
        <f>K261*D261+(K261-1)*C261</f>
        <v>18.42</v>
      </c>
    </row>
    <row r="262" spans="1:12">
      <c r="A262" s="5">
        <v>256</v>
      </c>
      <c r="B262" s="5">
        <v>0.7</v>
      </c>
      <c r="C262" s="5">
        <v>1.1</v>
      </c>
      <c r="D262" s="5">
        <v>0.12</v>
      </c>
      <c r="E262" s="5">
        <v>6.59868571809521</v>
      </c>
      <c r="F262" s="5">
        <v>16</v>
      </c>
      <c r="G262" s="5">
        <v>6.60296164699768</v>
      </c>
      <c r="H262" s="5">
        <v>16</v>
      </c>
      <c r="I262" s="5">
        <v>13.2016473650929</v>
      </c>
      <c r="J262" s="5">
        <f>F262*D262+(F262+1)*C262</f>
        <v>20.62</v>
      </c>
      <c r="K262" s="5">
        <f>ROUNDDOWN((19.201+C262)/(C262+D262),0)</f>
        <v>16</v>
      </c>
      <c r="L262" s="5">
        <f>K262*D262+(K262-1)*C262</f>
        <v>18.42</v>
      </c>
    </row>
    <row r="263" spans="1:12">
      <c r="A263" s="5">
        <v>311</v>
      </c>
      <c r="B263" s="5">
        <v>0.8</v>
      </c>
      <c r="C263" s="5">
        <v>1.1</v>
      </c>
      <c r="D263" s="5">
        <v>0.12</v>
      </c>
      <c r="E263" s="5">
        <v>6.51814293086751</v>
      </c>
      <c r="F263" s="5">
        <v>16</v>
      </c>
      <c r="G263" s="5">
        <v>6.5220372019605</v>
      </c>
      <c r="H263" s="5">
        <v>16</v>
      </c>
      <c r="I263" s="5">
        <v>13.040180132828</v>
      </c>
      <c r="J263" s="5">
        <f>F263*D263+(F263+1)*C263</f>
        <v>20.62</v>
      </c>
      <c r="K263" s="5">
        <f>ROUNDDOWN((19.201+C263)/(C263+D263),0)</f>
        <v>16</v>
      </c>
      <c r="L263" s="5">
        <f>K263*D263+(K263-1)*C263</f>
        <v>18.42</v>
      </c>
    </row>
    <row r="264" spans="1:12">
      <c r="A264" s="5">
        <v>366</v>
      </c>
      <c r="B264" s="5">
        <v>0.9</v>
      </c>
      <c r="C264" s="5">
        <v>1.1</v>
      </c>
      <c r="D264" s="5">
        <v>0.12</v>
      </c>
      <c r="E264" s="5">
        <v>6.44655355675726</v>
      </c>
      <c r="F264" s="5">
        <v>16</v>
      </c>
      <c r="G264" s="5">
        <v>6.45002009534899</v>
      </c>
      <c r="H264" s="5">
        <v>16</v>
      </c>
      <c r="I264" s="5">
        <v>12.8965736521062</v>
      </c>
      <c r="J264" s="5">
        <f>F264*D264+(F264+1)*C264</f>
        <v>20.62</v>
      </c>
      <c r="K264" s="5">
        <f>ROUNDDOWN((19.201+C264)/(C264+D264),0)</f>
        <v>16</v>
      </c>
      <c r="L264" s="5">
        <f>K264*D264+(K264-1)*C264</f>
        <v>18.42</v>
      </c>
    </row>
    <row r="265" spans="1:12">
      <c r="A265" s="5">
        <v>421</v>
      </c>
      <c r="B265" s="5">
        <v>1</v>
      </c>
      <c r="C265" s="5">
        <v>1.1</v>
      </c>
      <c r="D265" s="5">
        <v>0.12</v>
      </c>
      <c r="E265" s="5">
        <v>6.38020999937294</v>
      </c>
      <c r="F265" s="5">
        <v>16</v>
      </c>
      <c r="G265" s="5">
        <v>6.38373401897852</v>
      </c>
      <c r="H265" s="5">
        <v>16</v>
      </c>
      <c r="I265" s="5">
        <v>12.7639440183515</v>
      </c>
      <c r="J265" s="5">
        <f>F265*D265+(F265+1)*C265</f>
        <v>20.62</v>
      </c>
      <c r="K265" s="5">
        <f>ROUNDDOWN((19.201+C265)/(C265+D265),0)</f>
        <v>16</v>
      </c>
      <c r="L265" s="5">
        <f>K265*D265+(K265-1)*C265</f>
        <v>18.42</v>
      </c>
    </row>
    <row r="266" spans="1:12">
      <c r="A266" s="5">
        <v>33</v>
      </c>
      <c r="B266" s="5">
        <v>0.3</v>
      </c>
      <c r="C266" s="5">
        <v>1</v>
      </c>
      <c r="D266" s="5">
        <v>0.2</v>
      </c>
      <c r="E266" s="5">
        <v>7.27259479099464</v>
      </c>
      <c r="F266" s="5">
        <v>16</v>
      </c>
      <c r="G266" s="5">
        <v>7.27626845337505</v>
      </c>
      <c r="H266" s="5">
        <v>16</v>
      </c>
      <c r="I266" s="5">
        <v>14.5488632443697</v>
      </c>
      <c r="J266" s="5">
        <f>F266*D266+(F266+1)*C266</f>
        <v>20.2</v>
      </c>
      <c r="K266" s="5">
        <f>ROUNDDOWN((19.201+C266)/(C266+D266),0)</f>
        <v>16</v>
      </c>
      <c r="L266" s="5">
        <f>K266*D266+(K266-1)*C266</f>
        <v>18.2</v>
      </c>
    </row>
    <row r="267" spans="1:12">
      <c r="A267" s="5">
        <v>88</v>
      </c>
      <c r="B267" s="5">
        <v>0.4</v>
      </c>
      <c r="C267" s="5">
        <v>1</v>
      </c>
      <c r="D267" s="5">
        <v>0.2</v>
      </c>
      <c r="E267" s="5">
        <v>7.72037160614706</v>
      </c>
      <c r="F267" s="5">
        <v>16</v>
      </c>
      <c r="G267" s="5">
        <v>7.72267662921635</v>
      </c>
      <c r="H267" s="5">
        <v>16</v>
      </c>
      <c r="I267" s="5">
        <v>15.4430482353634</v>
      </c>
      <c r="J267" s="5">
        <f>F267*D267+(F267+1)*C267</f>
        <v>20.2</v>
      </c>
      <c r="K267" s="5">
        <f>ROUNDDOWN((19.201+C267)/(C267+D267),0)</f>
        <v>16</v>
      </c>
      <c r="L267" s="5">
        <f>K267*D267+(K267-1)*C267</f>
        <v>18.2</v>
      </c>
    </row>
    <row r="268" spans="1:12">
      <c r="A268" s="5">
        <v>143</v>
      </c>
      <c r="B268" s="5">
        <v>0.5</v>
      </c>
      <c r="C268" s="5">
        <v>1</v>
      </c>
      <c r="D268" s="5">
        <v>0.2</v>
      </c>
      <c r="E268" s="5">
        <v>7.88009600948507</v>
      </c>
      <c r="F268" s="5">
        <v>16</v>
      </c>
      <c r="G268" s="5">
        <v>7.88309424469974</v>
      </c>
      <c r="H268" s="5">
        <v>16</v>
      </c>
      <c r="I268" s="5">
        <v>15.7631902541848</v>
      </c>
      <c r="J268" s="5">
        <f>F268*D268+(F268+1)*C268</f>
        <v>20.2</v>
      </c>
      <c r="K268" s="5">
        <f>ROUNDDOWN((19.201+C268)/(C268+D268),0)</f>
        <v>16</v>
      </c>
      <c r="L268" s="5">
        <f>K268*D268+(K268-1)*C268</f>
        <v>18.2</v>
      </c>
    </row>
    <row r="269" spans="1:12">
      <c r="A269" s="5">
        <v>198</v>
      </c>
      <c r="B269" s="5">
        <v>0.6</v>
      </c>
      <c r="C269" s="5">
        <v>1</v>
      </c>
      <c r="D269" s="5">
        <v>0.2</v>
      </c>
      <c r="E269" s="5">
        <v>7.90260491195193</v>
      </c>
      <c r="F269" s="5">
        <v>16</v>
      </c>
      <c r="G269" s="5">
        <v>7.90529628979411</v>
      </c>
      <c r="H269" s="5">
        <v>16</v>
      </c>
      <c r="I269" s="5">
        <v>15.807901201746</v>
      </c>
      <c r="J269" s="5">
        <f>F269*D269+(F269+1)*C269</f>
        <v>20.2</v>
      </c>
      <c r="K269" s="5">
        <f>ROUNDDOWN((19.201+C269)/(C269+D269),0)</f>
        <v>16</v>
      </c>
      <c r="L269" s="5">
        <f>K269*D269+(K269-1)*C269</f>
        <v>18.2</v>
      </c>
    </row>
    <row r="270" spans="1:12">
      <c r="A270" s="5">
        <v>253</v>
      </c>
      <c r="B270" s="5">
        <v>0.7</v>
      </c>
      <c r="C270" s="5">
        <v>1</v>
      </c>
      <c r="D270" s="5">
        <v>0.2</v>
      </c>
      <c r="E270" s="5">
        <v>7.85937242503086</v>
      </c>
      <c r="F270" s="5">
        <v>16</v>
      </c>
      <c r="G270" s="5">
        <v>7.86180976150501</v>
      </c>
      <c r="H270" s="5">
        <v>16</v>
      </c>
      <c r="I270" s="5">
        <v>15.7211821865359</v>
      </c>
      <c r="J270" s="5">
        <f>F270*D270+(F270+1)*C270</f>
        <v>20.2</v>
      </c>
      <c r="K270" s="5">
        <f>ROUNDDOWN((19.201+C270)/(C270+D270),0)</f>
        <v>16</v>
      </c>
      <c r="L270" s="5">
        <f>K270*D270+(K270-1)*C270</f>
        <v>18.2</v>
      </c>
    </row>
    <row r="271" spans="1:12">
      <c r="A271" s="5">
        <v>308</v>
      </c>
      <c r="B271" s="5">
        <v>0.8</v>
      </c>
      <c r="C271" s="5">
        <v>1</v>
      </c>
      <c r="D271" s="5">
        <v>0.2</v>
      </c>
      <c r="E271" s="5">
        <v>7.7811118385484</v>
      </c>
      <c r="F271" s="5">
        <v>16</v>
      </c>
      <c r="G271" s="5">
        <v>7.7838502766292</v>
      </c>
      <c r="H271" s="5">
        <v>16</v>
      </c>
      <c r="I271" s="5">
        <v>15.5649621151776</v>
      </c>
      <c r="J271" s="5">
        <f>F271*D271+(F271+1)*C271</f>
        <v>20.2</v>
      </c>
      <c r="K271" s="5">
        <f>ROUNDDOWN((19.201+C271)/(C271+D271),0)</f>
        <v>16</v>
      </c>
      <c r="L271" s="5">
        <f>K271*D271+(K271-1)*C271</f>
        <v>18.2</v>
      </c>
    </row>
    <row r="272" spans="1:12">
      <c r="A272" s="5">
        <v>363</v>
      </c>
      <c r="B272" s="5">
        <v>0.9</v>
      </c>
      <c r="C272" s="5">
        <v>1</v>
      </c>
      <c r="D272" s="5">
        <v>0.2</v>
      </c>
      <c r="E272" s="5">
        <v>7.69142182598781</v>
      </c>
      <c r="F272" s="5">
        <v>16</v>
      </c>
      <c r="G272" s="5">
        <v>7.69413983794876</v>
      </c>
      <c r="H272" s="5">
        <v>16</v>
      </c>
      <c r="I272" s="5">
        <v>15.3855616639366</v>
      </c>
      <c r="J272" s="5">
        <f>F272*D272+(F272+1)*C272</f>
        <v>20.2</v>
      </c>
      <c r="K272" s="5">
        <f>ROUNDDOWN((19.201+C272)/(C272+D272),0)</f>
        <v>16</v>
      </c>
      <c r="L272" s="5">
        <f>K272*D272+(K272-1)*C272</f>
        <v>18.2</v>
      </c>
    </row>
    <row r="273" spans="1:12">
      <c r="A273" s="5">
        <v>418</v>
      </c>
      <c r="B273" s="5">
        <v>1</v>
      </c>
      <c r="C273" s="5">
        <v>1</v>
      </c>
      <c r="D273" s="5">
        <v>0.2</v>
      </c>
      <c r="E273" s="5">
        <v>7.59317380509412</v>
      </c>
      <c r="F273" s="5">
        <v>16</v>
      </c>
      <c r="G273" s="5">
        <v>7.59616320215707</v>
      </c>
      <c r="H273" s="5">
        <v>16</v>
      </c>
      <c r="I273" s="5">
        <v>15.1893370072512</v>
      </c>
      <c r="J273" s="5">
        <f>F273*D273+(F273+1)*C273</f>
        <v>20.2</v>
      </c>
      <c r="K273" s="5">
        <f>ROUNDDOWN((19.201+C273)/(C273+D273),0)</f>
        <v>16</v>
      </c>
      <c r="L273" s="5">
        <f>K273*D273+(K273-1)*C273</f>
        <v>18.2</v>
      </c>
    </row>
    <row r="274" spans="1:12">
      <c r="A274" s="5">
        <v>37</v>
      </c>
      <c r="B274" s="5">
        <v>0.3</v>
      </c>
      <c r="C274" s="5">
        <v>1.1</v>
      </c>
      <c r="D274" s="5">
        <v>0.16</v>
      </c>
      <c r="E274" s="5">
        <v>6.99245931472574</v>
      </c>
      <c r="F274" s="5">
        <v>15</v>
      </c>
      <c r="G274" s="5">
        <v>6.99775944908663</v>
      </c>
      <c r="H274" s="5">
        <v>15</v>
      </c>
      <c r="I274" s="5">
        <v>13.9902187638124</v>
      </c>
      <c r="J274" s="5">
        <f>F274*D274+(F274+1)*C274</f>
        <v>20</v>
      </c>
      <c r="K274" s="5">
        <f>ROUNDDOWN((19.201+C274)/(C274+D274),0)</f>
        <v>16</v>
      </c>
      <c r="L274" s="5">
        <f>K274*D274+(K274-1)*C274</f>
        <v>19.06</v>
      </c>
    </row>
    <row r="275" spans="1:12">
      <c r="A275" s="5">
        <v>92</v>
      </c>
      <c r="B275" s="5">
        <v>0.4</v>
      </c>
      <c r="C275" s="5">
        <v>1.1</v>
      </c>
      <c r="D275" s="5">
        <v>0.16</v>
      </c>
      <c r="E275" s="5">
        <v>7.27844910493925</v>
      </c>
      <c r="F275" s="5">
        <v>15</v>
      </c>
      <c r="G275" s="5">
        <v>7.28353574775053</v>
      </c>
      <c r="H275" s="5">
        <v>15</v>
      </c>
      <c r="I275" s="5">
        <v>14.5619848526898</v>
      </c>
      <c r="J275" s="5">
        <f>F275*D275+(F275+1)*C275</f>
        <v>20</v>
      </c>
      <c r="K275" s="5">
        <f>ROUNDDOWN((19.201+C275)/(C275+D275),0)</f>
        <v>16</v>
      </c>
      <c r="L275" s="5">
        <f>K275*D275+(K275-1)*C275</f>
        <v>19.06</v>
      </c>
    </row>
    <row r="276" spans="1:12">
      <c r="A276" s="5">
        <v>147</v>
      </c>
      <c r="B276" s="5">
        <v>0.5</v>
      </c>
      <c r="C276" s="5">
        <v>1.1</v>
      </c>
      <c r="D276" s="5">
        <v>0.16</v>
      </c>
      <c r="E276" s="5">
        <v>7.27936978574133</v>
      </c>
      <c r="F276" s="5">
        <v>15</v>
      </c>
      <c r="G276" s="5">
        <v>7.28519752410357</v>
      </c>
      <c r="H276" s="5">
        <v>15</v>
      </c>
      <c r="I276" s="5">
        <v>14.5645673098449</v>
      </c>
      <c r="J276" s="5">
        <f>F276*D276+(F276+1)*C276</f>
        <v>20</v>
      </c>
      <c r="K276" s="5">
        <f>ROUNDDOWN((19.201+C276)/(C276+D276),0)</f>
        <v>16</v>
      </c>
      <c r="L276" s="5">
        <f>K276*D276+(K276-1)*C276</f>
        <v>19.06</v>
      </c>
    </row>
    <row r="277" spans="1:12">
      <c r="A277" s="5">
        <v>202</v>
      </c>
      <c r="B277" s="5">
        <v>0.6</v>
      </c>
      <c r="C277" s="5">
        <v>1.1</v>
      </c>
      <c r="D277" s="5">
        <v>0.16</v>
      </c>
      <c r="E277" s="5">
        <v>7.21490196769063</v>
      </c>
      <c r="F277" s="5">
        <v>15</v>
      </c>
      <c r="G277" s="5">
        <v>7.21909476221277</v>
      </c>
      <c r="H277" s="5">
        <v>15</v>
      </c>
      <c r="I277" s="5">
        <v>14.4339967299034</v>
      </c>
      <c r="J277" s="5">
        <f>F277*D277+(F277+1)*C277</f>
        <v>20</v>
      </c>
      <c r="K277" s="5">
        <f>ROUNDDOWN((19.201+C277)/(C277+D277),0)</f>
        <v>16</v>
      </c>
      <c r="L277" s="5">
        <f>K277*D277+(K277-1)*C277</f>
        <v>19.06</v>
      </c>
    </row>
    <row r="278" spans="1:12">
      <c r="A278" s="5">
        <v>257</v>
      </c>
      <c r="B278" s="5">
        <v>0.7</v>
      </c>
      <c r="C278" s="5">
        <v>1.1</v>
      </c>
      <c r="D278" s="5">
        <v>0.16</v>
      </c>
      <c r="E278" s="5">
        <v>7.13224678253916</v>
      </c>
      <c r="F278" s="5">
        <v>15</v>
      </c>
      <c r="G278" s="5">
        <v>7.13653738841072</v>
      </c>
      <c r="H278" s="5">
        <v>15</v>
      </c>
      <c r="I278" s="5">
        <v>14.2687841709499</v>
      </c>
      <c r="J278" s="5">
        <f>F278*D278+(F278+1)*C278</f>
        <v>20</v>
      </c>
      <c r="K278" s="5">
        <f>ROUNDDOWN((19.201+C278)/(C278+D278),0)</f>
        <v>16</v>
      </c>
      <c r="L278" s="5">
        <f>K278*D278+(K278-1)*C278</f>
        <v>19.06</v>
      </c>
    </row>
    <row r="279" spans="1:12">
      <c r="A279" s="5">
        <v>312</v>
      </c>
      <c r="B279" s="5">
        <v>0.8</v>
      </c>
      <c r="C279" s="5">
        <v>1.1</v>
      </c>
      <c r="D279" s="5">
        <v>0.16</v>
      </c>
      <c r="E279" s="5">
        <v>7.04156208028206</v>
      </c>
      <c r="F279" s="5">
        <v>15</v>
      </c>
      <c r="G279" s="5">
        <v>7.04684508899376</v>
      </c>
      <c r="H279" s="5">
        <v>15</v>
      </c>
      <c r="I279" s="5">
        <v>14.0884071692758</v>
      </c>
      <c r="J279" s="5">
        <f>F279*D279+(F279+1)*C279</f>
        <v>20</v>
      </c>
      <c r="K279" s="5">
        <f>ROUNDDOWN((19.201+C279)/(C279+D279),0)</f>
        <v>16</v>
      </c>
      <c r="L279" s="5">
        <f>K279*D279+(K279-1)*C279</f>
        <v>19.06</v>
      </c>
    </row>
    <row r="280" spans="1:12">
      <c r="A280" s="5">
        <v>367</v>
      </c>
      <c r="B280" s="5">
        <v>0.9</v>
      </c>
      <c r="C280" s="5">
        <v>1.1</v>
      </c>
      <c r="D280" s="5">
        <v>0.16</v>
      </c>
      <c r="E280" s="5">
        <v>6.95799742066696</v>
      </c>
      <c r="F280" s="5">
        <v>15</v>
      </c>
      <c r="G280" s="5">
        <v>6.96269928669371</v>
      </c>
      <c r="H280" s="5">
        <v>15</v>
      </c>
      <c r="I280" s="5">
        <v>13.9206967073607</v>
      </c>
      <c r="J280" s="5">
        <f>F280*D280+(F280+1)*C280</f>
        <v>20</v>
      </c>
      <c r="K280" s="5">
        <f>ROUNDDOWN((19.201+C280)/(C280+D280),0)</f>
        <v>16</v>
      </c>
      <c r="L280" s="5">
        <f>K280*D280+(K280-1)*C280</f>
        <v>19.06</v>
      </c>
    </row>
    <row r="281" spans="1:12">
      <c r="A281" s="5">
        <v>422</v>
      </c>
      <c r="B281" s="5">
        <v>1</v>
      </c>
      <c r="C281" s="5">
        <v>1.1</v>
      </c>
      <c r="D281" s="5">
        <v>0.16</v>
      </c>
      <c r="E281" s="5">
        <v>6.8777808116549</v>
      </c>
      <c r="F281" s="5">
        <v>15</v>
      </c>
      <c r="G281" s="5">
        <v>6.88175087381344</v>
      </c>
      <c r="H281" s="5">
        <v>15</v>
      </c>
      <c r="I281" s="5">
        <v>13.7595316854683</v>
      </c>
      <c r="J281" s="5">
        <f>F281*D281+(F281+1)*C281</f>
        <v>20</v>
      </c>
      <c r="K281" s="5">
        <f>ROUNDDOWN((19.201+C281)/(C281+D281),0)</f>
        <v>16</v>
      </c>
      <c r="L281" s="5">
        <f>K281*D281+(K281-1)*C281</f>
        <v>19.06</v>
      </c>
    </row>
    <row r="282" spans="1:12">
      <c r="A282" s="5">
        <v>34</v>
      </c>
      <c r="B282" s="5">
        <v>0.3</v>
      </c>
      <c r="C282" s="5">
        <v>1</v>
      </c>
      <c r="D282" s="5">
        <v>0.24</v>
      </c>
      <c r="E282" s="5">
        <v>6.88535951258973</v>
      </c>
      <c r="F282" s="5">
        <v>15</v>
      </c>
      <c r="G282" s="5">
        <v>6.88846141385572</v>
      </c>
      <c r="H282" s="5">
        <v>15</v>
      </c>
      <c r="I282" s="5">
        <v>13.7738209264454</v>
      </c>
      <c r="J282" s="5">
        <f>F282*D282+(F282+1)*C282</f>
        <v>19.6</v>
      </c>
      <c r="K282" s="5">
        <f>ROUNDDOWN((19.201+C282)/(C282+D282),0)</f>
        <v>16</v>
      </c>
      <c r="L282" s="5">
        <f>K282*D282+(K282-1)*C282</f>
        <v>18.84</v>
      </c>
    </row>
    <row r="283" spans="1:12">
      <c r="A283" s="5">
        <v>89</v>
      </c>
      <c r="B283" s="5">
        <v>0.4</v>
      </c>
      <c r="C283" s="5">
        <v>1</v>
      </c>
      <c r="D283" s="5">
        <v>0.24</v>
      </c>
      <c r="E283" s="5">
        <v>7.34914195112914</v>
      </c>
      <c r="F283" s="5">
        <v>15</v>
      </c>
      <c r="G283" s="5">
        <v>7.35315916760331</v>
      </c>
      <c r="H283" s="5">
        <v>15</v>
      </c>
      <c r="I283" s="5">
        <v>14.7023011187324</v>
      </c>
      <c r="J283" s="5">
        <f>F283*D283+(F283+1)*C283</f>
        <v>19.6</v>
      </c>
      <c r="K283" s="5">
        <f>ROUNDDOWN((19.201+C283)/(C283+D283),0)</f>
        <v>16</v>
      </c>
      <c r="L283" s="5">
        <f>K283*D283+(K283-1)*C283</f>
        <v>18.84</v>
      </c>
    </row>
    <row r="284" spans="1:12">
      <c r="A284" s="5">
        <v>144</v>
      </c>
      <c r="B284" s="5">
        <v>0.5</v>
      </c>
      <c r="C284" s="5">
        <v>1</v>
      </c>
      <c r="D284" s="5">
        <v>0.24</v>
      </c>
      <c r="E284" s="5">
        <v>7.54265671679692</v>
      </c>
      <c r="F284" s="5">
        <v>15</v>
      </c>
      <c r="G284" s="5">
        <v>7.5439039473156</v>
      </c>
      <c r="H284" s="5">
        <v>15</v>
      </c>
      <c r="I284" s="5">
        <v>15.0865606641125</v>
      </c>
      <c r="J284" s="5">
        <f>F284*D284+(F284+1)*C284</f>
        <v>19.6</v>
      </c>
      <c r="K284" s="5">
        <f>ROUNDDOWN((19.201+C284)/(C284+D284),0)</f>
        <v>16</v>
      </c>
      <c r="L284" s="5">
        <f>K284*D284+(K284-1)*C284</f>
        <v>18.84</v>
      </c>
    </row>
    <row r="285" spans="1:12">
      <c r="A285" s="5">
        <v>199</v>
      </c>
      <c r="B285" s="5">
        <v>0.6</v>
      </c>
      <c r="C285" s="5">
        <v>1</v>
      </c>
      <c r="D285" s="5">
        <v>0.24</v>
      </c>
      <c r="E285" s="5">
        <v>7.59589225085811</v>
      </c>
      <c r="F285" s="5">
        <v>15</v>
      </c>
      <c r="G285" s="5">
        <v>7.59875436510842</v>
      </c>
      <c r="H285" s="5">
        <v>15</v>
      </c>
      <c r="I285" s="5">
        <v>15.1946466159665</v>
      </c>
      <c r="J285" s="5">
        <f>F285*D285+(F285+1)*C285</f>
        <v>19.6</v>
      </c>
      <c r="K285" s="5">
        <f>ROUNDDOWN((19.201+C285)/(C285+D285),0)</f>
        <v>16</v>
      </c>
      <c r="L285" s="5">
        <f>K285*D285+(K285-1)*C285</f>
        <v>18.84</v>
      </c>
    </row>
    <row r="286" spans="1:12">
      <c r="A286" s="5">
        <v>254</v>
      </c>
      <c r="B286" s="5">
        <v>0.7</v>
      </c>
      <c r="C286" s="5">
        <v>1</v>
      </c>
      <c r="D286" s="5">
        <v>0.24</v>
      </c>
      <c r="E286" s="5">
        <v>7.58143335291767</v>
      </c>
      <c r="F286" s="5">
        <v>15</v>
      </c>
      <c r="G286" s="5">
        <v>7.58397670876452</v>
      </c>
      <c r="H286" s="5">
        <v>15</v>
      </c>
      <c r="I286" s="5">
        <v>15.1654100616822</v>
      </c>
      <c r="J286" s="5">
        <f>F286*D286+(F286+1)*C286</f>
        <v>19.6</v>
      </c>
      <c r="K286" s="5">
        <f>ROUNDDOWN((19.201+C286)/(C286+D286),0)</f>
        <v>16</v>
      </c>
      <c r="L286" s="5">
        <f>K286*D286+(K286-1)*C286</f>
        <v>18.84</v>
      </c>
    </row>
    <row r="287" spans="1:12">
      <c r="A287" s="5">
        <v>309</v>
      </c>
      <c r="B287" s="5">
        <v>0.8</v>
      </c>
      <c r="C287" s="5">
        <v>1</v>
      </c>
      <c r="D287" s="5">
        <v>0.24</v>
      </c>
      <c r="E287" s="5">
        <v>7.5259294573166</v>
      </c>
      <c r="F287" s="5">
        <v>15</v>
      </c>
      <c r="G287" s="5">
        <v>7.52890033940921</v>
      </c>
      <c r="H287" s="5">
        <v>15</v>
      </c>
      <c r="I287" s="5">
        <v>15.0548297967258</v>
      </c>
      <c r="J287" s="5">
        <f>F287*D287+(F287+1)*C287</f>
        <v>19.6</v>
      </c>
      <c r="K287" s="5">
        <f>ROUNDDOWN((19.201+C287)/(C287+D287),0)</f>
        <v>16</v>
      </c>
      <c r="L287" s="5">
        <f>K287*D287+(K287-1)*C287</f>
        <v>18.84</v>
      </c>
    </row>
    <row r="288" spans="1:12">
      <c r="A288" s="5">
        <v>364</v>
      </c>
      <c r="B288" s="5">
        <v>0.9</v>
      </c>
      <c r="C288" s="5">
        <v>1</v>
      </c>
      <c r="D288" s="5">
        <v>0.24</v>
      </c>
      <c r="E288" s="5">
        <v>7.42262898078206</v>
      </c>
      <c r="F288" s="5">
        <v>15</v>
      </c>
      <c r="G288" s="5">
        <v>7.45160851320663</v>
      </c>
      <c r="H288" s="5">
        <v>15</v>
      </c>
      <c r="I288" s="5">
        <v>14.8742374939887</v>
      </c>
      <c r="J288" s="5">
        <f>F288*D288+(F288+1)*C288</f>
        <v>19.6</v>
      </c>
      <c r="K288" s="5">
        <f>ROUNDDOWN((19.201+C288)/(C288+D288),0)</f>
        <v>16</v>
      </c>
      <c r="L288" s="5">
        <f>K288*D288+(K288-1)*C288</f>
        <v>18.84</v>
      </c>
    </row>
    <row r="289" spans="1:12">
      <c r="A289" s="5">
        <v>419</v>
      </c>
      <c r="B289" s="5">
        <v>1</v>
      </c>
      <c r="C289" s="5">
        <v>1</v>
      </c>
      <c r="D289" s="5">
        <v>0.24</v>
      </c>
      <c r="E289" s="5">
        <v>7.35307920873847</v>
      </c>
      <c r="F289" s="5">
        <v>15</v>
      </c>
      <c r="G289" s="5">
        <v>7.35704509772957</v>
      </c>
      <c r="H289" s="5">
        <v>15</v>
      </c>
      <c r="I289" s="5">
        <v>14.710124306468</v>
      </c>
      <c r="J289" s="5">
        <f>F289*D289+(F289+1)*C289</f>
        <v>19.6</v>
      </c>
      <c r="K289" s="5">
        <f>ROUNDDOWN((19.201+C289)/(C289+D289),0)</f>
        <v>16</v>
      </c>
      <c r="L289" s="5">
        <f>K289*D289+(K289-1)*C289</f>
        <v>18.84</v>
      </c>
    </row>
    <row r="290" spans="1:12">
      <c r="A290" s="5">
        <v>38</v>
      </c>
      <c r="B290" s="5">
        <v>0.3</v>
      </c>
      <c r="C290" s="5">
        <v>1.1</v>
      </c>
      <c r="D290" s="5">
        <v>0.2</v>
      </c>
      <c r="E290" s="5">
        <v>6.95257292662114</v>
      </c>
      <c r="F290" s="5">
        <v>15</v>
      </c>
      <c r="G290" s="5">
        <v>6.95869628551894</v>
      </c>
      <c r="H290" s="5">
        <v>15</v>
      </c>
      <c r="I290" s="5">
        <v>13.9112692121401</v>
      </c>
      <c r="J290" s="5">
        <f>F290*D290+(F290+1)*C290</f>
        <v>20.6</v>
      </c>
      <c r="K290" s="5">
        <f>ROUNDDOWN((19.201+C290)/(C290+D290),0)</f>
        <v>15</v>
      </c>
      <c r="L290" s="5">
        <f>K290*D290+(K290-1)*C290</f>
        <v>18.4</v>
      </c>
    </row>
    <row r="291" spans="1:12">
      <c r="A291" s="5">
        <v>93</v>
      </c>
      <c r="B291" s="5">
        <v>0.4</v>
      </c>
      <c r="C291" s="5">
        <v>1.1</v>
      </c>
      <c r="D291" s="5">
        <v>0.2</v>
      </c>
      <c r="E291" s="5">
        <v>7.42445108337685</v>
      </c>
      <c r="F291" s="5">
        <v>15</v>
      </c>
      <c r="G291" s="5">
        <v>7.43067646643392</v>
      </c>
      <c r="H291" s="5">
        <v>15</v>
      </c>
      <c r="I291" s="5">
        <v>14.8551275498108</v>
      </c>
      <c r="J291" s="5">
        <f>F291*D291+(F291+1)*C291</f>
        <v>20.6</v>
      </c>
      <c r="K291" s="5">
        <f>ROUNDDOWN((19.201+C291)/(C291+D291),0)</f>
        <v>15</v>
      </c>
      <c r="L291" s="5">
        <f>K291*D291+(K291-1)*C291</f>
        <v>18.4</v>
      </c>
    </row>
    <row r="292" spans="1:12">
      <c r="A292" s="5">
        <v>148</v>
      </c>
      <c r="B292" s="5">
        <v>0.5</v>
      </c>
      <c r="C292" s="5">
        <v>1.1</v>
      </c>
      <c r="D292" s="5">
        <v>0.2</v>
      </c>
      <c r="E292" s="5">
        <v>7.60227892206704</v>
      </c>
      <c r="F292" s="5">
        <v>15</v>
      </c>
      <c r="G292" s="5">
        <v>7.60797924905973</v>
      </c>
      <c r="H292" s="5">
        <v>15</v>
      </c>
      <c r="I292" s="5">
        <v>15.2102581711268</v>
      </c>
      <c r="J292" s="5">
        <f>F292*D292+(F292+1)*C292</f>
        <v>20.6</v>
      </c>
      <c r="K292" s="5">
        <f>ROUNDDOWN((19.201+C292)/(C292+D292),0)</f>
        <v>15</v>
      </c>
      <c r="L292" s="5">
        <f>K292*D292+(K292-1)*C292</f>
        <v>18.4</v>
      </c>
    </row>
    <row r="293" spans="1:12">
      <c r="A293" s="5">
        <v>203</v>
      </c>
      <c r="B293" s="5">
        <v>0.6</v>
      </c>
      <c r="C293" s="5">
        <v>1.1</v>
      </c>
      <c r="D293" s="5">
        <v>0.2</v>
      </c>
      <c r="E293" s="5">
        <v>7.63266263486011</v>
      </c>
      <c r="F293" s="5">
        <v>15</v>
      </c>
      <c r="G293" s="5">
        <v>7.63749020476797</v>
      </c>
      <c r="H293" s="5">
        <v>15</v>
      </c>
      <c r="I293" s="5">
        <v>15.2701528396281</v>
      </c>
      <c r="J293" s="5">
        <f>F293*D293+(F293+1)*C293</f>
        <v>20.6</v>
      </c>
      <c r="K293" s="5">
        <f>ROUNDDOWN((19.201+C293)/(C293+D293),0)</f>
        <v>15</v>
      </c>
      <c r="L293" s="5">
        <f>K293*D293+(K293-1)*C293</f>
        <v>18.4</v>
      </c>
    </row>
    <row r="294" spans="1:12">
      <c r="A294" s="5">
        <v>258</v>
      </c>
      <c r="B294" s="5">
        <v>0.7</v>
      </c>
      <c r="C294" s="5">
        <v>1.1</v>
      </c>
      <c r="D294" s="5">
        <v>0.2</v>
      </c>
      <c r="E294" s="5">
        <v>7.58999391048964</v>
      </c>
      <c r="F294" s="5">
        <v>15</v>
      </c>
      <c r="G294" s="5">
        <v>7.59438485668425</v>
      </c>
      <c r="H294" s="5">
        <v>15</v>
      </c>
      <c r="I294" s="5">
        <v>15.1843787671739</v>
      </c>
      <c r="J294" s="5">
        <f>F294*D294+(F294+1)*C294</f>
        <v>20.6</v>
      </c>
      <c r="K294" s="5">
        <f>ROUNDDOWN((19.201+C294)/(C294+D294),0)</f>
        <v>15</v>
      </c>
      <c r="L294" s="5">
        <f>K294*D294+(K294-1)*C294</f>
        <v>18.4</v>
      </c>
    </row>
    <row r="295" spans="1:12">
      <c r="A295" s="5">
        <v>313</v>
      </c>
      <c r="B295" s="5">
        <v>0.8</v>
      </c>
      <c r="C295" s="5">
        <v>1.1</v>
      </c>
      <c r="D295" s="5">
        <v>0.2</v>
      </c>
      <c r="E295" s="5">
        <v>7.50963829659449</v>
      </c>
      <c r="F295" s="5">
        <v>15</v>
      </c>
      <c r="G295" s="5">
        <v>7.51425135232757</v>
      </c>
      <c r="H295" s="5">
        <v>15</v>
      </c>
      <c r="I295" s="5">
        <v>15.0238896489221</v>
      </c>
      <c r="J295" s="5">
        <f>F295*D295+(F295+1)*C295</f>
        <v>20.6</v>
      </c>
      <c r="K295" s="5">
        <f>ROUNDDOWN((19.201+C295)/(C295+D295),0)</f>
        <v>15</v>
      </c>
      <c r="L295" s="5">
        <f>K295*D295+(K295-1)*C295</f>
        <v>18.4</v>
      </c>
    </row>
    <row r="296" spans="1:12">
      <c r="A296" s="5">
        <v>368</v>
      </c>
      <c r="B296" s="5">
        <v>0.9</v>
      </c>
      <c r="C296" s="5">
        <v>1.1</v>
      </c>
      <c r="D296" s="5">
        <v>0.2</v>
      </c>
      <c r="E296" s="5">
        <v>7.41815537184331</v>
      </c>
      <c r="F296" s="5">
        <v>15</v>
      </c>
      <c r="G296" s="5">
        <v>7.42522306810271</v>
      </c>
      <c r="H296" s="5">
        <v>15</v>
      </c>
      <c r="I296" s="5">
        <v>14.843378439946</v>
      </c>
      <c r="J296" s="5">
        <f>F296*D296+(F296+1)*C296</f>
        <v>20.6</v>
      </c>
      <c r="K296" s="5">
        <f>ROUNDDOWN((19.201+C296)/(C296+D296),0)</f>
        <v>15</v>
      </c>
      <c r="L296" s="5">
        <f>K296*D296+(K296-1)*C296</f>
        <v>18.4</v>
      </c>
    </row>
    <row r="297" spans="1:12">
      <c r="A297" s="5">
        <v>423</v>
      </c>
      <c r="B297" s="5">
        <v>1</v>
      </c>
      <c r="C297" s="5">
        <v>1.1</v>
      </c>
      <c r="D297" s="5">
        <v>0.2</v>
      </c>
      <c r="E297" s="5">
        <v>7.32728213692595</v>
      </c>
      <c r="F297" s="5">
        <v>15</v>
      </c>
      <c r="G297" s="5">
        <v>7.33239072442253</v>
      </c>
      <c r="H297" s="5">
        <v>15</v>
      </c>
      <c r="I297" s="5">
        <v>14.6596728613485</v>
      </c>
      <c r="J297" s="5">
        <f>F297*D297+(F297+1)*C297</f>
        <v>20.6</v>
      </c>
      <c r="K297" s="5">
        <f>ROUNDDOWN((19.201+C297)/(C297+D297),0)</f>
        <v>15</v>
      </c>
      <c r="L297" s="5">
        <f>K297*D297+(K297-1)*C297</f>
        <v>18.4</v>
      </c>
    </row>
    <row r="298" spans="1:12">
      <c r="A298" s="5">
        <v>42</v>
      </c>
      <c r="B298" s="5">
        <v>0.3</v>
      </c>
      <c r="C298" s="5">
        <v>1.2</v>
      </c>
      <c r="D298" s="5">
        <v>0.16</v>
      </c>
      <c r="E298" s="5">
        <v>6.62871257114183</v>
      </c>
      <c r="F298" s="5">
        <v>14</v>
      </c>
      <c r="G298" s="5">
        <v>6.63046091921386</v>
      </c>
      <c r="H298" s="5">
        <v>14</v>
      </c>
      <c r="I298" s="5">
        <v>13.2591734903557</v>
      </c>
      <c r="J298" s="5">
        <f>F298*D298+(F298+1)*C298</f>
        <v>20.24</v>
      </c>
      <c r="K298" s="5">
        <f>ROUNDDOWN((19.201+C298)/(C298+D298),0)</f>
        <v>15</v>
      </c>
      <c r="L298" s="5">
        <f>K298*D298+(K298-1)*C298</f>
        <v>19.2</v>
      </c>
    </row>
    <row r="299" spans="1:12">
      <c r="A299" s="5">
        <v>97</v>
      </c>
      <c r="B299" s="5">
        <v>0.4</v>
      </c>
      <c r="C299" s="5">
        <v>1.2</v>
      </c>
      <c r="D299" s="5">
        <v>0.16</v>
      </c>
      <c r="E299" s="5">
        <v>6.89957439587324</v>
      </c>
      <c r="F299" s="5">
        <v>14</v>
      </c>
      <c r="G299" s="5">
        <v>6.90447145721459</v>
      </c>
      <c r="H299" s="5">
        <v>14</v>
      </c>
      <c r="I299" s="5">
        <v>13.8040458530878</v>
      </c>
      <c r="J299" s="5">
        <f>F299*D299+(F299+1)*C299</f>
        <v>20.24</v>
      </c>
      <c r="K299" s="5">
        <f>ROUNDDOWN((19.201+C299)/(C299+D299),0)</f>
        <v>15</v>
      </c>
      <c r="L299" s="5">
        <f>K299*D299+(K299-1)*C299</f>
        <v>19.2</v>
      </c>
    </row>
    <row r="300" spans="1:12">
      <c r="A300" s="5">
        <v>152</v>
      </c>
      <c r="B300" s="5">
        <v>0.5</v>
      </c>
      <c r="C300" s="5">
        <v>1.2</v>
      </c>
      <c r="D300" s="5">
        <v>0.16</v>
      </c>
      <c r="E300" s="5">
        <v>6.90992548130479</v>
      </c>
      <c r="F300" s="5">
        <v>14</v>
      </c>
      <c r="G300" s="5">
        <v>6.91145113370215</v>
      </c>
      <c r="H300" s="5">
        <v>14</v>
      </c>
      <c r="I300" s="5">
        <v>13.8213766150069</v>
      </c>
      <c r="J300" s="5">
        <f>F300*D300+(F300+1)*C300</f>
        <v>20.24</v>
      </c>
      <c r="K300" s="5">
        <f>ROUNDDOWN((19.201+C300)/(C300+D300),0)</f>
        <v>15</v>
      </c>
      <c r="L300" s="5">
        <f>K300*D300+(K300-1)*C300</f>
        <v>19.2</v>
      </c>
    </row>
    <row r="301" spans="1:12">
      <c r="A301" s="5">
        <v>207</v>
      </c>
      <c r="B301" s="5">
        <v>0.6</v>
      </c>
      <c r="C301" s="5">
        <v>1.2</v>
      </c>
      <c r="D301" s="5">
        <v>0.16</v>
      </c>
      <c r="E301" s="5">
        <v>6.85252155237116</v>
      </c>
      <c r="F301" s="5">
        <v>14</v>
      </c>
      <c r="G301" s="5">
        <v>6.85358964691204</v>
      </c>
      <c r="H301" s="5">
        <v>14</v>
      </c>
      <c r="I301" s="5">
        <v>13.7061111992832</v>
      </c>
      <c r="J301" s="5">
        <f>F301*D301+(F301+1)*C301</f>
        <v>20.24</v>
      </c>
      <c r="K301" s="5">
        <f>ROUNDDOWN((19.201+C301)/(C301+D301),0)</f>
        <v>15</v>
      </c>
      <c r="L301" s="5">
        <f>K301*D301+(K301-1)*C301</f>
        <v>19.2</v>
      </c>
    </row>
    <row r="302" spans="1:12">
      <c r="A302" s="5">
        <v>262</v>
      </c>
      <c r="B302" s="5">
        <v>0.7</v>
      </c>
      <c r="C302" s="5">
        <v>1.2</v>
      </c>
      <c r="D302" s="5">
        <v>0.16</v>
      </c>
      <c r="E302" s="5">
        <v>6.77687817789813</v>
      </c>
      <c r="F302" s="5">
        <v>14</v>
      </c>
      <c r="G302" s="5">
        <v>6.77909027550541</v>
      </c>
      <c r="H302" s="5">
        <v>14</v>
      </c>
      <c r="I302" s="5">
        <v>13.5559684534035</v>
      </c>
      <c r="J302" s="5">
        <f>F302*D302+(F302+1)*C302</f>
        <v>20.24</v>
      </c>
      <c r="K302" s="5">
        <f>ROUNDDOWN((19.201+C302)/(C302+D302),0)</f>
        <v>15</v>
      </c>
      <c r="L302" s="5">
        <f>K302*D302+(K302-1)*C302</f>
        <v>19.2</v>
      </c>
    </row>
    <row r="303" spans="1:12">
      <c r="A303" s="5">
        <v>317</v>
      </c>
      <c r="B303" s="5">
        <v>0.8</v>
      </c>
      <c r="C303" s="5">
        <v>1.2</v>
      </c>
      <c r="D303" s="5">
        <v>0.16</v>
      </c>
      <c r="E303" s="5">
        <v>6.69405858241764</v>
      </c>
      <c r="F303" s="5">
        <v>14</v>
      </c>
      <c r="G303" s="5">
        <v>6.69589943876073</v>
      </c>
      <c r="H303" s="5">
        <v>14</v>
      </c>
      <c r="I303" s="5">
        <v>13.3899580211784</v>
      </c>
      <c r="J303" s="5">
        <f>F303*D303+(F303+1)*C303</f>
        <v>20.24</v>
      </c>
      <c r="K303" s="5">
        <f>ROUNDDOWN((19.201+C303)/(C303+D303),0)</f>
        <v>15</v>
      </c>
      <c r="L303" s="5">
        <f>K303*D303+(K303-1)*C303</f>
        <v>19.2</v>
      </c>
    </row>
    <row r="304" spans="1:12">
      <c r="A304" s="5">
        <v>372</v>
      </c>
      <c r="B304" s="5">
        <v>0.9</v>
      </c>
      <c r="C304" s="5">
        <v>1.2</v>
      </c>
      <c r="D304" s="5">
        <v>0.16</v>
      </c>
      <c r="E304" s="5">
        <v>6.61619997615165</v>
      </c>
      <c r="F304" s="5">
        <v>14</v>
      </c>
      <c r="G304" s="5">
        <v>6.61742129475007</v>
      </c>
      <c r="H304" s="5">
        <v>14</v>
      </c>
      <c r="I304" s="5">
        <v>13.2336212709017</v>
      </c>
      <c r="J304" s="5">
        <f>F304*D304+(F304+1)*C304</f>
        <v>20.24</v>
      </c>
      <c r="K304" s="5">
        <f>ROUNDDOWN((19.201+C304)/(C304+D304),0)</f>
        <v>15</v>
      </c>
      <c r="L304" s="5">
        <f>K304*D304+(K304-1)*C304</f>
        <v>19.2</v>
      </c>
    </row>
    <row r="305" spans="1:12">
      <c r="A305" s="5">
        <v>427</v>
      </c>
      <c r="B305" s="5">
        <v>1</v>
      </c>
      <c r="C305" s="5">
        <v>1.2</v>
      </c>
      <c r="D305" s="5">
        <v>0.16</v>
      </c>
      <c r="E305" s="5">
        <v>6.54200032897702</v>
      </c>
      <c r="F305" s="5">
        <v>14</v>
      </c>
      <c r="G305" s="5">
        <v>6.54292193180728</v>
      </c>
      <c r="H305" s="5">
        <v>14</v>
      </c>
      <c r="I305" s="5">
        <v>13.0849222607843</v>
      </c>
      <c r="J305" s="5">
        <f>F305*D305+(F305+1)*C305</f>
        <v>20.24</v>
      </c>
      <c r="K305" s="5">
        <f>ROUNDDOWN((19.201+C305)/(C305+D305),0)</f>
        <v>15</v>
      </c>
      <c r="L305" s="5">
        <f>K305*D305+(K305-1)*C305</f>
        <v>19.2</v>
      </c>
    </row>
    <row r="306" spans="1:12">
      <c r="A306" s="5">
        <v>35</v>
      </c>
      <c r="B306" s="5">
        <v>0.3</v>
      </c>
      <c r="C306" s="5">
        <v>1</v>
      </c>
      <c r="D306" s="5">
        <v>0.28</v>
      </c>
      <c r="E306" s="5">
        <v>6.58366116874831</v>
      </c>
      <c r="F306" s="5">
        <v>15</v>
      </c>
      <c r="G306" s="5">
        <v>6.58806974684823</v>
      </c>
      <c r="H306" s="5">
        <v>15</v>
      </c>
      <c r="I306" s="5">
        <v>13.1717309155965</v>
      </c>
      <c r="J306" s="5">
        <f>F306*D306+(F306+1)*C306</f>
        <v>20.2</v>
      </c>
      <c r="K306" s="5">
        <f>ROUNDDOWN((19.201+C306)/(C306+D306),0)</f>
        <v>15</v>
      </c>
      <c r="L306" s="5">
        <f>K306*D306+(K306-1)*C306</f>
        <v>18.2</v>
      </c>
    </row>
    <row r="307" spans="1:12">
      <c r="A307" s="5">
        <v>90</v>
      </c>
      <c r="B307" s="5">
        <v>0.4</v>
      </c>
      <c r="C307" s="5">
        <v>1</v>
      </c>
      <c r="D307" s="5">
        <v>0.28</v>
      </c>
      <c r="E307" s="5">
        <v>7.05028045854131</v>
      </c>
      <c r="F307" s="5">
        <v>15</v>
      </c>
      <c r="G307" s="5">
        <v>7.05404183357581</v>
      </c>
      <c r="H307" s="5">
        <v>15</v>
      </c>
      <c r="I307" s="5">
        <v>14.1043222921171</v>
      </c>
      <c r="J307" s="5">
        <f>F307*D307+(F307+1)*C307</f>
        <v>20.2</v>
      </c>
      <c r="K307" s="5">
        <f>ROUNDDOWN((19.201+C307)/(C307+D307),0)</f>
        <v>15</v>
      </c>
      <c r="L307" s="5">
        <f>K307*D307+(K307-1)*C307</f>
        <v>18.2</v>
      </c>
    </row>
    <row r="308" spans="1:12">
      <c r="A308" s="5">
        <v>145</v>
      </c>
      <c r="B308" s="5">
        <v>0.5</v>
      </c>
      <c r="C308" s="5">
        <v>1</v>
      </c>
      <c r="D308" s="5">
        <v>0.28</v>
      </c>
      <c r="E308" s="5">
        <v>7.26304084731137</v>
      </c>
      <c r="F308" s="5">
        <v>15</v>
      </c>
      <c r="G308" s="5">
        <v>7.26376650100638</v>
      </c>
      <c r="H308" s="5">
        <v>15</v>
      </c>
      <c r="I308" s="5">
        <v>14.5268073483177</v>
      </c>
      <c r="J308" s="5">
        <f>F308*D308+(F308+1)*C308</f>
        <v>20.2</v>
      </c>
      <c r="K308" s="5">
        <f>ROUNDDOWN((19.201+C308)/(C308+D308),0)</f>
        <v>15</v>
      </c>
      <c r="L308" s="5">
        <f>K308*D308+(K308-1)*C308</f>
        <v>18.2</v>
      </c>
    </row>
    <row r="309" spans="1:12">
      <c r="A309" s="5">
        <v>200</v>
      </c>
      <c r="B309" s="5">
        <v>0.6</v>
      </c>
      <c r="C309" s="5">
        <v>1</v>
      </c>
      <c r="D309" s="5">
        <v>0.28</v>
      </c>
      <c r="E309" s="5">
        <v>7.33246438063169</v>
      </c>
      <c r="F309" s="5">
        <v>15</v>
      </c>
      <c r="G309" s="5">
        <v>7.33562004729284</v>
      </c>
      <c r="H309" s="5">
        <v>15</v>
      </c>
      <c r="I309" s="5">
        <v>14.6680844279245</v>
      </c>
      <c r="J309" s="5">
        <f>F309*D309+(F309+1)*C309</f>
        <v>20.2</v>
      </c>
      <c r="K309" s="5">
        <f>ROUNDDOWN((19.201+C309)/(C309+D309),0)</f>
        <v>15</v>
      </c>
      <c r="L309" s="5">
        <f>K309*D309+(K309-1)*C309</f>
        <v>18.2</v>
      </c>
    </row>
    <row r="310" spans="1:12">
      <c r="A310" s="5">
        <v>255</v>
      </c>
      <c r="B310" s="5">
        <v>0.7</v>
      </c>
      <c r="C310" s="5">
        <v>1</v>
      </c>
      <c r="D310" s="5">
        <v>0.28</v>
      </c>
      <c r="E310" s="5">
        <v>7.33104125028292</v>
      </c>
      <c r="F310" s="5">
        <v>15</v>
      </c>
      <c r="G310" s="5">
        <v>7.33388067993743</v>
      </c>
      <c r="H310" s="5">
        <v>15</v>
      </c>
      <c r="I310" s="5">
        <v>14.6649219302203</v>
      </c>
      <c r="J310" s="5">
        <f>F310*D310+(F310+1)*C310</f>
        <v>20.2</v>
      </c>
      <c r="K310" s="5">
        <f>ROUNDDOWN((19.201+C310)/(C310+D310),0)</f>
        <v>15</v>
      </c>
      <c r="L310" s="5">
        <f>K310*D310+(K310-1)*C310</f>
        <v>18.2</v>
      </c>
    </row>
    <row r="311" spans="1:12">
      <c r="A311" s="5">
        <v>310</v>
      </c>
      <c r="B311" s="5">
        <v>0.8</v>
      </c>
      <c r="C311" s="5">
        <v>1</v>
      </c>
      <c r="D311" s="5">
        <v>0.28</v>
      </c>
      <c r="E311" s="5">
        <v>7.2838937017836</v>
      </c>
      <c r="F311" s="5">
        <v>15</v>
      </c>
      <c r="G311" s="5">
        <v>7.28668246019176</v>
      </c>
      <c r="H311" s="5">
        <v>15</v>
      </c>
      <c r="I311" s="5">
        <v>14.5705761619754</v>
      </c>
      <c r="J311" s="5">
        <f>F311*D311+(F311+1)*C311</f>
        <v>20.2</v>
      </c>
      <c r="K311" s="5">
        <f>ROUNDDOWN((19.201+C311)/(C311+D311),0)</f>
        <v>15</v>
      </c>
      <c r="L311" s="5">
        <f>K311*D311+(K311-1)*C311</f>
        <v>18.2</v>
      </c>
    </row>
    <row r="312" spans="1:12">
      <c r="A312" s="5">
        <v>365</v>
      </c>
      <c r="B312" s="5">
        <v>0.9</v>
      </c>
      <c r="C312" s="5">
        <v>1</v>
      </c>
      <c r="D312" s="5">
        <v>0.28</v>
      </c>
      <c r="E312" s="5">
        <v>7.20739493267278</v>
      </c>
      <c r="F312" s="5">
        <v>15</v>
      </c>
      <c r="G312" s="5">
        <v>7.21135616033694</v>
      </c>
      <c r="H312" s="5">
        <v>15</v>
      </c>
      <c r="I312" s="5">
        <v>14.4187510930097</v>
      </c>
      <c r="J312" s="5">
        <f>F312*D312+(F312+1)*C312</f>
        <v>20.2</v>
      </c>
      <c r="K312" s="5">
        <f>ROUNDDOWN((19.201+C312)/(C312+D312),0)</f>
        <v>15</v>
      </c>
      <c r="L312" s="5">
        <f>K312*D312+(K312-1)*C312</f>
        <v>18.2</v>
      </c>
    </row>
    <row r="313" spans="1:12">
      <c r="A313" s="5">
        <v>420</v>
      </c>
      <c r="B313" s="5">
        <v>1</v>
      </c>
      <c r="C313" s="5">
        <v>1</v>
      </c>
      <c r="D313" s="5">
        <v>0.28</v>
      </c>
      <c r="E313" s="5">
        <v>7.11220655098408</v>
      </c>
      <c r="F313" s="5">
        <v>15</v>
      </c>
      <c r="G313" s="5">
        <v>7.11614992583211</v>
      </c>
      <c r="H313" s="5">
        <v>15</v>
      </c>
      <c r="I313" s="5">
        <v>14.2283564768162</v>
      </c>
      <c r="J313" s="5">
        <f>F313*D313+(F313+1)*C313</f>
        <v>20.2</v>
      </c>
      <c r="K313" s="5">
        <f>ROUNDDOWN((19.201+C313)/(C313+D313),0)</f>
        <v>15</v>
      </c>
      <c r="L313" s="5">
        <f>K313*D313+(K313-1)*C313</f>
        <v>18.2</v>
      </c>
    </row>
    <row r="314" spans="1:12">
      <c r="A314" s="5">
        <v>39</v>
      </c>
      <c r="B314" s="5">
        <v>0.3</v>
      </c>
      <c r="C314" s="5">
        <v>1.1</v>
      </c>
      <c r="D314" s="5">
        <v>0.24</v>
      </c>
      <c r="E314" s="5">
        <v>6.59455527121796</v>
      </c>
      <c r="F314" s="5">
        <v>14</v>
      </c>
      <c r="G314" s="5">
        <v>6.60100393562366</v>
      </c>
      <c r="H314" s="5">
        <v>14</v>
      </c>
      <c r="I314" s="5">
        <v>13.1955592068416</v>
      </c>
      <c r="J314" s="5">
        <f>F314*D314+(F314+1)*C314</f>
        <v>19.86</v>
      </c>
      <c r="K314" s="5">
        <f>ROUNDDOWN((19.201+C314)/(C314+D314),0)</f>
        <v>15</v>
      </c>
      <c r="L314" s="5">
        <f>K314*D314+(K314-1)*C314</f>
        <v>19</v>
      </c>
    </row>
    <row r="315" spans="1:12">
      <c r="A315" s="5">
        <v>94</v>
      </c>
      <c r="B315" s="5">
        <v>0.4</v>
      </c>
      <c r="C315" s="5">
        <v>1.1</v>
      </c>
      <c r="D315" s="5">
        <v>0.24</v>
      </c>
      <c r="E315" s="5">
        <v>7.09071157998397</v>
      </c>
      <c r="F315" s="5">
        <v>14</v>
      </c>
      <c r="G315" s="5">
        <v>7.0924408136747</v>
      </c>
      <c r="H315" s="5">
        <v>14</v>
      </c>
      <c r="I315" s="5">
        <v>14.1831523936587</v>
      </c>
      <c r="J315" s="5">
        <f>F315*D315+(F315+1)*C315</f>
        <v>19.86</v>
      </c>
      <c r="K315" s="5">
        <f>ROUNDDOWN((19.201+C315)/(C315+D315),0)</f>
        <v>15</v>
      </c>
      <c r="L315" s="5">
        <f>K315*D315+(K315-1)*C315</f>
        <v>19</v>
      </c>
    </row>
    <row r="316" spans="1:12">
      <c r="A316" s="5">
        <v>149</v>
      </c>
      <c r="B316" s="5">
        <v>0.5</v>
      </c>
      <c r="C316" s="5">
        <v>1.1</v>
      </c>
      <c r="D316" s="5">
        <v>0.24</v>
      </c>
      <c r="E316" s="5">
        <v>7.30611653662961</v>
      </c>
      <c r="F316" s="5">
        <v>14</v>
      </c>
      <c r="G316" s="5">
        <v>7.30786841366083</v>
      </c>
      <c r="H316" s="5">
        <v>14</v>
      </c>
      <c r="I316" s="5">
        <v>14.6139849502904</v>
      </c>
      <c r="J316" s="5">
        <f>F316*D316+(F316+1)*C316</f>
        <v>19.86</v>
      </c>
      <c r="K316" s="5">
        <f>ROUNDDOWN((19.201+C316)/(C316+D316),0)</f>
        <v>15</v>
      </c>
      <c r="L316" s="5">
        <f>K316*D316+(K316-1)*C316</f>
        <v>19</v>
      </c>
    </row>
    <row r="317" spans="1:12">
      <c r="A317" s="5">
        <v>204</v>
      </c>
      <c r="B317" s="5">
        <v>0.6</v>
      </c>
      <c r="C317" s="5">
        <v>1.1</v>
      </c>
      <c r="D317" s="5">
        <v>0.24</v>
      </c>
      <c r="E317" s="5">
        <v>7.37285717651185</v>
      </c>
      <c r="F317" s="5">
        <v>14</v>
      </c>
      <c r="G317" s="5">
        <v>7.37833205608944</v>
      </c>
      <c r="H317" s="5">
        <v>14</v>
      </c>
      <c r="I317" s="5">
        <v>14.7511892326013</v>
      </c>
      <c r="J317" s="5">
        <f>F317*D317+(F317+1)*C317</f>
        <v>19.86</v>
      </c>
      <c r="K317" s="5">
        <f>ROUNDDOWN((19.201+C317)/(C317+D317),0)</f>
        <v>15</v>
      </c>
      <c r="L317" s="5">
        <f>K317*D317+(K317-1)*C317</f>
        <v>19</v>
      </c>
    </row>
    <row r="318" spans="1:12">
      <c r="A318" s="5">
        <v>259</v>
      </c>
      <c r="B318" s="5">
        <v>0.7</v>
      </c>
      <c r="C318" s="5">
        <v>1.1</v>
      </c>
      <c r="D318" s="5">
        <v>0.24</v>
      </c>
      <c r="E318" s="5">
        <v>7.36844956866622</v>
      </c>
      <c r="F318" s="5">
        <v>14</v>
      </c>
      <c r="G318" s="5">
        <v>7.37290065552633</v>
      </c>
      <c r="H318" s="5">
        <v>14</v>
      </c>
      <c r="I318" s="5">
        <v>14.7413502241925</v>
      </c>
      <c r="J318" s="5">
        <f>F318*D318+(F318+1)*C318</f>
        <v>19.86</v>
      </c>
      <c r="K318" s="5">
        <f>ROUNDDOWN((19.201+C318)/(C318+D318),0)</f>
        <v>15</v>
      </c>
      <c r="L318" s="5">
        <f>K318*D318+(K318-1)*C318</f>
        <v>19</v>
      </c>
    </row>
    <row r="319" spans="1:12">
      <c r="A319" s="5">
        <v>314</v>
      </c>
      <c r="B319" s="5">
        <v>0.8</v>
      </c>
      <c r="C319" s="5">
        <v>1.1</v>
      </c>
      <c r="D319" s="5">
        <v>0.24</v>
      </c>
      <c r="E319" s="5">
        <v>7.31944815871913</v>
      </c>
      <c r="F319" s="5">
        <v>14</v>
      </c>
      <c r="G319" s="5">
        <v>7.32445531390846</v>
      </c>
      <c r="H319" s="5">
        <v>14</v>
      </c>
      <c r="I319" s="5">
        <v>14.6439034726276</v>
      </c>
      <c r="J319" s="5">
        <f>F319*D319+(F319+1)*C319</f>
        <v>19.86</v>
      </c>
      <c r="K319" s="5">
        <f>ROUNDDOWN((19.201+C319)/(C319+D319),0)</f>
        <v>15</v>
      </c>
      <c r="L319" s="5">
        <f>K319*D319+(K319-1)*C319</f>
        <v>19</v>
      </c>
    </row>
    <row r="320" spans="1:12">
      <c r="A320" s="5">
        <v>369</v>
      </c>
      <c r="B320" s="5">
        <v>0.9</v>
      </c>
      <c r="C320" s="5">
        <v>1.1</v>
      </c>
      <c r="D320" s="5">
        <v>0.24</v>
      </c>
      <c r="E320" s="5">
        <v>7.24851398268928</v>
      </c>
      <c r="F320" s="5">
        <v>14</v>
      </c>
      <c r="G320" s="5">
        <v>7.25361508174441</v>
      </c>
      <c r="H320" s="5">
        <v>14</v>
      </c>
      <c r="I320" s="5">
        <v>14.5021290644337</v>
      </c>
      <c r="J320" s="5">
        <f>F320*D320+(F320+1)*C320</f>
        <v>19.86</v>
      </c>
      <c r="K320" s="5">
        <f>ROUNDDOWN((19.201+C320)/(C320+D320),0)</f>
        <v>15</v>
      </c>
      <c r="L320" s="5">
        <f>K320*D320+(K320-1)*C320</f>
        <v>19</v>
      </c>
    </row>
    <row r="321" spans="1:12">
      <c r="A321" s="5">
        <v>424</v>
      </c>
      <c r="B321" s="5">
        <v>1</v>
      </c>
      <c r="C321" s="5">
        <v>1.1</v>
      </c>
      <c r="D321" s="5">
        <v>0.24</v>
      </c>
      <c r="E321" s="5">
        <v>7.16046688956483</v>
      </c>
      <c r="F321" s="5">
        <v>14</v>
      </c>
      <c r="G321" s="5">
        <v>7.16558910897744</v>
      </c>
      <c r="H321" s="5">
        <v>14</v>
      </c>
      <c r="I321" s="5">
        <v>14.3260559985423</v>
      </c>
      <c r="J321" s="5">
        <f>F321*D321+(F321+1)*C321</f>
        <v>19.86</v>
      </c>
      <c r="K321" s="5">
        <f>ROUNDDOWN((19.201+C321)/(C321+D321),0)</f>
        <v>15</v>
      </c>
      <c r="L321" s="5">
        <f>K321*D321+(K321-1)*C321</f>
        <v>19</v>
      </c>
    </row>
    <row r="322" spans="1:12">
      <c r="A322" s="5">
        <v>41</v>
      </c>
      <c r="B322" s="5">
        <v>0.3</v>
      </c>
      <c r="C322" s="5">
        <v>1.2</v>
      </c>
      <c r="D322" s="5">
        <v>0.12</v>
      </c>
      <c r="E322" s="5">
        <v>6.02148111395426</v>
      </c>
      <c r="F322" s="5">
        <v>14</v>
      </c>
      <c r="G322" s="5">
        <v>6.02383747170998</v>
      </c>
      <c r="H322" s="5">
        <v>14</v>
      </c>
      <c r="I322" s="5">
        <v>12.0453185856642</v>
      </c>
      <c r="J322" s="5">
        <f>F322*D322+(F322+1)*C322</f>
        <v>19.68</v>
      </c>
      <c r="K322" s="5">
        <f>ROUNDDOWN((19.201+C322)/(C322+D322),0)</f>
        <v>15</v>
      </c>
      <c r="L322" s="5">
        <f>K322*D322+(K322-1)*C322</f>
        <v>18.6</v>
      </c>
    </row>
    <row r="323" spans="1:12">
      <c r="A323" s="5">
        <v>96</v>
      </c>
      <c r="B323" s="5">
        <v>0.4</v>
      </c>
      <c r="C323" s="5">
        <v>1.2</v>
      </c>
      <c r="D323" s="5">
        <v>0.12</v>
      </c>
      <c r="E323" s="5">
        <v>6.0825398221837</v>
      </c>
      <c r="F323" s="5">
        <v>14</v>
      </c>
      <c r="G323" s="5">
        <v>6.08411534825638</v>
      </c>
      <c r="H323" s="5">
        <v>14</v>
      </c>
      <c r="I323" s="5">
        <v>12.1666551704401</v>
      </c>
      <c r="J323" s="5">
        <f>F323*D323+(F323+1)*C323</f>
        <v>19.68</v>
      </c>
      <c r="K323" s="5">
        <f>ROUNDDOWN((19.201+C323)/(C323+D323),0)</f>
        <v>15</v>
      </c>
      <c r="L323" s="5">
        <f>K323*D323+(K323-1)*C323</f>
        <v>18.6</v>
      </c>
    </row>
    <row r="324" spans="1:12">
      <c r="A324" s="5">
        <v>151</v>
      </c>
      <c r="B324" s="5">
        <v>0.5</v>
      </c>
      <c r="C324" s="5">
        <v>1.2</v>
      </c>
      <c r="D324" s="5">
        <v>0.12</v>
      </c>
      <c r="E324" s="5">
        <v>6.05066935685574</v>
      </c>
      <c r="F324" s="5">
        <v>14</v>
      </c>
      <c r="G324" s="5">
        <v>6.05228602871969</v>
      </c>
      <c r="H324" s="5">
        <v>14</v>
      </c>
      <c r="I324" s="5">
        <v>12.1029553855754</v>
      </c>
      <c r="J324" s="5">
        <f>F324*D324+(F324+1)*C324</f>
        <v>19.68</v>
      </c>
      <c r="K324" s="5">
        <f>ROUNDDOWN((19.201+C324)/(C324+D324),0)</f>
        <v>15</v>
      </c>
      <c r="L324" s="5">
        <f>K324*D324+(K324-1)*C324</f>
        <v>18.6</v>
      </c>
    </row>
    <row r="325" spans="1:12">
      <c r="A325" s="5">
        <v>206</v>
      </c>
      <c r="B325" s="5">
        <v>0.6</v>
      </c>
      <c r="C325" s="5">
        <v>1.2</v>
      </c>
      <c r="D325" s="5">
        <v>0.12</v>
      </c>
      <c r="E325" s="5">
        <v>5.99019372295852</v>
      </c>
      <c r="F325" s="5">
        <v>14</v>
      </c>
      <c r="G325" s="5">
        <v>5.99200409989078</v>
      </c>
      <c r="H325" s="5">
        <v>14</v>
      </c>
      <c r="I325" s="5">
        <v>11.9821978228493</v>
      </c>
      <c r="J325" s="5">
        <f>F325*D325+(F325+1)*C325</f>
        <v>19.68</v>
      </c>
      <c r="K325" s="5">
        <f>ROUNDDOWN((19.201+C325)/(C325+D325),0)</f>
        <v>15</v>
      </c>
      <c r="L325" s="5">
        <f>K325*D325+(K325-1)*C325</f>
        <v>18.6</v>
      </c>
    </row>
    <row r="326" spans="1:12">
      <c r="A326" s="5">
        <v>261</v>
      </c>
      <c r="B326" s="5">
        <v>0.7</v>
      </c>
      <c r="C326" s="5">
        <v>1.2</v>
      </c>
      <c r="D326" s="5">
        <v>0.12</v>
      </c>
      <c r="E326" s="5">
        <v>5.92334306426952</v>
      </c>
      <c r="F326" s="5">
        <v>14</v>
      </c>
      <c r="G326" s="5">
        <v>5.92479135416574</v>
      </c>
      <c r="H326" s="5">
        <v>14</v>
      </c>
      <c r="I326" s="5">
        <v>11.8481344184353</v>
      </c>
      <c r="J326" s="5">
        <f>F326*D326+(F326+1)*C326</f>
        <v>19.68</v>
      </c>
      <c r="K326" s="5">
        <f>ROUNDDOWN((19.201+C326)/(C326+D326),0)</f>
        <v>15</v>
      </c>
      <c r="L326" s="5">
        <f>K326*D326+(K326-1)*C326</f>
        <v>18.6</v>
      </c>
    </row>
    <row r="327" spans="1:12">
      <c r="A327" s="5">
        <v>316</v>
      </c>
      <c r="B327" s="5">
        <v>0.8</v>
      </c>
      <c r="C327" s="5">
        <v>1.2</v>
      </c>
      <c r="D327" s="5">
        <v>0.12</v>
      </c>
      <c r="E327" s="5">
        <v>5.85438961141967</v>
      </c>
      <c r="F327" s="5">
        <v>14</v>
      </c>
      <c r="G327" s="5">
        <v>5.85543509597974</v>
      </c>
      <c r="H327" s="5">
        <v>14</v>
      </c>
      <c r="I327" s="5">
        <v>11.7098247073994</v>
      </c>
      <c r="J327" s="5">
        <f>F327*D327+(F327+1)*C327</f>
        <v>19.68</v>
      </c>
      <c r="K327" s="5">
        <f>ROUNDDOWN((19.201+C327)/(C327+D327),0)</f>
        <v>15</v>
      </c>
      <c r="L327" s="5">
        <f>K327*D327+(K327-1)*C327</f>
        <v>18.6</v>
      </c>
    </row>
    <row r="328" spans="1:12">
      <c r="A328" s="5">
        <v>371</v>
      </c>
      <c r="B328" s="5">
        <v>0.9</v>
      </c>
      <c r="C328" s="5">
        <v>1.2</v>
      </c>
      <c r="D328" s="5">
        <v>0.12</v>
      </c>
      <c r="E328" s="5">
        <v>5.79353376368326</v>
      </c>
      <c r="F328" s="5">
        <v>14</v>
      </c>
      <c r="G328" s="5">
        <v>5.79451166012998</v>
      </c>
      <c r="H328" s="5">
        <v>14</v>
      </c>
      <c r="I328" s="5">
        <v>11.5880454238132</v>
      </c>
      <c r="J328" s="5">
        <f>F328*D328+(F328+1)*C328</f>
        <v>19.68</v>
      </c>
      <c r="K328" s="5">
        <f>ROUNDDOWN((19.201+C328)/(C328+D328),0)</f>
        <v>15</v>
      </c>
      <c r="L328" s="5">
        <f>K328*D328+(K328-1)*C328</f>
        <v>18.6</v>
      </c>
    </row>
    <row r="329" spans="1:12">
      <c r="A329" s="5">
        <v>426</v>
      </c>
      <c r="B329" s="5">
        <v>1</v>
      </c>
      <c r="C329" s="5">
        <v>1.2</v>
      </c>
      <c r="D329" s="5">
        <v>0.12</v>
      </c>
      <c r="E329" s="5">
        <v>5.73612057340885</v>
      </c>
      <c r="F329" s="5">
        <v>14</v>
      </c>
      <c r="G329" s="5">
        <v>5.7370258175302</v>
      </c>
      <c r="H329" s="5">
        <v>14</v>
      </c>
      <c r="I329" s="5">
        <v>11.473146390939</v>
      </c>
      <c r="J329" s="5">
        <f>F329*D329+(F329+1)*C329</f>
        <v>19.68</v>
      </c>
      <c r="K329" s="5">
        <f>ROUNDDOWN((19.201+C329)/(C329+D329),0)</f>
        <v>15</v>
      </c>
      <c r="L329" s="5">
        <f>K329*D329+(K329-1)*C329</f>
        <v>18.6</v>
      </c>
    </row>
    <row r="330" spans="1:12">
      <c r="A330" s="5">
        <v>40</v>
      </c>
      <c r="B330" s="5">
        <v>0.3</v>
      </c>
      <c r="C330" s="5">
        <v>1.1</v>
      </c>
      <c r="D330" s="5">
        <v>0.28</v>
      </c>
      <c r="E330" s="5">
        <v>6.32427490427089</v>
      </c>
      <c r="F330" s="5">
        <v>14</v>
      </c>
      <c r="G330" s="5">
        <v>6.33047574319449</v>
      </c>
      <c r="H330" s="5">
        <v>14</v>
      </c>
      <c r="I330" s="5">
        <v>12.6547506474654</v>
      </c>
      <c r="J330" s="5">
        <f>F330*D330+(F330+1)*C330</f>
        <v>20.42</v>
      </c>
      <c r="K330" s="5">
        <f>ROUNDDOWN((19.201+C330)/(C330+D330),0)</f>
        <v>14</v>
      </c>
      <c r="L330" s="5">
        <f>K330*D330+(K330-1)*C330</f>
        <v>18.22</v>
      </c>
    </row>
    <row r="331" spans="1:12">
      <c r="A331" s="5">
        <v>95</v>
      </c>
      <c r="B331" s="5">
        <v>0.4</v>
      </c>
      <c r="C331" s="5">
        <v>1.1</v>
      </c>
      <c r="D331" s="5">
        <v>0.28</v>
      </c>
      <c r="E331" s="5">
        <v>6.82655412571038</v>
      </c>
      <c r="F331" s="5">
        <v>14</v>
      </c>
      <c r="G331" s="5">
        <v>6.83090078272204</v>
      </c>
      <c r="H331" s="5">
        <v>14</v>
      </c>
      <c r="I331" s="5">
        <v>13.6574549084324</v>
      </c>
      <c r="J331" s="5">
        <f>F331*D331+(F331+1)*C331</f>
        <v>20.42</v>
      </c>
      <c r="K331" s="5">
        <f>ROUNDDOWN((19.201+C331)/(C331+D331),0)</f>
        <v>14</v>
      </c>
      <c r="L331" s="5">
        <f>K331*D331+(K331-1)*C331</f>
        <v>18.22</v>
      </c>
    </row>
    <row r="332" spans="1:12">
      <c r="A332" s="5">
        <v>150</v>
      </c>
      <c r="B332" s="5">
        <v>0.5</v>
      </c>
      <c r="C332" s="5">
        <v>1.1</v>
      </c>
      <c r="D332" s="5">
        <v>0.28</v>
      </c>
      <c r="E332" s="5">
        <v>7.06405191437562</v>
      </c>
      <c r="F332" s="5">
        <v>14</v>
      </c>
      <c r="G332" s="5">
        <v>7.06988326897119</v>
      </c>
      <c r="H332" s="5">
        <v>14</v>
      </c>
      <c r="I332" s="5">
        <v>14.1339351833468</v>
      </c>
      <c r="J332" s="5">
        <f>F332*D332+(F332+1)*C332</f>
        <v>20.42</v>
      </c>
      <c r="K332" s="5">
        <f>ROUNDDOWN((19.201+C332)/(C332+D332),0)</f>
        <v>14</v>
      </c>
      <c r="L332" s="5">
        <f>K332*D332+(K332-1)*C332</f>
        <v>18.22</v>
      </c>
    </row>
    <row r="333" spans="1:12">
      <c r="A333" s="5">
        <v>205</v>
      </c>
      <c r="B333" s="5">
        <v>0.6</v>
      </c>
      <c r="C333" s="5">
        <v>1.1</v>
      </c>
      <c r="D333" s="5">
        <v>0.28</v>
      </c>
      <c r="E333" s="5">
        <v>7.16749659435295</v>
      </c>
      <c r="F333" s="5">
        <v>14</v>
      </c>
      <c r="G333" s="5">
        <v>7.16537371689614</v>
      </c>
      <c r="H333" s="5">
        <v>14</v>
      </c>
      <c r="I333" s="5">
        <v>14.3328703112491</v>
      </c>
      <c r="J333" s="5">
        <f>F333*D333+(F333+1)*C333</f>
        <v>20.42</v>
      </c>
      <c r="K333" s="5">
        <f>ROUNDDOWN((19.201+C333)/(C333+D333),0)</f>
        <v>14</v>
      </c>
      <c r="L333" s="5">
        <f>K333*D333+(K333-1)*C333</f>
        <v>18.22</v>
      </c>
    </row>
    <row r="334" spans="1:12">
      <c r="A334" s="5">
        <v>260</v>
      </c>
      <c r="B334" s="5">
        <v>0.7</v>
      </c>
      <c r="C334" s="5">
        <v>1.1</v>
      </c>
      <c r="D334" s="5">
        <v>0.28</v>
      </c>
      <c r="E334" s="5">
        <v>7.17446889594852</v>
      </c>
      <c r="F334" s="5">
        <v>14</v>
      </c>
      <c r="G334" s="5">
        <v>7.1811067761536</v>
      </c>
      <c r="H334" s="5">
        <v>14</v>
      </c>
      <c r="I334" s="5">
        <v>14.3555756721021</v>
      </c>
      <c r="J334" s="5">
        <f>F334*D334+(F334+1)*C334</f>
        <v>20.42</v>
      </c>
      <c r="K334" s="5">
        <f>ROUNDDOWN((19.201+C334)/(C334+D334),0)</f>
        <v>14</v>
      </c>
      <c r="L334" s="5">
        <f>K334*D334+(K334-1)*C334</f>
        <v>18.22</v>
      </c>
    </row>
    <row r="335" spans="1:12">
      <c r="A335" s="5">
        <v>315</v>
      </c>
      <c r="B335" s="5">
        <v>0.8</v>
      </c>
      <c r="C335" s="5">
        <v>1.1</v>
      </c>
      <c r="D335" s="5">
        <v>0.28</v>
      </c>
      <c r="E335" s="5">
        <v>7.26521217558239</v>
      </c>
      <c r="F335" s="5">
        <v>14</v>
      </c>
      <c r="G335" s="5">
        <v>7.14731944696432</v>
      </c>
      <c r="H335" s="5">
        <v>14</v>
      </c>
      <c r="I335" s="5">
        <v>14.4125316225467</v>
      </c>
      <c r="J335" s="5">
        <f>F335*D335+(F335+1)*C335</f>
        <v>20.42</v>
      </c>
      <c r="K335" s="5">
        <f>ROUNDDOWN((19.201+C335)/(C335+D335),0)</f>
        <v>14</v>
      </c>
      <c r="L335" s="5">
        <f>K335*D335+(K335-1)*C335</f>
        <v>18.22</v>
      </c>
    </row>
    <row r="336" spans="1:12">
      <c r="A336" s="5">
        <v>370</v>
      </c>
      <c r="B336" s="5">
        <v>0.9</v>
      </c>
      <c r="C336" s="5">
        <v>1.1</v>
      </c>
      <c r="D336" s="5">
        <v>0.28</v>
      </c>
      <c r="E336" s="5">
        <v>7.07676697149279</v>
      </c>
      <c r="F336" s="5">
        <v>14</v>
      </c>
      <c r="G336" s="5">
        <v>7.08251319283239</v>
      </c>
      <c r="H336" s="5">
        <v>14</v>
      </c>
      <c r="I336" s="5">
        <v>14.1592801643252</v>
      </c>
      <c r="J336" s="5">
        <f>F336*D336+(F336+1)*C336</f>
        <v>20.42</v>
      </c>
      <c r="K336" s="5">
        <f>ROUNDDOWN((19.201+C336)/(C336+D336),0)</f>
        <v>14</v>
      </c>
      <c r="L336" s="5">
        <f>K336*D336+(K336-1)*C336</f>
        <v>18.22</v>
      </c>
    </row>
    <row r="337" spans="1:12">
      <c r="A337" s="5">
        <v>425</v>
      </c>
      <c r="B337" s="5">
        <v>1</v>
      </c>
      <c r="C337" s="5">
        <v>1.1</v>
      </c>
      <c r="D337" s="5">
        <v>0.28</v>
      </c>
      <c r="E337" s="5">
        <v>6.98949052156418</v>
      </c>
      <c r="F337" s="5">
        <v>14</v>
      </c>
      <c r="G337" s="5">
        <v>6.9955767514044</v>
      </c>
      <c r="H337" s="5">
        <v>14</v>
      </c>
      <c r="I337" s="5">
        <v>13.9850672729686</v>
      </c>
      <c r="J337" s="5">
        <f>F337*D337+(F337+1)*C337</f>
        <v>20.42</v>
      </c>
      <c r="K337" s="5">
        <f>ROUNDDOWN((19.201+C337)/(C337+D337),0)</f>
        <v>14</v>
      </c>
      <c r="L337" s="5">
        <f>K337*D337+(K337-1)*C337</f>
        <v>18.22</v>
      </c>
    </row>
    <row r="338" spans="1:12">
      <c r="A338" s="5">
        <v>47</v>
      </c>
      <c r="B338" s="5">
        <v>0.3</v>
      </c>
      <c r="C338" s="5">
        <v>1.3</v>
      </c>
      <c r="D338" s="5">
        <v>0.16</v>
      </c>
      <c r="E338" s="5">
        <v>6.26232132996438</v>
      </c>
      <c r="F338" s="5">
        <v>13</v>
      </c>
      <c r="G338" s="5">
        <v>6.25996577677683</v>
      </c>
      <c r="H338" s="5">
        <v>13</v>
      </c>
      <c r="I338" s="5">
        <v>12.5222871067412</v>
      </c>
      <c r="J338" s="5">
        <f>F338*D338+(F338+1)*C338</f>
        <v>20.28</v>
      </c>
      <c r="K338" s="5">
        <f>ROUNDDOWN((19.201+C338)/(C338+D338),0)</f>
        <v>14</v>
      </c>
      <c r="L338" s="5">
        <f>K338*D338+(K338-1)*C338</f>
        <v>19.14</v>
      </c>
    </row>
    <row r="339" spans="1:12">
      <c r="A339" s="5">
        <v>102</v>
      </c>
      <c r="B339" s="5">
        <v>0.4</v>
      </c>
      <c r="C339" s="5">
        <v>1.3</v>
      </c>
      <c r="D339" s="5">
        <v>0.16</v>
      </c>
      <c r="E339" s="5">
        <v>6.50138266827988</v>
      </c>
      <c r="F339" s="5">
        <v>13</v>
      </c>
      <c r="G339" s="5">
        <v>6.50432552771184</v>
      </c>
      <c r="H339" s="5">
        <v>13</v>
      </c>
      <c r="I339" s="5">
        <v>13.0057081959917</v>
      </c>
      <c r="J339" s="5">
        <f>F339*D339+(F339+1)*C339</f>
        <v>20.28</v>
      </c>
      <c r="K339" s="5">
        <f>ROUNDDOWN((19.201+C339)/(C339+D339),0)</f>
        <v>14</v>
      </c>
      <c r="L339" s="5">
        <f>K339*D339+(K339-1)*C339</f>
        <v>19.14</v>
      </c>
    </row>
    <row r="340" spans="1:12">
      <c r="A340" s="5">
        <v>157</v>
      </c>
      <c r="B340" s="5">
        <v>0.5</v>
      </c>
      <c r="C340" s="5">
        <v>1.3</v>
      </c>
      <c r="D340" s="5">
        <v>0.16</v>
      </c>
      <c r="E340" s="5">
        <v>6.51107778434592</v>
      </c>
      <c r="F340" s="5">
        <v>13</v>
      </c>
      <c r="G340" s="5">
        <v>6.51381401137041</v>
      </c>
      <c r="H340" s="5">
        <v>13</v>
      </c>
      <c r="I340" s="5">
        <v>13.0248917957163</v>
      </c>
      <c r="J340" s="5">
        <f>F340*D340+(F340+1)*C340</f>
        <v>20.28</v>
      </c>
      <c r="K340" s="5">
        <f>ROUNDDOWN((19.201+C340)/(C340+D340),0)</f>
        <v>14</v>
      </c>
      <c r="L340" s="5">
        <f>K340*D340+(K340-1)*C340</f>
        <v>19.14</v>
      </c>
    </row>
    <row r="341" spans="1:12">
      <c r="A341" s="5">
        <v>212</v>
      </c>
      <c r="B341" s="5">
        <v>0.6</v>
      </c>
      <c r="C341" s="5">
        <v>1.3</v>
      </c>
      <c r="D341" s="5">
        <v>0.16</v>
      </c>
      <c r="E341" s="5">
        <v>6.46175416529537</v>
      </c>
      <c r="F341" s="5">
        <v>13</v>
      </c>
      <c r="G341" s="5">
        <v>6.46403722784232</v>
      </c>
      <c r="H341" s="5">
        <v>13</v>
      </c>
      <c r="I341" s="5">
        <v>12.9257913931377</v>
      </c>
      <c r="J341" s="5">
        <f>F341*D341+(F341+1)*C341</f>
        <v>20.28</v>
      </c>
      <c r="K341" s="5">
        <f>ROUNDDOWN((19.201+C341)/(C341+D341),0)</f>
        <v>14</v>
      </c>
      <c r="L341" s="5">
        <f>K341*D341+(K341-1)*C341</f>
        <v>19.14</v>
      </c>
    </row>
    <row r="342" spans="1:12">
      <c r="A342" s="5">
        <v>267</v>
      </c>
      <c r="B342" s="5">
        <v>0.7</v>
      </c>
      <c r="C342" s="5">
        <v>1.3</v>
      </c>
      <c r="D342" s="5">
        <v>0.16</v>
      </c>
      <c r="E342" s="5">
        <v>6.39427205478735</v>
      </c>
      <c r="F342" s="5">
        <v>13</v>
      </c>
      <c r="G342" s="5">
        <v>6.39706202871618</v>
      </c>
      <c r="H342" s="5">
        <v>13</v>
      </c>
      <c r="I342" s="5">
        <v>12.7913340835035</v>
      </c>
      <c r="J342" s="5">
        <f>F342*D342+(F342+1)*C342</f>
        <v>20.28</v>
      </c>
      <c r="K342" s="5">
        <f>ROUNDDOWN((19.201+C342)/(C342+D342),0)</f>
        <v>14</v>
      </c>
      <c r="L342" s="5">
        <f>K342*D342+(K342-1)*C342</f>
        <v>19.14</v>
      </c>
    </row>
    <row r="343" spans="1:12">
      <c r="A343" s="5">
        <v>322</v>
      </c>
      <c r="B343" s="5">
        <v>0.8</v>
      </c>
      <c r="C343" s="5">
        <v>1.3</v>
      </c>
      <c r="D343" s="5">
        <v>0.16</v>
      </c>
      <c r="E343" s="5">
        <v>6.31823083458083</v>
      </c>
      <c r="F343" s="5">
        <v>13</v>
      </c>
      <c r="G343" s="5">
        <v>6.32077771704302</v>
      </c>
      <c r="H343" s="5">
        <v>13</v>
      </c>
      <c r="I343" s="5">
        <v>12.6390085516239</v>
      </c>
      <c r="J343" s="5">
        <f>F343*D343+(F343+1)*C343</f>
        <v>20.28</v>
      </c>
      <c r="K343" s="5">
        <f>ROUNDDOWN((19.201+C343)/(C343+D343),0)</f>
        <v>14</v>
      </c>
      <c r="L343" s="5">
        <f>K343*D343+(K343-1)*C343</f>
        <v>19.14</v>
      </c>
    </row>
    <row r="344" spans="1:12">
      <c r="A344" s="5">
        <v>377</v>
      </c>
      <c r="B344" s="5">
        <v>0.9</v>
      </c>
      <c r="C344" s="5">
        <v>1.3</v>
      </c>
      <c r="D344" s="5">
        <v>0.16</v>
      </c>
      <c r="E344" s="5">
        <v>6.24673195094972</v>
      </c>
      <c r="F344" s="5">
        <v>13</v>
      </c>
      <c r="G344" s="5">
        <v>6.24885823008981</v>
      </c>
      <c r="H344" s="5">
        <v>13</v>
      </c>
      <c r="I344" s="5">
        <v>12.4955901810395</v>
      </c>
      <c r="J344" s="5">
        <f>F344*D344+(F344+1)*C344</f>
        <v>20.28</v>
      </c>
      <c r="K344" s="5">
        <f>ROUNDDOWN((19.201+C344)/(C344+D344),0)</f>
        <v>14</v>
      </c>
      <c r="L344" s="5">
        <f>K344*D344+(K344-1)*C344</f>
        <v>19.14</v>
      </c>
    </row>
    <row r="345" spans="1:12">
      <c r="A345" s="5">
        <v>432</v>
      </c>
      <c r="B345" s="5">
        <v>1</v>
      </c>
      <c r="C345" s="5">
        <v>1.3</v>
      </c>
      <c r="D345" s="5">
        <v>0.16</v>
      </c>
      <c r="E345" s="5">
        <v>6.17905969017725</v>
      </c>
      <c r="F345" s="5">
        <v>13</v>
      </c>
      <c r="G345" s="5">
        <v>6.18099509384653</v>
      </c>
      <c r="H345" s="5">
        <v>13</v>
      </c>
      <c r="I345" s="5">
        <v>12.3600547840238</v>
      </c>
      <c r="J345" s="5">
        <f>F345*D345+(F345+1)*C345</f>
        <v>20.28</v>
      </c>
      <c r="K345" s="5">
        <f>ROUNDDOWN((19.201+C345)/(C345+D345),0)</f>
        <v>14</v>
      </c>
      <c r="L345" s="5">
        <f>K345*D345+(K345-1)*C345</f>
        <v>19.14</v>
      </c>
    </row>
    <row r="346" spans="1:12">
      <c r="A346" s="5">
        <v>44</v>
      </c>
      <c r="B346" s="5">
        <v>0.3</v>
      </c>
      <c r="C346" s="5">
        <v>1.2</v>
      </c>
      <c r="D346" s="5">
        <v>0.24</v>
      </c>
      <c r="E346" s="5">
        <v>6.30068674600398</v>
      </c>
      <c r="F346" s="5">
        <v>13</v>
      </c>
      <c r="G346" s="5">
        <v>6.30253894842424</v>
      </c>
      <c r="H346" s="5">
        <v>13</v>
      </c>
      <c r="I346" s="5">
        <v>12.6032256944282</v>
      </c>
      <c r="J346" s="5">
        <f>F346*D346+(F346+1)*C346</f>
        <v>19.92</v>
      </c>
      <c r="K346" s="5">
        <f>ROUNDDOWN((19.201+C346)/(C346+D346),0)</f>
        <v>14</v>
      </c>
      <c r="L346" s="5">
        <f>K346*D346+(K346-1)*C346</f>
        <v>18.96</v>
      </c>
    </row>
    <row r="347" spans="1:12">
      <c r="A347" s="5">
        <v>99</v>
      </c>
      <c r="B347" s="5">
        <v>0.4</v>
      </c>
      <c r="C347" s="5">
        <v>1.2</v>
      </c>
      <c r="D347" s="5">
        <v>0.24</v>
      </c>
      <c r="E347" s="5">
        <v>6.81251746459767</v>
      </c>
      <c r="F347" s="5">
        <v>13</v>
      </c>
      <c r="G347" s="5">
        <v>6.80818543274136</v>
      </c>
      <c r="H347" s="5">
        <v>13</v>
      </c>
      <c r="I347" s="5">
        <v>13.620702897339</v>
      </c>
      <c r="J347" s="5">
        <f>F347*D347+(F347+1)*C347</f>
        <v>19.92</v>
      </c>
      <c r="K347" s="5">
        <f>ROUNDDOWN((19.201+C347)/(C347+D347),0)</f>
        <v>14</v>
      </c>
      <c r="L347" s="5">
        <f>K347*D347+(K347-1)*C347</f>
        <v>18.96</v>
      </c>
    </row>
    <row r="348" spans="1:12">
      <c r="A348" s="5">
        <v>154</v>
      </c>
      <c r="B348" s="5">
        <v>0.5</v>
      </c>
      <c r="C348" s="5">
        <v>1.2</v>
      </c>
      <c r="D348" s="5">
        <v>0.24</v>
      </c>
      <c r="E348" s="5">
        <v>7.03476425856268</v>
      </c>
      <c r="F348" s="5">
        <v>13</v>
      </c>
      <c r="G348" s="5">
        <v>7.0362671646815</v>
      </c>
      <c r="H348" s="5">
        <v>13</v>
      </c>
      <c r="I348" s="5">
        <v>14.0710314232442</v>
      </c>
      <c r="J348" s="5">
        <f>F348*D348+(F348+1)*C348</f>
        <v>19.92</v>
      </c>
      <c r="K348" s="5">
        <f>ROUNDDOWN((19.201+C348)/(C348+D348),0)</f>
        <v>14</v>
      </c>
      <c r="L348" s="5">
        <f>K348*D348+(K348-1)*C348</f>
        <v>18.96</v>
      </c>
    </row>
    <row r="349" spans="1:12">
      <c r="A349" s="5">
        <v>209</v>
      </c>
      <c r="B349" s="5">
        <v>0.6</v>
      </c>
      <c r="C349" s="5">
        <v>1.2</v>
      </c>
      <c r="D349" s="5">
        <v>0.24</v>
      </c>
      <c r="E349" s="5">
        <v>7.11338602766156</v>
      </c>
      <c r="F349" s="5">
        <v>13</v>
      </c>
      <c r="G349" s="5">
        <v>7.11428089533794</v>
      </c>
      <c r="H349" s="5">
        <v>13</v>
      </c>
      <c r="I349" s="5">
        <v>14.2276669229995</v>
      </c>
      <c r="J349" s="5">
        <f>F349*D349+(F349+1)*C349</f>
        <v>19.92</v>
      </c>
      <c r="K349" s="5">
        <f>ROUNDDOWN((19.201+C349)/(C349+D349),0)</f>
        <v>14</v>
      </c>
      <c r="L349" s="5">
        <f>K349*D349+(K349-1)*C349</f>
        <v>18.96</v>
      </c>
    </row>
    <row r="350" spans="1:12">
      <c r="A350" s="5">
        <v>264</v>
      </c>
      <c r="B350" s="5">
        <v>0.7</v>
      </c>
      <c r="C350" s="5">
        <v>1.2</v>
      </c>
      <c r="D350" s="5">
        <v>0.24</v>
      </c>
      <c r="E350" s="5">
        <v>7.11155445613639</v>
      </c>
      <c r="F350" s="5">
        <v>13</v>
      </c>
      <c r="G350" s="5">
        <v>7.1122483597879</v>
      </c>
      <c r="H350" s="5">
        <v>13</v>
      </c>
      <c r="I350" s="5">
        <v>14.2238028159243</v>
      </c>
      <c r="J350" s="5">
        <f>F350*D350+(F350+1)*C350</f>
        <v>19.92</v>
      </c>
      <c r="K350" s="5">
        <f>ROUNDDOWN((19.201+C350)/(C350+D350),0)</f>
        <v>14</v>
      </c>
      <c r="L350" s="5">
        <f>K350*D350+(K350-1)*C350</f>
        <v>18.96</v>
      </c>
    </row>
    <row r="351" spans="1:12">
      <c r="A351" s="5">
        <v>319</v>
      </c>
      <c r="B351" s="5">
        <v>0.8</v>
      </c>
      <c r="C351" s="5">
        <v>1.2</v>
      </c>
      <c r="D351" s="5">
        <v>0.24</v>
      </c>
      <c r="E351" s="5">
        <v>7.06381182087993</v>
      </c>
      <c r="F351" s="5">
        <v>13</v>
      </c>
      <c r="G351" s="5">
        <v>7.06522898882361</v>
      </c>
      <c r="H351" s="5">
        <v>13</v>
      </c>
      <c r="I351" s="5">
        <v>14.1290408097035</v>
      </c>
      <c r="J351" s="5">
        <f>F351*D351+(F351+1)*C351</f>
        <v>19.92</v>
      </c>
      <c r="K351" s="5">
        <f>ROUNDDOWN((19.201+C351)/(C351+D351),0)</f>
        <v>14</v>
      </c>
      <c r="L351" s="5">
        <f>K351*D351+(K351-1)*C351</f>
        <v>18.96</v>
      </c>
    </row>
    <row r="352" spans="1:12">
      <c r="A352" s="5">
        <v>374</v>
      </c>
      <c r="B352" s="5">
        <v>0.9</v>
      </c>
      <c r="C352" s="5">
        <v>1.2</v>
      </c>
      <c r="D352" s="5">
        <v>0.24</v>
      </c>
      <c r="E352" s="5">
        <v>6.99373358684751</v>
      </c>
      <c r="F352" s="5">
        <v>13</v>
      </c>
      <c r="G352" s="5">
        <v>6.99536688765135</v>
      </c>
      <c r="H352" s="5">
        <v>13</v>
      </c>
      <c r="I352" s="5">
        <v>13.9891004744989</v>
      </c>
      <c r="J352" s="5">
        <f>F352*D352+(F352+1)*C352</f>
        <v>19.92</v>
      </c>
      <c r="K352" s="5">
        <f>ROUNDDOWN((19.201+C352)/(C352+D352),0)</f>
        <v>14</v>
      </c>
      <c r="L352" s="5">
        <f>K352*D352+(K352-1)*C352</f>
        <v>18.96</v>
      </c>
    </row>
    <row r="353" spans="1:12">
      <c r="A353" s="5">
        <v>429</v>
      </c>
      <c r="B353" s="5">
        <v>1</v>
      </c>
      <c r="C353" s="5">
        <v>1.2</v>
      </c>
      <c r="D353" s="5">
        <v>0.24</v>
      </c>
      <c r="E353" s="5">
        <v>6.91012621238655</v>
      </c>
      <c r="F353" s="5">
        <v>13</v>
      </c>
      <c r="G353" s="5">
        <v>6.9118656253777</v>
      </c>
      <c r="H353" s="5">
        <v>13</v>
      </c>
      <c r="I353" s="5">
        <v>13.8219918377642</v>
      </c>
      <c r="J353" s="5">
        <f>F353*D353+(F353+1)*C353</f>
        <v>19.92</v>
      </c>
      <c r="K353" s="5">
        <f>ROUNDDOWN((19.201+C353)/(C353+D353),0)</f>
        <v>14</v>
      </c>
      <c r="L353" s="5">
        <f>K353*D353+(K353-1)*C353</f>
        <v>18.96</v>
      </c>
    </row>
    <row r="354" spans="1:12">
      <c r="A354" s="5">
        <v>46</v>
      </c>
      <c r="B354" s="5">
        <v>0.3</v>
      </c>
      <c r="C354" s="5">
        <v>1.3</v>
      </c>
      <c r="D354" s="5">
        <v>0.12</v>
      </c>
      <c r="E354" s="5">
        <v>5.63264054883965</v>
      </c>
      <c r="F354" s="5">
        <v>13</v>
      </c>
      <c r="G354" s="5">
        <v>5.6374282281123</v>
      </c>
      <c r="H354" s="5">
        <v>13</v>
      </c>
      <c r="I354" s="5">
        <v>11.270068776952</v>
      </c>
      <c r="J354" s="5">
        <f>F354*D354+(F354+1)*C354</f>
        <v>19.76</v>
      </c>
      <c r="K354" s="5">
        <f>ROUNDDOWN((19.201+C354)/(C354+D354),0)</f>
        <v>14</v>
      </c>
      <c r="L354" s="5">
        <f>K354*D354+(K354-1)*C354</f>
        <v>18.58</v>
      </c>
    </row>
    <row r="355" spans="1:12">
      <c r="A355" s="5">
        <v>101</v>
      </c>
      <c r="B355" s="5">
        <v>0.4</v>
      </c>
      <c r="C355" s="5">
        <v>1.3</v>
      </c>
      <c r="D355" s="5">
        <v>0.12</v>
      </c>
      <c r="E355" s="5">
        <v>5.69950300258536</v>
      </c>
      <c r="F355" s="5">
        <v>13</v>
      </c>
      <c r="G355" s="5">
        <v>5.70256429198603</v>
      </c>
      <c r="H355" s="5">
        <v>13</v>
      </c>
      <c r="I355" s="5">
        <v>11.4020672945714</v>
      </c>
      <c r="J355" s="5">
        <f>F355*D355+(F355+1)*C355</f>
        <v>19.76</v>
      </c>
      <c r="K355" s="5">
        <f>ROUNDDOWN((19.201+C355)/(C355+D355),0)</f>
        <v>14</v>
      </c>
      <c r="L355" s="5">
        <f>K355*D355+(K355-1)*C355</f>
        <v>18.58</v>
      </c>
    </row>
    <row r="356" spans="1:12">
      <c r="A356" s="5">
        <v>156</v>
      </c>
      <c r="B356" s="5">
        <v>0.5</v>
      </c>
      <c r="C356" s="5">
        <v>1.3</v>
      </c>
      <c r="D356" s="5">
        <v>0.12</v>
      </c>
      <c r="E356" s="5">
        <v>5.6734397314392</v>
      </c>
      <c r="F356" s="5">
        <v>13</v>
      </c>
      <c r="G356" s="5">
        <v>5.6788374361908</v>
      </c>
      <c r="H356" s="5">
        <v>13</v>
      </c>
      <c r="I356" s="5">
        <v>11.35227716763</v>
      </c>
      <c r="J356" s="5">
        <f>F356*D356+(F356+1)*C356</f>
        <v>19.76</v>
      </c>
      <c r="K356" s="5">
        <f>ROUNDDOWN((19.201+C356)/(C356+D356),0)</f>
        <v>14</v>
      </c>
      <c r="L356" s="5">
        <f>K356*D356+(K356-1)*C356</f>
        <v>18.58</v>
      </c>
    </row>
    <row r="357" spans="1:12">
      <c r="A357" s="5">
        <v>211</v>
      </c>
      <c r="B357" s="5">
        <v>0.6</v>
      </c>
      <c r="C357" s="5">
        <v>1.3</v>
      </c>
      <c r="D357" s="5">
        <v>0.12</v>
      </c>
      <c r="E357" s="5">
        <v>5.62431538601887</v>
      </c>
      <c r="F357" s="5">
        <v>13</v>
      </c>
      <c r="G357" s="5">
        <v>5.62711570938804</v>
      </c>
      <c r="H357" s="5">
        <v>13</v>
      </c>
      <c r="I357" s="5">
        <v>11.2514310954069</v>
      </c>
      <c r="J357" s="5">
        <f>F357*D357+(F357+1)*C357</f>
        <v>19.76</v>
      </c>
      <c r="K357" s="5">
        <f>ROUNDDOWN((19.201+C357)/(C357+D357),0)</f>
        <v>14</v>
      </c>
      <c r="L357" s="5">
        <f>K357*D357+(K357-1)*C357</f>
        <v>18.58</v>
      </c>
    </row>
    <row r="358" spans="1:12">
      <c r="A358" s="5">
        <v>266</v>
      </c>
      <c r="B358" s="5">
        <v>0.7</v>
      </c>
      <c r="C358" s="5">
        <v>1.3</v>
      </c>
      <c r="D358" s="5">
        <v>0.12</v>
      </c>
      <c r="E358" s="5">
        <v>5.56460813270972</v>
      </c>
      <c r="F358" s="5">
        <v>13</v>
      </c>
      <c r="G358" s="5">
        <v>5.56680519996887</v>
      </c>
      <c r="H358" s="5">
        <v>13</v>
      </c>
      <c r="I358" s="5">
        <v>11.1314133326786</v>
      </c>
      <c r="J358" s="5">
        <f>F358*D358+(F358+1)*C358</f>
        <v>19.76</v>
      </c>
      <c r="K358" s="5">
        <f>ROUNDDOWN((19.201+C358)/(C358+D358),0)</f>
        <v>14</v>
      </c>
      <c r="L358" s="5">
        <f>K358*D358+(K358-1)*C358</f>
        <v>18.58</v>
      </c>
    </row>
    <row r="359" spans="1:12">
      <c r="A359" s="5">
        <v>321</v>
      </c>
      <c r="B359" s="5">
        <v>0.8</v>
      </c>
      <c r="C359" s="5">
        <v>1.3</v>
      </c>
      <c r="D359" s="5">
        <v>0.12</v>
      </c>
      <c r="E359" s="5">
        <v>5.50082970347869</v>
      </c>
      <c r="F359" s="5">
        <v>13</v>
      </c>
      <c r="G359" s="5">
        <v>5.50398986473699</v>
      </c>
      <c r="H359" s="5">
        <v>13</v>
      </c>
      <c r="I359" s="5">
        <v>11.0048195682157</v>
      </c>
      <c r="J359" s="5">
        <f>F359*D359+(F359+1)*C359</f>
        <v>19.76</v>
      </c>
      <c r="K359" s="5">
        <f>ROUNDDOWN((19.201+C359)/(C359+D359),0)</f>
        <v>14</v>
      </c>
      <c r="L359" s="5">
        <f>K359*D359+(K359-1)*C359</f>
        <v>18.58</v>
      </c>
    </row>
    <row r="360" spans="1:12">
      <c r="A360" s="5">
        <v>376</v>
      </c>
      <c r="B360" s="5">
        <v>0.9</v>
      </c>
      <c r="C360" s="5">
        <v>1.3</v>
      </c>
      <c r="D360" s="5">
        <v>0.12</v>
      </c>
      <c r="E360" s="5">
        <v>5.44641025110048</v>
      </c>
      <c r="F360" s="5">
        <v>13</v>
      </c>
      <c r="G360" s="5">
        <v>5.44826696023788</v>
      </c>
      <c r="H360" s="5">
        <v>13</v>
      </c>
      <c r="I360" s="5">
        <v>10.8946772113384</v>
      </c>
      <c r="J360" s="5">
        <f>F360*D360+(F360+1)*C360</f>
        <v>19.76</v>
      </c>
      <c r="K360" s="5">
        <f>ROUNDDOWN((19.201+C360)/(C360+D360),0)</f>
        <v>14</v>
      </c>
      <c r="L360" s="5">
        <f>K360*D360+(K360-1)*C360</f>
        <v>18.58</v>
      </c>
    </row>
    <row r="361" spans="1:12">
      <c r="A361" s="5">
        <v>431</v>
      </c>
      <c r="B361" s="5">
        <v>1</v>
      </c>
      <c r="C361" s="5">
        <v>1.3</v>
      </c>
      <c r="D361" s="5">
        <v>0.12</v>
      </c>
      <c r="E361" s="5">
        <v>5.39320979252738</v>
      </c>
      <c r="F361" s="5">
        <v>13</v>
      </c>
      <c r="G361" s="5">
        <v>5.39495961674562</v>
      </c>
      <c r="H361" s="5">
        <v>13</v>
      </c>
      <c r="I361" s="5">
        <v>10.788169409273</v>
      </c>
      <c r="J361" s="5">
        <f>F361*D361+(F361+1)*C361</f>
        <v>19.76</v>
      </c>
      <c r="K361" s="5">
        <f>ROUNDDOWN((19.201+C361)/(C361+D361),0)</f>
        <v>14</v>
      </c>
      <c r="L361" s="5">
        <f>K361*D361+(K361-1)*C361</f>
        <v>18.58</v>
      </c>
    </row>
    <row r="362" spans="1:12">
      <c r="A362" s="5">
        <v>43</v>
      </c>
      <c r="B362" s="5">
        <v>0.3</v>
      </c>
      <c r="C362" s="5">
        <v>1.2</v>
      </c>
      <c r="D362" s="5">
        <v>0.2</v>
      </c>
      <c r="E362" s="5">
        <v>6.46722377804332</v>
      </c>
      <c r="F362" s="5">
        <v>13</v>
      </c>
      <c r="G362" s="5">
        <v>6.46810833525168</v>
      </c>
      <c r="H362" s="5">
        <v>13</v>
      </c>
      <c r="I362" s="5">
        <v>12.935332113295</v>
      </c>
      <c r="J362" s="5">
        <f>F362*D362+(F362+1)*C362</f>
        <v>19.4</v>
      </c>
      <c r="K362" s="5">
        <f>ROUNDDOWN((19.201+C362)/(C362+D362),0)</f>
        <v>14</v>
      </c>
      <c r="L362" s="5">
        <f>K362*D362+(K362-1)*C362</f>
        <v>18.4</v>
      </c>
    </row>
    <row r="363" spans="1:12">
      <c r="A363" s="5">
        <v>98</v>
      </c>
      <c r="B363" s="5">
        <v>0.4</v>
      </c>
      <c r="C363" s="5">
        <v>1.2</v>
      </c>
      <c r="D363" s="5">
        <v>0.2</v>
      </c>
      <c r="E363" s="5">
        <v>6.88616844646349</v>
      </c>
      <c r="F363" s="5">
        <v>13</v>
      </c>
      <c r="G363" s="5">
        <v>6.88705061682675</v>
      </c>
      <c r="H363" s="5">
        <v>13</v>
      </c>
      <c r="I363" s="5">
        <v>13.7732190632902</v>
      </c>
      <c r="J363" s="5">
        <f>F363*D363+(F363+1)*C363</f>
        <v>19.4</v>
      </c>
      <c r="K363" s="5">
        <f>ROUNDDOWN((19.201+C363)/(C363+D363),0)</f>
        <v>14</v>
      </c>
      <c r="L363" s="5">
        <f>K363*D363+(K363-1)*C363</f>
        <v>18.4</v>
      </c>
    </row>
    <row r="364" spans="1:12">
      <c r="A364" s="5">
        <v>153</v>
      </c>
      <c r="B364" s="5">
        <v>0.5</v>
      </c>
      <c r="C364" s="5">
        <v>1.2</v>
      </c>
      <c r="D364" s="5">
        <v>0.2</v>
      </c>
      <c r="E364" s="5">
        <v>7.00854206021763</v>
      </c>
      <c r="F364" s="5">
        <v>13</v>
      </c>
      <c r="G364" s="5">
        <v>7.00943899504694</v>
      </c>
      <c r="H364" s="5">
        <v>13</v>
      </c>
      <c r="I364" s="5">
        <v>14.0179810552646</v>
      </c>
      <c r="J364" s="5">
        <f>F364*D364+(F364+1)*C364</f>
        <v>19.4</v>
      </c>
      <c r="K364" s="5">
        <f>ROUNDDOWN((19.201+C364)/(C364+D364),0)</f>
        <v>14</v>
      </c>
      <c r="L364" s="5">
        <f>K364*D364+(K364-1)*C364</f>
        <v>18.4</v>
      </c>
    </row>
    <row r="365" spans="1:12">
      <c r="A365" s="5">
        <v>208</v>
      </c>
      <c r="B365" s="5">
        <v>0.6</v>
      </c>
      <c r="C365" s="5">
        <v>1.2</v>
      </c>
      <c r="D365" s="5">
        <v>0.2</v>
      </c>
      <c r="E365" s="5">
        <v>6.9840715197184</v>
      </c>
      <c r="F365" s="5">
        <v>13</v>
      </c>
      <c r="G365" s="5">
        <v>6.98611699959284</v>
      </c>
      <c r="H365" s="5">
        <v>13</v>
      </c>
      <c r="I365" s="5">
        <v>13.9701885193112</v>
      </c>
      <c r="J365" s="5">
        <f>F365*D365+(F365+1)*C365</f>
        <v>19.4</v>
      </c>
      <c r="K365" s="5">
        <f>ROUNDDOWN((19.201+C365)/(C365+D365),0)</f>
        <v>14</v>
      </c>
      <c r="L365" s="5">
        <f>K365*D365+(K365-1)*C365</f>
        <v>18.4</v>
      </c>
    </row>
    <row r="366" spans="1:12">
      <c r="A366" s="5">
        <v>263</v>
      </c>
      <c r="B366" s="5">
        <v>0.7</v>
      </c>
      <c r="C366" s="5">
        <v>1.2</v>
      </c>
      <c r="D366" s="5">
        <v>0.2</v>
      </c>
      <c r="E366" s="5">
        <v>6.91892239386054</v>
      </c>
      <c r="F366" s="5">
        <v>13</v>
      </c>
      <c r="G366" s="5">
        <v>6.9172600770335</v>
      </c>
      <c r="H366" s="5">
        <v>13</v>
      </c>
      <c r="I366" s="5">
        <v>13.836182470894</v>
      </c>
      <c r="J366" s="5">
        <f>F366*D366+(F366+1)*C366</f>
        <v>19.4</v>
      </c>
      <c r="K366" s="5">
        <f>ROUNDDOWN((19.201+C366)/(C366+D366),0)</f>
        <v>14</v>
      </c>
      <c r="L366" s="5">
        <f>K366*D366+(K366-1)*C366</f>
        <v>18.4</v>
      </c>
    </row>
    <row r="367" spans="1:12">
      <c r="A367" s="5">
        <v>318</v>
      </c>
      <c r="B367" s="5">
        <v>0.8</v>
      </c>
      <c r="C367" s="5">
        <v>1.2</v>
      </c>
      <c r="D367" s="5">
        <v>0.2</v>
      </c>
      <c r="E367" s="5">
        <v>6.83468978322344</v>
      </c>
      <c r="F367" s="5">
        <v>13</v>
      </c>
      <c r="G367" s="5">
        <v>6.83601693005052</v>
      </c>
      <c r="H367" s="5">
        <v>13</v>
      </c>
      <c r="I367" s="5">
        <v>13.670706713274</v>
      </c>
      <c r="J367" s="5">
        <f>F367*D367+(F367+1)*C367</f>
        <v>19.4</v>
      </c>
      <c r="K367" s="5">
        <f>ROUNDDOWN((19.201+C367)/(C367+D367),0)</f>
        <v>14</v>
      </c>
      <c r="L367" s="5">
        <f>K367*D367+(K367-1)*C367</f>
        <v>18.4</v>
      </c>
    </row>
    <row r="368" spans="1:12">
      <c r="A368" s="5">
        <v>373</v>
      </c>
      <c r="B368" s="5">
        <v>0.9</v>
      </c>
      <c r="C368" s="5">
        <v>1.2</v>
      </c>
      <c r="D368" s="5">
        <v>0.2</v>
      </c>
      <c r="E368" s="5">
        <v>6.75309172275361</v>
      </c>
      <c r="F368" s="5">
        <v>13</v>
      </c>
      <c r="G368" s="5">
        <v>6.75472795218712</v>
      </c>
      <c r="H368" s="5">
        <v>13</v>
      </c>
      <c r="I368" s="5">
        <v>13.5078196749407</v>
      </c>
      <c r="J368" s="5">
        <f>F368*D368+(F368+1)*C368</f>
        <v>19.4</v>
      </c>
      <c r="K368" s="5">
        <f>ROUNDDOWN((19.201+C368)/(C368+D368),0)</f>
        <v>14</v>
      </c>
      <c r="L368" s="5">
        <f>K368*D368+(K368-1)*C368</f>
        <v>18.4</v>
      </c>
    </row>
    <row r="369" spans="1:12">
      <c r="A369" s="5">
        <v>428</v>
      </c>
      <c r="B369" s="5">
        <v>1</v>
      </c>
      <c r="C369" s="5">
        <v>1.2</v>
      </c>
      <c r="D369" s="5">
        <v>0.2</v>
      </c>
      <c r="E369" s="5">
        <v>6.67260260575835</v>
      </c>
      <c r="F369" s="5">
        <v>13</v>
      </c>
      <c r="G369" s="5">
        <v>6.67387101797276</v>
      </c>
      <c r="H369" s="5">
        <v>13</v>
      </c>
      <c r="I369" s="5">
        <v>13.3464736237311</v>
      </c>
      <c r="J369" s="5">
        <f>F369*D369+(F369+1)*C369</f>
        <v>19.4</v>
      </c>
      <c r="K369" s="5">
        <f>ROUNDDOWN((19.201+C369)/(C369+D369),0)</f>
        <v>14</v>
      </c>
      <c r="L369" s="5">
        <f>K369*D369+(K369-1)*C369</f>
        <v>18.4</v>
      </c>
    </row>
    <row r="370" spans="1:12">
      <c r="A370" s="5">
        <v>48</v>
      </c>
      <c r="B370" s="5">
        <v>0.3</v>
      </c>
      <c r="C370" s="5">
        <v>1.3</v>
      </c>
      <c r="D370" s="5">
        <v>0.2</v>
      </c>
      <c r="E370" s="5">
        <v>6.30536882473911</v>
      </c>
      <c r="F370" s="5">
        <v>13</v>
      </c>
      <c r="G370" s="5">
        <v>6.30803899323968</v>
      </c>
      <c r="H370" s="5">
        <v>13</v>
      </c>
      <c r="I370" s="5">
        <v>12.6134078179788</v>
      </c>
      <c r="J370" s="5">
        <f>F370*D370+(F370+1)*C370</f>
        <v>20.8</v>
      </c>
      <c r="K370" s="5">
        <f>ROUNDDOWN((19.201+C370)/(C370+D370),0)</f>
        <v>13</v>
      </c>
      <c r="L370" s="5">
        <f>K370*D370+(K370-1)*C370</f>
        <v>18.2</v>
      </c>
    </row>
    <row r="371" spans="1:12">
      <c r="A371" s="5">
        <v>103</v>
      </c>
      <c r="B371" s="5">
        <v>0.4</v>
      </c>
      <c r="C371" s="5">
        <v>1.3</v>
      </c>
      <c r="D371" s="5">
        <v>0.2</v>
      </c>
      <c r="E371" s="5">
        <v>6.77765731408521</v>
      </c>
      <c r="F371" s="5">
        <v>13</v>
      </c>
      <c r="G371" s="5">
        <v>6.78097227872085</v>
      </c>
      <c r="H371" s="5">
        <v>13</v>
      </c>
      <c r="I371" s="5">
        <v>13.5586295928061</v>
      </c>
      <c r="J371" s="5">
        <f>F371*D371+(F371+1)*C371</f>
        <v>20.8</v>
      </c>
      <c r="K371" s="5">
        <f>ROUNDDOWN((19.201+C371)/(C371+D371),0)</f>
        <v>13</v>
      </c>
      <c r="L371" s="5">
        <f>K371*D371+(K371-1)*C371</f>
        <v>18.2</v>
      </c>
    </row>
    <row r="372" spans="1:12">
      <c r="A372" s="5">
        <v>158</v>
      </c>
      <c r="B372" s="5">
        <v>0.5</v>
      </c>
      <c r="C372" s="5">
        <v>1.3</v>
      </c>
      <c r="D372" s="5">
        <v>0.2</v>
      </c>
      <c r="E372" s="5">
        <v>6.90644042023075</v>
      </c>
      <c r="F372" s="5">
        <v>13</v>
      </c>
      <c r="G372" s="5">
        <v>6.95479666070435</v>
      </c>
      <c r="H372" s="5">
        <v>13</v>
      </c>
      <c r="I372" s="5">
        <v>13.8612370809351</v>
      </c>
      <c r="J372" s="5">
        <f>F372*D372+(F372+1)*C372</f>
        <v>20.8</v>
      </c>
      <c r="K372" s="5">
        <f>ROUNDDOWN((19.201+C372)/(C372+D372),0)</f>
        <v>13</v>
      </c>
      <c r="L372" s="5">
        <f>K372*D372+(K372-1)*C372</f>
        <v>18.2</v>
      </c>
    </row>
    <row r="373" spans="1:12">
      <c r="A373" s="5">
        <v>213</v>
      </c>
      <c r="B373" s="5">
        <v>0.6</v>
      </c>
      <c r="C373" s="5">
        <v>1.3</v>
      </c>
      <c r="D373" s="5">
        <v>0.2</v>
      </c>
      <c r="E373" s="5">
        <v>6.96703761598073</v>
      </c>
      <c r="F373" s="5">
        <v>13</v>
      </c>
      <c r="G373" s="5">
        <v>6.96941157121585</v>
      </c>
      <c r="H373" s="5">
        <v>13</v>
      </c>
      <c r="I373" s="5">
        <v>13.9364491871966</v>
      </c>
      <c r="J373" s="5">
        <f>F373*D373+(F373+1)*C373</f>
        <v>20.8</v>
      </c>
      <c r="K373" s="5">
        <f>ROUNDDOWN((19.201+C373)/(C373+D373),0)</f>
        <v>13</v>
      </c>
      <c r="L373" s="5">
        <f>K373*D373+(K373-1)*C373</f>
        <v>18.2</v>
      </c>
    </row>
    <row r="374" spans="1:12">
      <c r="A374" s="5">
        <v>268</v>
      </c>
      <c r="B374" s="5">
        <v>0.7</v>
      </c>
      <c r="C374" s="5">
        <v>1.3</v>
      </c>
      <c r="D374" s="5">
        <v>0.2</v>
      </c>
      <c r="E374" s="5">
        <v>6.91127712447357</v>
      </c>
      <c r="F374" s="5">
        <v>13</v>
      </c>
      <c r="G374" s="5">
        <v>6.91402037805992</v>
      </c>
      <c r="H374" s="5">
        <v>13</v>
      </c>
      <c r="I374" s="5">
        <v>13.8252975025335</v>
      </c>
      <c r="J374" s="5">
        <f>F374*D374+(F374+1)*C374</f>
        <v>20.8</v>
      </c>
      <c r="K374" s="5">
        <f>ROUNDDOWN((19.201+C374)/(C374+D374),0)</f>
        <v>13</v>
      </c>
      <c r="L374" s="5">
        <f>K374*D374+(K374-1)*C374</f>
        <v>18.2</v>
      </c>
    </row>
    <row r="375" spans="1:12">
      <c r="A375" s="5">
        <v>323</v>
      </c>
      <c r="B375" s="5">
        <v>0.8</v>
      </c>
      <c r="C375" s="5">
        <v>1.3</v>
      </c>
      <c r="D375" s="5">
        <v>0.2</v>
      </c>
      <c r="E375" s="5">
        <v>6.82993711385345</v>
      </c>
      <c r="F375" s="5">
        <v>13</v>
      </c>
      <c r="G375" s="5">
        <v>6.83723974939766</v>
      </c>
      <c r="H375" s="5">
        <v>13</v>
      </c>
      <c r="I375" s="5">
        <v>13.6671768632511</v>
      </c>
      <c r="J375" s="5">
        <f>F375*D375+(F375+1)*C375</f>
        <v>20.8</v>
      </c>
      <c r="K375" s="5">
        <f>ROUNDDOWN((19.201+C375)/(C375+D375),0)</f>
        <v>13</v>
      </c>
      <c r="L375" s="5">
        <f>K375*D375+(K375-1)*C375</f>
        <v>18.2</v>
      </c>
    </row>
    <row r="376" spans="1:12">
      <c r="A376" s="5">
        <v>378</v>
      </c>
      <c r="B376" s="5">
        <v>0.9</v>
      </c>
      <c r="C376" s="5">
        <v>1.3</v>
      </c>
      <c r="D376" s="5">
        <v>0.2</v>
      </c>
      <c r="E376" s="5">
        <v>6.75543888663576</v>
      </c>
      <c r="F376" s="5">
        <v>13</v>
      </c>
      <c r="G376" s="5">
        <v>6.75806162718057</v>
      </c>
      <c r="H376" s="5">
        <v>13</v>
      </c>
      <c r="I376" s="5">
        <v>13.5135005138163</v>
      </c>
      <c r="J376" s="5">
        <f>F376*D376+(F376+1)*C376</f>
        <v>20.8</v>
      </c>
      <c r="K376" s="5">
        <f>ROUNDDOWN((19.201+C376)/(C376+D376),0)</f>
        <v>13</v>
      </c>
      <c r="L376" s="5">
        <f>K376*D376+(K376-1)*C376</f>
        <v>18.2</v>
      </c>
    </row>
    <row r="377" spans="1:12">
      <c r="A377" s="5">
        <v>433</v>
      </c>
      <c r="B377" s="5">
        <v>1</v>
      </c>
      <c r="C377" s="5">
        <v>1.3</v>
      </c>
      <c r="D377" s="5">
        <v>0.2</v>
      </c>
      <c r="E377" s="5">
        <v>6.6755567667087</v>
      </c>
      <c r="F377" s="5">
        <v>13</v>
      </c>
      <c r="G377" s="5">
        <v>6.67820450061208</v>
      </c>
      <c r="H377" s="5">
        <v>13</v>
      </c>
      <c r="I377" s="5">
        <v>13.3537612673208</v>
      </c>
      <c r="J377" s="5">
        <f>F377*D377+(F377+1)*C377</f>
        <v>20.8</v>
      </c>
      <c r="K377" s="5">
        <f>ROUNDDOWN((19.201+C377)/(C377+D377),0)</f>
        <v>13</v>
      </c>
      <c r="L377" s="5">
        <f>K377*D377+(K377-1)*C377</f>
        <v>18.2</v>
      </c>
    </row>
    <row r="378" spans="1:12">
      <c r="A378" s="5">
        <v>45</v>
      </c>
      <c r="B378" s="5">
        <v>0.3</v>
      </c>
      <c r="C378" s="5">
        <v>1.2</v>
      </c>
      <c r="D378" s="5">
        <v>0.28</v>
      </c>
      <c r="E378" s="5">
        <v>6.06113414511803</v>
      </c>
      <c r="F378" s="5">
        <v>13</v>
      </c>
      <c r="G378" s="5">
        <v>6.06288615099286</v>
      </c>
      <c r="H378" s="5">
        <v>13</v>
      </c>
      <c r="I378" s="5">
        <v>12.1240202961109</v>
      </c>
      <c r="J378" s="5">
        <f>F378*D378+(F378+1)*C378</f>
        <v>20.44</v>
      </c>
      <c r="K378" s="5">
        <f>ROUNDDOWN((19.201+C378)/(C378+D378),0)</f>
        <v>13</v>
      </c>
      <c r="L378" s="5">
        <f>K378*D378+(K378-1)*C378</f>
        <v>18.04</v>
      </c>
    </row>
    <row r="379" spans="1:12">
      <c r="A379" s="5">
        <v>100</v>
      </c>
      <c r="B379" s="5">
        <v>0.4</v>
      </c>
      <c r="C379" s="5">
        <v>1.2</v>
      </c>
      <c r="D379" s="5">
        <v>0.28</v>
      </c>
      <c r="E379" s="5">
        <v>6.58414421272726</v>
      </c>
      <c r="F379" s="5">
        <v>13</v>
      </c>
      <c r="G379" s="5">
        <v>6.58528713794143</v>
      </c>
      <c r="H379" s="5">
        <v>13</v>
      </c>
      <c r="I379" s="5">
        <v>13.1694313506687</v>
      </c>
      <c r="J379" s="5">
        <f>F379*D379+(F379+1)*C379</f>
        <v>20.44</v>
      </c>
      <c r="K379" s="5">
        <f>ROUNDDOWN((19.201+C379)/(C379+D379),0)</f>
        <v>13</v>
      </c>
      <c r="L379" s="5">
        <f>K379*D379+(K379-1)*C379</f>
        <v>18.04</v>
      </c>
    </row>
    <row r="380" spans="1:12">
      <c r="A380" s="5">
        <v>155</v>
      </c>
      <c r="B380" s="5">
        <v>0.5</v>
      </c>
      <c r="C380" s="5">
        <v>1.2</v>
      </c>
      <c r="D380" s="5">
        <v>0.28</v>
      </c>
      <c r="E380" s="5">
        <v>6.85987011314752</v>
      </c>
      <c r="F380" s="5">
        <v>13</v>
      </c>
      <c r="G380" s="5">
        <v>6.84516928196992</v>
      </c>
      <c r="H380" s="5">
        <v>13</v>
      </c>
      <c r="I380" s="5">
        <v>13.7050393951174</v>
      </c>
      <c r="J380" s="5">
        <f>F380*D380+(F380+1)*C380</f>
        <v>20.44</v>
      </c>
      <c r="K380" s="5">
        <f>ROUNDDOWN((19.201+C380)/(C380+D380),0)</f>
        <v>13</v>
      </c>
      <c r="L380" s="5">
        <f>K380*D380+(K380-1)*C380</f>
        <v>18.04</v>
      </c>
    </row>
    <row r="381" spans="1:12">
      <c r="A381" s="5">
        <v>210</v>
      </c>
      <c r="B381" s="5">
        <v>0.6</v>
      </c>
      <c r="C381" s="5">
        <v>1.2</v>
      </c>
      <c r="D381" s="5">
        <v>0.28</v>
      </c>
      <c r="E381" s="5">
        <v>6.95678877015207</v>
      </c>
      <c r="F381" s="5">
        <v>13</v>
      </c>
      <c r="G381" s="5">
        <v>6.95730445770216</v>
      </c>
      <c r="H381" s="5">
        <v>13</v>
      </c>
      <c r="I381" s="5">
        <v>13.9140932278542</v>
      </c>
      <c r="J381" s="5">
        <f>F381*D381+(F381+1)*C381</f>
        <v>20.44</v>
      </c>
      <c r="K381" s="5">
        <f>ROUNDDOWN((19.201+C381)/(C381+D381),0)</f>
        <v>13</v>
      </c>
      <c r="L381" s="5">
        <f>K381*D381+(K381-1)*C381</f>
        <v>18.04</v>
      </c>
    </row>
    <row r="382" spans="1:12">
      <c r="A382" s="5">
        <v>265</v>
      </c>
      <c r="B382" s="5">
        <v>0.7</v>
      </c>
      <c r="C382" s="5">
        <v>1.2</v>
      </c>
      <c r="D382" s="5">
        <v>0.28</v>
      </c>
      <c r="E382" s="5">
        <v>6.98064202504366</v>
      </c>
      <c r="F382" s="5">
        <v>13</v>
      </c>
      <c r="G382" s="5">
        <v>6.98566367739755</v>
      </c>
      <c r="H382" s="5">
        <v>13</v>
      </c>
      <c r="I382" s="5">
        <v>13.9663057024412</v>
      </c>
      <c r="J382" s="5">
        <f>F382*D382+(F382+1)*C382</f>
        <v>20.44</v>
      </c>
      <c r="K382" s="5">
        <f>ROUNDDOWN((19.201+C382)/(C382+D382),0)</f>
        <v>13</v>
      </c>
      <c r="L382" s="5">
        <f>K382*D382+(K382-1)*C382</f>
        <v>18.04</v>
      </c>
    </row>
    <row r="383" spans="1:12">
      <c r="A383" s="5">
        <v>320</v>
      </c>
      <c r="B383" s="5">
        <v>0.8</v>
      </c>
      <c r="C383" s="5">
        <v>1.2</v>
      </c>
      <c r="D383" s="5">
        <v>0.28</v>
      </c>
      <c r="E383" s="5">
        <v>6.95669998681216</v>
      </c>
      <c r="F383" s="5">
        <v>13</v>
      </c>
      <c r="G383" s="5">
        <v>6.96000244170192</v>
      </c>
      <c r="H383" s="5">
        <v>13</v>
      </c>
      <c r="I383" s="5">
        <v>13.9167024285141</v>
      </c>
      <c r="J383" s="5">
        <f>F383*D383+(F383+1)*C383</f>
        <v>20.44</v>
      </c>
      <c r="K383" s="5">
        <f>ROUNDDOWN((19.201+C383)/(C383+D383),0)</f>
        <v>13</v>
      </c>
      <c r="L383" s="5">
        <f>K383*D383+(K383-1)*C383</f>
        <v>18.04</v>
      </c>
    </row>
    <row r="384" spans="1:12">
      <c r="A384" s="5">
        <v>375</v>
      </c>
      <c r="B384" s="5">
        <v>0.9</v>
      </c>
      <c r="C384" s="5">
        <v>1.2</v>
      </c>
      <c r="D384" s="5">
        <v>0.28</v>
      </c>
      <c r="E384" s="5">
        <v>6.9062130094043</v>
      </c>
      <c r="F384" s="5">
        <v>13</v>
      </c>
      <c r="G384" s="5">
        <v>6.9093198217337</v>
      </c>
      <c r="H384" s="5">
        <v>13</v>
      </c>
      <c r="I384" s="5">
        <v>13.815532831138</v>
      </c>
      <c r="J384" s="5">
        <f>F384*D384+(F384+1)*C384</f>
        <v>20.44</v>
      </c>
      <c r="K384" s="5">
        <f>ROUNDDOWN((19.201+C384)/(C384+D384),0)</f>
        <v>13</v>
      </c>
      <c r="L384" s="5">
        <f>K384*D384+(K384-1)*C384</f>
        <v>18.04</v>
      </c>
    </row>
    <row r="385" spans="1:12">
      <c r="A385" s="5">
        <v>430</v>
      </c>
      <c r="B385" s="5">
        <v>1</v>
      </c>
      <c r="C385" s="5">
        <v>1.2</v>
      </c>
      <c r="D385" s="5">
        <v>0.28</v>
      </c>
      <c r="E385" s="5">
        <v>6.82961071471981</v>
      </c>
      <c r="F385" s="5">
        <v>13</v>
      </c>
      <c r="G385" s="5">
        <v>6.83222244687714</v>
      </c>
      <c r="H385" s="5">
        <v>13</v>
      </c>
      <c r="I385" s="5">
        <v>13.6618331615969</v>
      </c>
      <c r="J385" s="5">
        <f>F385*D385+(F385+1)*C385</f>
        <v>20.44</v>
      </c>
      <c r="K385" s="5">
        <f>ROUNDDOWN((19.201+C385)/(C385+D385),0)</f>
        <v>13</v>
      </c>
      <c r="L385" s="5">
        <f>K385*D385+(K385-1)*C385</f>
        <v>18.04</v>
      </c>
    </row>
    <row r="386" spans="1:12">
      <c r="A386" s="5">
        <v>52</v>
      </c>
      <c r="B386" s="5">
        <v>0.3</v>
      </c>
      <c r="C386" s="5">
        <v>1.4</v>
      </c>
      <c r="D386" s="5">
        <v>0.16</v>
      </c>
      <c r="E386" s="5">
        <v>5.88001712574545</v>
      </c>
      <c r="F386" s="5">
        <v>12</v>
      </c>
      <c r="G386" s="5">
        <v>5.88154030203688</v>
      </c>
      <c r="H386" s="5">
        <v>12</v>
      </c>
      <c r="I386" s="5">
        <v>11.7615574277823</v>
      </c>
      <c r="J386" s="5">
        <f>F386*D386+(F386+1)*C386</f>
        <v>20.12</v>
      </c>
      <c r="K386" s="5">
        <f>ROUNDDOWN((19.201+C386)/(C386+D386),0)</f>
        <v>13</v>
      </c>
      <c r="L386" s="5">
        <f>K386*D386+(K386-1)*C386</f>
        <v>18.88</v>
      </c>
    </row>
    <row r="387" spans="1:12">
      <c r="A387" s="5">
        <v>107</v>
      </c>
      <c r="B387" s="5">
        <v>0.4</v>
      </c>
      <c r="C387" s="5">
        <v>1.4</v>
      </c>
      <c r="D387" s="5">
        <v>0.16</v>
      </c>
      <c r="E387" s="5">
        <v>6.08410350579597</v>
      </c>
      <c r="F387" s="5">
        <v>12</v>
      </c>
      <c r="G387" s="5">
        <v>6.08572333848055</v>
      </c>
      <c r="H387" s="5">
        <v>12</v>
      </c>
      <c r="I387" s="5">
        <v>12.1698268442765</v>
      </c>
      <c r="J387" s="5">
        <f>F387*D387+(F387+1)*C387</f>
        <v>20.12</v>
      </c>
      <c r="K387" s="5">
        <f>ROUNDDOWN((19.201+C387)/(C387+D387),0)</f>
        <v>13</v>
      </c>
      <c r="L387" s="5">
        <f>K387*D387+(K387-1)*C387</f>
        <v>18.88</v>
      </c>
    </row>
    <row r="388" spans="1:12">
      <c r="A388" s="5">
        <v>162</v>
      </c>
      <c r="B388" s="5">
        <v>0.5</v>
      </c>
      <c r="C388" s="5">
        <v>1.4</v>
      </c>
      <c r="D388" s="5">
        <v>0.16</v>
      </c>
      <c r="E388" s="5">
        <v>6.09631354875499</v>
      </c>
      <c r="F388" s="5">
        <v>12</v>
      </c>
      <c r="G388" s="5">
        <v>6.09713169029902</v>
      </c>
      <c r="H388" s="5">
        <v>12</v>
      </c>
      <c r="I388" s="5">
        <v>12.193445239054</v>
      </c>
      <c r="J388" s="5">
        <f>F388*D388+(F388+1)*C388</f>
        <v>20.12</v>
      </c>
      <c r="K388" s="5">
        <f>ROUNDDOWN((19.201+C388)/(C388+D388),0)</f>
        <v>13</v>
      </c>
      <c r="L388" s="5">
        <f>K388*D388+(K388-1)*C388</f>
        <v>18.88</v>
      </c>
    </row>
    <row r="389" spans="1:12">
      <c r="A389" s="5">
        <v>217</v>
      </c>
      <c r="B389" s="5">
        <v>0.6</v>
      </c>
      <c r="C389" s="5">
        <v>1.4</v>
      </c>
      <c r="D389" s="5">
        <v>0.16</v>
      </c>
      <c r="E389" s="5">
        <v>6.05357334821571</v>
      </c>
      <c r="F389" s="5">
        <v>12</v>
      </c>
      <c r="G389" s="5">
        <v>6.05428252021109</v>
      </c>
      <c r="H389" s="5">
        <v>12</v>
      </c>
      <c r="I389" s="5">
        <v>12.1078558684268</v>
      </c>
      <c r="J389" s="5">
        <f>F389*D389+(F389+1)*C389</f>
        <v>20.12</v>
      </c>
      <c r="K389" s="5">
        <f>ROUNDDOWN((19.201+C389)/(C389+D389),0)</f>
        <v>13</v>
      </c>
      <c r="L389" s="5">
        <f>K389*D389+(K389-1)*C389</f>
        <v>18.88</v>
      </c>
    </row>
    <row r="390" spans="1:12">
      <c r="A390" s="5">
        <v>272</v>
      </c>
      <c r="B390" s="5">
        <v>0.7</v>
      </c>
      <c r="C390" s="5">
        <v>1.4</v>
      </c>
      <c r="D390" s="5">
        <v>0.16</v>
      </c>
      <c r="E390" s="5">
        <v>5.99356600099867</v>
      </c>
      <c r="F390" s="5">
        <v>12</v>
      </c>
      <c r="G390" s="5">
        <v>5.99473890135337</v>
      </c>
      <c r="H390" s="5">
        <v>12</v>
      </c>
      <c r="I390" s="5">
        <v>11.988304902352</v>
      </c>
      <c r="J390" s="5">
        <f>F390*D390+(F390+1)*C390</f>
        <v>20.12</v>
      </c>
      <c r="K390" s="5">
        <f>ROUNDDOWN((19.201+C390)/(C390+D390),0)</f>
        <v>13</v>
      </c>
      <c r="L390" s="5">
        <f>K390*D390+(K390-1)*C390</f>
        <v>18.88</v>
      </c>
    </row>
    <row r="391" spans="1:12">
      <c r="A391" s="5">
        <v>327</v>
      </c>
      <c r="B391" s="5">
        <v>0.8</v>
      </c>
      <c r="C391" s="5">
        <v>1.4</v>
      </c>
      <c r="D391" s="5">
        <v>0.16</v>
      </c>
      <c r="E391" s="5">
        <v>5.92456171948086</v>
      </c>
      <c r="F391" s="5">
        <v>12</v>
      </c>
      <c r="G391" s="5">
        <v>5.92539258164009</v>
      </c>
      <c r="H391" s="5">
        <v>12</v>
      </c>
      <c r="I391" s="5">
        <v>11.849954301121</v>
      </c>
      <c r="J391" s="5">
        <f>F391*D391+(F391+1)*C391</f>
        <v>20.12</v>
      </c>
      <c r="K391" s="5">
        <f>ROUNDDOWN((19.201+C391)/(C391+D391),0)</f>
        <v>13</v>
      </c>
      <c r="L391" s="5">
        <f>K391*D391+(K391-1)*C391</f>
        <v>18.88</v>
      </c>
    </row>
    <row r="392" spans="1:12">
      <c r="A392" s="5">
        <v>382</v>
      </c>
      <c r="B392" s="5">
        <v>0.9</v>
      </c>
      <c r="C392" s="5">
        <v>1.4</v>
      </c>
      <c r="D392" s="5">
        <v>0.16</v>
      </c>
      <c r="E392" s="5">
        <v>5.86034699571722</v>
      </c>
      <c r="F392" s="5">
        <v>12</v>
      </c>
      <c r="G392" s="5">
        <v>5.86073823368575</v>
      </c>
      <c r="H392" s="5">
        <v>12</v>
      </c>
      <c r="I392" s="5">
        <v>11.721085229403</v>
      </c>
      <c r="J392" s="5">
        <f>F392*D392+(F392+1)*C392</f>
        <v>20.12</v>
      </c>
      <c r="K392" s="5">
        <f>ROUNDDOWN((19.201+C392)/(C392+D392),0)</f>
        <v>13</v>
      </c>
      <c r="L392" s="5">
        <f>K392*D392+(K392-1)*C392</f>
        <v>18.88</v>
      </c>
    </row>
    <row r="393" spans="1:12">
      <c r="A393" s="5">
        <v>437</v>
      </c>
      <c r="B393" s="5">
        <v>1</v>
      </c>
      <c r="C393" s="5">
        <v>1.4</v>
      </c>
      <c r="D393" s="5">
        <v>0.16</v>
      </c>
      <c r="E393" s="5">
        <v>5.79902093876919</v>
      </c>
      <c r="F393" s="5">
        <v>12</v>
      </c>
      <c r="G393" s="5">
        <v>5.79962542032593</v>
      </c>
      <c r="H393" s="5">
        <v>12</v>
      </c>
      <c r="I393" s="5">
        <v>11.5986463590951</v>
      </c>
      <c r="J393" s="5">
        <f>F393*D393+(F393+1)*C393</f>
        <v>20.12</v>
      </c>
      <c r="K393" s="5">
        <f>ROUNDDOWN((19.201+C393)/(C393+D393),0)</f>
        <v>13</v>
      </c>
      <c r="L393" s="5">
        <f>K393*D393+(K393-1)*C393</f>
        <v>18.88</v>
      </c>
    </row>
    <row r="394" spans="1:12">
      <c r="A394" s="5">
        <v>49</v>
      </c>
      <c r="B394" s="5">
        <v>0.3</v>
      </c>
      <c r="C394" s="5">
        <v>1.3</v>
      </c>
      <c r="D394" s="5">
        <v>0.24</v>
      </c>
      <c r="E394" s="5">
        <v>5.99935028390454</v>
      </c>
      <c r="F394" s="5">
        <v>12</v>
      </c>
      <c r="G394" s="5">
        <v>6.00102454676081</v>
      </c>
      <c r="H394" s="5">
        <v>12</v>
      </c>
      <c r="I394" s="5">
        <v>12.0003748306653</v>
      </c>
      <c r="J394" s="5">
        <f>F394*D394+(F394+1)*C394</f>
        <v>19.78</v>
      </c>
      <c r="K394" s="5">
        <f>ROUNDDOWN((19.201+C394)/(C394+D394),0)</f>
        <v>13</v>
      </c>
      <c r="L394" s="5">
        <f>K394*D394+(K394-1)*C394</f>
        <v>18.72</v>
      </c>
    </row>
    <row r="395" spans="1:12">
      <c r="A395" s="5">
        <v>104</v>
      </c>
      <c r="B395" s="5">
        <v>0.4</v>
      </c>
      <c r="C395" s="5">
        <v>1.3</v>
      </c>
      <c r="D395" s="5">
        <v>0.24</v>
      </c>
      <c r="E395" s="5">
        <v>6.50193647073376</v>
      </c>
      <c r="F395" s="5">
        <v>12</v>
      </c>
      <c r="G395" s="5">
        <v>6.50496665042088</v>
      </c>
      <c r="H395" s="5">
        <v>12</v>
      </c>
      <c r="I395" s="5">
        <v>13.0069031211546</v>
      </c>
      <c r="J395" s="5">
        <f>F395*D395+(F395+1)*C395</f>
        <v>19.78</v>
      </c>
      <c r="K395" s="5">
        <f>ROUNDDOWN((19.201+C395)/(C395+D395),0)</f>
        <v>13</v>
      </c>
      <c r="L395" s="5">
        <f>K395*D395+(K395-1)*C395</f>
        <v>18.72</v>
      </c>
    </row>
    <row r="396" spans="1:12">
      <c r="A396" s="5">
        <v>159</v>
      </c>
      <c r="B396" s="5">
        <v>0.5</v>
      </c>
      <c r="C396" s="5">
        <v>1.3</v>
      </c>
      <c r="D396" s="5">
        <v>0.24</v>
      </c>
      <c r="E396" s="5">
        <v>6.72900951340826</v>
      </c>
      <c r="F396" s="5">
        <v>12</v>
      </c>
      <c r="G396" s="5">
        <v>6.73201928056886</v>
      </c>
      <c r="H396" s="5">
        <v>12</v>
      </c>
      <c r="I396" s="5">
        <v>13.4610287939771</v>
      </c>
      <c r="J396" s="5">
        <f>F396*D396+(F396+1)*C396</f>
        <v>19.78</v>
      </c>
      <c r="K396" s="5">
        <f>ROUNDDOWN((19.201+C396)/(C396+D396),0)</f>
        <v>13</v>
      </c>
      <c r="L396" s="5">
        <f>K396*D396+(K396-1)*C396</f>
        <v>18.72</v>
      </c>
    </row>
    <row r="397" spans="1:12">
      <c r="A397" s="5">
        <v>214</v>
      </c>
      <c r="B397" s="5">
        <v>0.6</v>
      </c>
      <c r="C397" s="5">
        <v>1.3</v>
      </c>
      <c r="D397" s="5">
        <v>0.24</v>
      </c>
      <c r="E397" s="5">
        <v>6.80355882014032</v>
      </c>
      <c r="F397" s="5">
        <v>12</v>
      </c>
      <c r="G397" s="5">
        <v>6.80666360649553</v>
      </c>
      <c r="H397" s="5">
        <v>12</v>
      </c>
      <c r="I397" s="5">
        <v>13.6102224266359</v>
      </c>
      <c r="J397" s="5">
        <f>F397*D397+(F397+1)*C397</f>
        <v>19.78</v>
      </c>
      <c r="K397" s="5">
        <f>ROUNDDOWN((19.201+C397)/(C397+D397),0)</f>
        <v>13</v>
      </c>
      <c r="L397" s="5">
        <f>K397*D397+(K397-1)*C397</f>
        <v>18.72</v>
      </c>
    </row>
    <row r="398" spans="1:12">
      <c r="A398" s="5">
        <v>269</v>
      </c>
      <c r="B398" s="5">
        <v>0.7</v>
      </c>
      <c r="C398" s="5">
        <v>1.3</v>
      </c>
      <c r="D398" s="5">
        <v>0.24</v>
      </c>
      <c r="E398" s="5">
        <v>6.79319614379657</v>
      </c>
      <c r="F398" s="5">
        <v>12</v>
      </c>
      <c r="G398" s="5">
        <v>6.79742412647189</v>
      </c>
      <c r="H398" s="5">
        <v>12</v>
      </c>
      <c r="I398" s="5">
        <v>13.5906202702685</v>
      </c>
      <c r="J398" s="5">
        <f>F398*D398+(F398+1)*C398</f>
        <v>19.78</v>
      </c>
      <c r="K398" s="5">
        <f>ROUNDDOWN((19.201+C398)/(C398+D398),0)</f>
        <v>13</v>
      </c>
      <c r="L398" s="5">
        <f>K398*D398+(K398-1)*C398</f>
        <v>18.72</v>
      </c>
    </row>
    <row r="399" spans="1:12">
      <c r="A399" s="5">
        <v>324</v>
      </c>
      <c r="B399" s="5">
        <v>0.8</v>
      </c>
      <c r="C399" s="5">
        <v>1.3</v>
      </c>
      <c r="D399" s="5">
        <v>0.24</v>
      </c>
      <c r="E399" s="5">
        <v>6.70564780419039</v>
      </c>
      <c r="F399" s="5">
        <v>12</v>
      </c>
      <c r="G399" s="5">
        <v>6.74286558564339</v>
      </c>
      <c r="H399" s="5">
        <v>12</v>
      </c>
      <c r="I399" s="5">
        <v>13.4485133898338</v>
      </c>
      <c r="J399" s="5">
        <f>F399*D399+(F399+1)*C399</f>
        <v>19.78</v>
      </c>
      <c r="K399" s="5">
        <f>ROUNDDOWN((19.201+C399)/(C399+D399),0)</f>
        <v>13</v>
      </c>
      <c r="L399" s="5">
        <f>K399*D399+(K399-1)*C399</f>
        <v>18.72</v>
      </c>
    </row>
    <row r="400" spans="1:12">
      <c r="A400" s="5">
        <v>379</v>
      </c>
      <c r="B400" s="5">
        <v>0.9</v>
      </c>
      <c r="C400" s="5">
        <v>1.3</v>
      </c>
      <c r="D400" s="5">
        <v>0.24</v>
      </c>
      <c r="E400" s="5">
        <v>6.66632014703594</v>
      </c>
      <c r="F400" s="5">
        <v>12</v>
      </c>
      <c r="G400" s="5">
        <v>6.66914444527884</v>
      </c>
      <c r="H400" s="5">
        <v>12</v>
      </c>
      <c r="I400" s="5">
        <v>13.3354645923148</v>
      </c>
      <c r="J400" s="5">
        <f>F400*D400+(F400+1)*C400</f>
        <v>19.78</v>
      </c>
      <c r="K400" s="5">
        <f>ROUNDDOWN((19.201+C400)/(C400+D400),0)</f>
        <v>13</v>
      </c>
      <c r="L400" s="5">
        <f>K400*D400+(K400-1)*C400</f>
        <v>18.72</v>
      </c>
    </row>
    <row r="401" spans="1:12">
      <c r="A401" s="5">
        <v>434</v>
      </c>
      <c r="B401" s="5">
        <v>1</v>
      </c>
      <c r="C401" s="5">
        <v>1.3</v>
      </c>
      <c r="D401" s="5">
        <v>0.24</v>
      </c>
      <c r="E401" s="5">
        <v>6.58584429005156</v>
      </c>
      <c r="F401" s="5">
        <v>12</v>
      </c>
      <c r="G401" s="5">
        <v>6.58908215645244</v>
      </c>
      <c r="H401" s="5">
        <v>12</v>
      </c>
      <c r="I401" s="5">
        <v>13.174926446504</v>
      </c>
      <c r="J401" s="5">
        <f>F401*D401+(F401+1)*C401</f>
        <v>19.78</v>
      </c>
      <c r="K401" s="5">
        <f>ROUNDDOWN((19.201+C401)/(C401+D401),0)</f>
        <v>13</v>
      </c>
      <c r="L401" s="5">
        <f>K401*D401+(K401-1)*C401</f>
        <v>18.72</v>
      </c>
    </row>
    <row r="402" spans="1:12">
      <c r="A402" s="5">
        <v>51</v>
      </c>
      <c r="B402" s="5">
        <v>0.3</v>
      </c>
      <c r="C402" s="5">
        <v>1.4</v>
      </c>
      <c r="D402" s="5">
        <v>0.12</v>
      </c>
      <c r="E402" s="5">
        <v>5.24477985140764</v>
      </c>
      <c r="F402" s="5">
        <v>12</v>
      </c>
      <c r="G402" s="5">
        <v>5.24580723423544</v>
      </c>
      <c r="H402" s="5">
        <v>12</v>
      </c>
      <c r="I402" s="5">
        <v>10.4905870856431</v>
      </c>
      <c r="J402" s="5">
        <f>F402*D402+(F402+1)*C402</f>
        <v>19.64</v>
      </c>
      <c r="K402" s="5">
        <f>ROUNDDOWN((19.201+C402)/(C402+D402),0)</f>
        <v>13</v>
      </c>
      <c r="L402" s="5">
        <f>K402*D402+(K402-1)*C402</f>
        <v>18.36</v>
      </c>
    </row>
    <row r="403" spans="1:12">
      <c r="A403" s="5">
        <v>106</v>
      </c>
      <c r="B403" s="5">
        <v>0.4</v>
      </c>
      <c r="C403" s="5">
        <v>1.4</v>
      </c>
      <c r="D403" s="5">
        <v>0.12</v>
      </c>
      <c r="E403" s="5">
        <v>5.31023062392332</v>
      </c>
      <c r="F403" s="5">
        <v>12</v>
      </c>
      <c r="G403" s="5">
        <v>5.31106615242197</v>
      </c>
      <c r="H403" s="5">
        <v>12</v>
      </c>
      <c r="I403" s="5">
        <v>10.6212967763453</v>
      </c>
      <c r="J403" s="5">
        <f>F403*D403+(F403+1)*C403</f>
        <v>19.64</v>
      </c>
      <c r="K403" s="5">
        <f>ROUNDDOWN((19.201+C403)/(C403+D403),0)</f>
        <v>13</v>
      </c>
      <c r="L403" s="5">
        <f>K403*D403+(K403-1)*C403</f>
        <v>18.36</v>
      </c>
    </row>
    <row r="404" spans="1:12">
      <c r="A404" s="5">
        <v>161</v>
      </c>
      <c r="B404" s="5">
        <v>0.5</v>
      </c>
      <c r="C404" s="5">
        <v>1.4</v>
      </c>
      <c r="D404" s="5">
        <v>0.12</v>
      </c>
      <c r="E404" s="5">
        <v>5.29319281039192</v>
      </c>
      <c r="F404" s="5">
        <v>12</v>
      </c>
      <c r="G404" s="5">
        <v>5.29429867059044</v>
      </c>
      <c r="H404" s="5">
        <v>12</v>
      </c>
      <c r="I404" s="5">
        <v>10.5874914809824</v>
      </c>
      <c r="J404" s="5">
        <f>F404*D404+(F404+1)*C404</f>
        <v>19.64</v>
      </c>
      <c r="K404" s="5">
        <f>ROUNDDOWN((19.201+C404)/(C404+D404),0)</f>
        <v>13</v>
      </c>
      <c r="L404" s="5">
        <f>K404*D404+(K404-1)*C404</f>
        <v>18.36</v>
      </c>
    </row>
    <row r="405" spans="1:12">
      <c r="A405" s="5">
        <v>216</v>
      </c>
      <c r="B405" s="5">
        <v>0.6</v>
      </c>
      <c r="C405" s="5">
        <v>1.4</v>
      </c>
      <c r="D405" s="5">
        <v>0.12</v>
      </c>
      <c r="E405" s="5">
        <v>5.24862108072586</v>
      </c>
      <c r="F405" s="5">
        <v>12</v>
      </c>
      <c r="G405" s="5">
        <v>5.24976859174442</v>
      </c>
      <c r="H405" s="5">
        <v>12</v>
      </c>
      <c r="I405" s="5">
        <v>10.4983896724703</v>
      </c>
      <c r="J405" s="5">
        <f>F405*D405+(F405+1)*C405</f>
        <v>19.64</v>
      </c>
      <c r="K405" s="5">
        <f>ROUNDDOWN((19.201+C405)/(C405+D405),0)</f>
        <v>13</v>
      </c>
      <c r="L405" s="5">
        <f>K405*D405+(K405-1)*C405</f>
        <v>18.36</v>
      </c>
    </row>
    <row r="406" spans="1:12">
      <c r="A406" s="5">
        <v>271</v>
      </c>
      <c r="B406" s="5">
        <v>0.7</v>
      </c>
      <c r="C406" s="5">
        <v>1.4</v>
      </c>
      <c r="D406" s="5">
        <v>0.12</v>
      </c>
      <c r="E406" s="5">
        <v>5.19586331758779</v>
      </c>
      <c r="F406" s="5">
        <v>12</v>
      </c>
      <c r="G406" s="5">
        <v>5.19647516663858</v>
      </c>
      <c r="H406" s="5">
        <v>12</v>
      </c>
      <c r="I406" s="5">
        <v>10.3923384842264</v>
      </c>
      <c r="J406" s="5">
        <f>F406*D406+(F406+1)*C406</f>
        <v>19.64</v>
      </c>
      <c r="K406" s="5">
        <f>ROUNDDOWN((19.201+C406)/(C406+D406),0)</f>
        <v>13</v>
      </c>
      <c r="L406" s="5">
        <f>K406*D406+(K406-1)*C406</f>
        <v>18.36</v>
      </c>
    </row>
    <row r="407" spans="1:12">
      <c r="A407" s="5">
        <v>326</v>
      </c>
      <c r="B407" s="5">
        <v>0.8</v>
      </c>
      <c r="C407" s="5">
        <v>1.4</v>
      </c>
      <c r="D407" s="5">
        <v>0.12</v>
      </c>
      <c r="E407" s="5">
        <v>5.13988935359528</v>
      </c>
      <c r="F407" s="5">
        <v>12</v>
      </c>
      <c r="G407" s="5">
        <v>5.14030473761377</v>
      </c>
      <c r="H407" s="5">
        <v>12</v>
      </c>
      <c r="I407" s="5">
        <v>10.2801940912091</v>
      </c>
      <c r="J407" s="5">
        <f>F407*D407+(F407+1)*C407</f>
        <v>19.64</v>
      </c>
      <c r="K407" s="5">
        <f>ROUNDDOWN((19.201+C407)/(C407+D407),0)</f>
        <v>13</v>
      </c>
      <c r="L407" s="5">
        <f>K407*D407+(K407-1)*C407</f>
        <v>18.36</v>
      </c>
    </row>
    <row r="408" spans="1:12">
      <c r="A408" s="5">
        <v>381</v>
      </c>
      <c r="B408" s="5">
        <v>0.9</v>
      </c>
      <c r="C408" s="5">
        <v>1.4</v>
      </c>
      <c r="D408" s="5">
        <v>0.12</v>
      </c>
      <c r="E408" s="5">
        <v>5.0889738605644</v>
      </c>
      <c r="F408" s="5">
        <v>12</v>
      </c>
      <c r="G408" s="5">
        <v>5.08944955933442</v>
      </c>
      <c r="H408" s="5">
        <v>12</v>
      </c>
      <c r="I408" s="5">
        <v>10.1784234198988</v>
      </c>
      <c r="J408" s="5">
        <f>F408*D408+(F408+1)*C408</f>
        <v>19.64</v>
      </c>
      <c r="K408" s="5">
        <f>ROUNDDOWN((19.201+C408)/(C408+D408),0)</f>
        <v>13</v>
      </c>
      <c r="L408" s="5">
        <f>K408*D408+(K408-1)*C408</f>
        <v>18.36</v>
      </c>
    </row>
    <row r="409" spans="1:12">
      <c r="A409" s="5">
        <v>436</v>
      </c>
      <c r="B409" s="5">
        <v>1</v>
      </c>
      <c r="C409" s="5">
        <v>1.4</v>
      </c>
      <c r="D409" s="5">
        <v>0.12</v>
      </c>
      <c r="E409" s="5">
        <v>5.03993521541396</v>
      </c>
      <c r="F409" s="5">
        <v>12</v>
      </c>
      <c r="G409" s="5">
        <v>5.04029829608179</v>
      </c>
      <c r="H409" s="5">
        <v>12</v>
      </c>
      <c r="I409" s="5">
        <v>10.0802335114958</v>
      </c>
      <c r="J409" s="5">
        <f>F409*D409+(F409+1)*C409</f>
        <v>19.64</v>
      </c>
      <c r="K409" s="5">
        <f>ROUNDDOWN((19.201+C409)/(C409+D409),0)</f>
        <v>13</v>
      </c>
      <c r="L409" s="5">
        <f>K409*D409+(K409-1)*C409</f>
        <v>18.36</v>
      </c>
    </row>
    <row r="410" spans="1:12">
      <c r="A410" s="5">
        <v>53</v>
      </c>
      <c r="B410" s="5">
        <v>0.3</v>
      </c>
      <c r="C410" s="5">
        <v>1.4</v>
      </c>
      <c r="D410" s="5">
        <v>0.2</v>
      </c>
      <c r="E410" s="5">
        <v>5.98294217845491</v>
      </c>
      <c r="F410" s="5">
        <v>12</v>
      </c>
      <c r="G410" s="5">
        <v>5.97947264299165</v>
      </c>
      <c r="H410" s="5">
        <v>12</v>
      </c>
      <c r="I410" s="5">
        <v>11.9624148214466</v>
      </c>
      <c r="J410" s="5">
        <f>F410*D410+(F410+1)*C410</f>
        <v>20.6</v>
      </c>
      <c r="K410" s="5">
        <f>ROUNDDOWN((19.201+C410)/(C410+D410),0)</f>
        <v>12</v>
      </c>
      <c r="L410" s="5">
        <f>K410*D410+(K410-1)*C410</f>
        <v>17.8</v>
      </c>
    </row>
    <row r="411" spans="1:12">
      <c r="A411" s="5">
        <v>108</v>
      </c>
      <c r="B411" s="5">
        <v>0.4</v>
      </c>
      <c r="C411" s="5">
        <v>1.4</v>
      </c>
      <c r="D411" s="5">
        <v>0.2</v>
      </c>
      <c r="E411" s="5">
        <v>6.4260799355376</v>
      </c>
      <c r="F411" s="5">
        <v>12</v>
      </c>
      <c r="G411" s="5">
        <v>6.42712911976064</v>
      </c>
      <c r="H411" s="5">
        <v>12</v>
      </c>
      <c r="I411" s="5">
        <v>12.8532090552982</v>
      </c>
      <c r="J411" s="5">
        <f>F411*D411+(F411+1)*C411</f>
        <v>20.6</v>
      </c>
      <c r="K411" s="5">
        <f>ROUNDDOWN((19.201+C411)/(C411+D411),0)</f>
        <v>12</v>
      </c>
      <c r="L411" s="5">
        <f>K411*D411+(K411-1)*C411</f>
        <v>17.8</v>
      </c>
    </row>
    <row r="412" spans="1:12">
      <c r="A412" s="5">
        <v>163</v>
      </c>
      <c r="B412" s="5">
        <v>0.5</v>
      </c>
      <c r="C412" s="5">
        <v>1.4</v>
      </c>
      <c r="D412" s="5">
        <v>0.2</v>
      </c>
      <c r="E412" s="5">
        <v>6.57550272043651</v>
      </c>
      <c r="F412" s="5">
        <v>12</v>
      </c>
      <c r="G412" s="5">
        <v>6.57620916098554</v>
      </c>
      <c r="H412" s="5">
        <v>12</v>
      </c>
      <c r="I412" s="5">
        <v>13.1517118814221</v>
      </c>
      <c r="J412" s="5">
        <f>F412*D412+(F412+1)*C412</f>
        <v>20.6</v>
      </c>
      <c r="K412" s="5">
        <f>ROUNDDOWN((19.201+C412)/(C412+D412),0)</f>
        <v>12</v>
      </c>
      <c r="L412" s="5">
        <f>K412*D412+(K412-1)*C412</f>
        <v>17.8</v>
      </c>
    </row>
    <row r="413" spans="1:12">
      <c r="A413" s="5">
        <v>218</v>
      </c>
      <c r="B413" s="5">
        <v>0.6</v>
      </c>
      <c r="C413" s="5">
        <v>1.4</v>
      </c>
      <c r="D413" s="5">
        <v>0.2</v>
      </c>
      <c r="E413" s="5">
        <v>6.57118181066235</v>
      </c>
      <c r="F413" s="5">
        <v>12</v>
      </c>
      <c r="G413" s="5">
        <v>6.57131167179837</v>
      </c>
      <c r="H413" s="5">
        <v>12</v>
      </c>
      <c r="I413" s="5">
        <v>13.1424934824607</v>
      </c>
      <c r="J413" s="5">
        <f>F413*D413+(F413+1)*C413</f>
        <v>20.6</v>
      </c>
      <c r="K413" s="5">
        <f>ROUNDDOWN((19.201+C413)/(C413+D413),0)</f>
        <v>12</v>
      </c>
      <c r="L413" s="5">
        <f>K413*D413+(K413-1)*C413</f>
        <v>17.8</v>
      </c>
    </row>
    <row r="414" spans="1:12">
      <c r="A414" s="5">
        <v>273</v>
      </c>
      <c r="B414" s="5">
        <v>0.7</v>
      </c>
      <c r="C414" s="5">
        <v>1.4</v>
      </c>
      <c r="D414" s="5">
        <v>0.2</v>
      </c>
      <c r="E414" s="5">
        <v>6.51649534733875</v>
      </c>
      <c r="F414" s="5">
        <v>12</v>
      </c>
      <c r="G414" s="5">
        <v>6.51698421514106</v>
      </c>
      <c r="H414" s="5">
        <v>12</v>
      </c>
      <c r="I414" s="5">
        <v>13.0334795624798</v>
      </c>
      <c r="J414" s="5">
        <f>F414*D414+(F414+1)*C414</f>
        <v>20.6</v>
      </c>
      <c r="K414" s="5">
        <f>ROUNDDOWN((19.201+C414)/(C414+D414),0)</f>
        <v>12</v>
      </c>
      <c r="L414" s="5">
        <f>K414*D414+(K414-1)*C414</f>
        <v>17.8</v>
      </c>
    </row>
    <row r="415" spans="1:12">
      <c r="A415" s="5">
        <v>328</v>
      </c>
      <c r="B415" s="5">
        <v>0.8</v>
      </c>
      <c r="C415" s="5">
        <v>1.4</v>
      </c>
      <c r="D415" s="5">
        <v>0.2</v>
      </c>
      <c r="E415" s="5">
        <v>6.44244932391169</v>
      </c>
      <c r="F415" s="5">
        <v>12</v>
      </c>
      <c r="G415" s="5">
        <v>6.44597494661469</v>
      </c>
      <c r="H415" s="5">
        <v>12</v>
      </c>
      <c r="I415" s="5">
        <v>12.8884242705264</v>
      </c>
      <c r="J415" s="5">
        <f>F415*D415+(F415+1)*C415</f>
        <v>20.6</v>
      </c>
      <c r="K415" s="5">
        <f>ROUNDDOWN((19.201+C415)/(C415+D415),0)</f>
        <v>12</v>
      </c>
      <c r="L415" s="5">
        <f>K415*D415+(K415-1)*C415</f>
        <v>17.8</v>
      </c>
    </row>
    <row r="416" spans="1:12">
      <c r="A416" s="5">
        <v>383</v>
      </c>
      <c r="B416" s="5">
        <v>0.9</v>
      </c>
      <c r="C416" s="5">
        <v>1.4</v>
      </c>
      <c r="D416" s="5">
        <v>0.2</v>
      </c>
      <c r="E416" s="5">
        <v>6.37225298922437</v>
      </c>
      <c r="F416" s="5">
        <v>12</v>
      </c>
      <c r="G416" s="5">
        <v>6.3731543538101</v>
      </c>
      <c r="H416" s="5">
        <v>12</v>
      </c>
      <c r="I416" s="5">
        <v>12.7454073430345</v>
      </c>
      <c r="J416" s="5">
        <f>F416*D416+(F416+1)*C416</f>
        <v>20.6</v>
      </c>
      <c r="K416" s="5">
        <f>ROUNDDOWN((19.201+C416)/(C416+D416),0)</f>
        <v>12</v>
      </c>
      <c r="L416" s="5">
        <f>K416*D416+(K416-1)*C416</f>
        <v>17.8</v>
      </c>
    </row>
    <row r="417" spans="1:12">
      <c r="A417" s="5">
        <v>438</v>
      </c>
      <c r="B417" s="5">
        <v>1</v>
      </c>
      <c r="C417" s="5">
        <v>1.4</v>
      </c>
      <c r="D417" s="5">
        <v>0.2</v>
      </c>
      <c r="E417" s="5">
        <v>6.29914983797613</v>
      </c>
      <c r="F417" s="5">
        <v>12</v>
      </c>
      <c r="G417" s="5">
        <v>6.29999289281766</v>
      </c>
      <c r="H417" s="5">
        <v>12</v>
      </c>
      <c r="I417" s="5">
        <v>12.5991427307938</v>
      </c>
      <c r="J417" s="5">
        <f>F417*D417+(F417+1)*C417</f>
        <v>20.6</v>
      </c>
      <c r="K417" s="5">
        <f>ROUNDDOWN((19.201+C417)/(C417+D417),0)</f>
        <v>12</v>
      </c>
      <c r="L417" s="5">
        <f>K417*D417+(K417-1)*C417</f>
        <v>17.8</v>
      </c>
    </row>
    <row r="418" spans="1:12">
      <c r="A418" s="5">
        <v>50</v>
      </c>
      <c r="B418" s="5">
        <v>0.3</v>
      </c>
      <c r="C418" s="5">
        <v>1.3</v>
      </c>
      <c r="D418" s="5">
        <v>0.28</v>
      </c>
      <c r="E418" s="5">
        <v>5.78950284685808</v>
      </c>
      <c r="F418" s="5">
        <v>12</v>
      </c>
      <c r="G418" s="5">
        <v>5.79278084892756</v>
      </c>
      <c r="H418" s="5">
        <v>12</v>
      </c>
      <c r="I418" s="5">
        <v>11.5822836957856</v>
      </c>
      <c r="J418" s="5">
        <f>F418*D418+(F418+1)*C418</f>
        <v>20.26</v>
      </c>
      <c r="K418" s="5">
        <f>ROUNDDOWN((19.201+C418)/(C418+D418),0)</f>
        <v>12</v>
      </c>
      <c r="L418" s="5">
        <f>K418*D418+(K418-1)*C418</f>
        <v>17.66</v>
      </c>
    </row>
    <row r="419" spans="1:12">
      <c r="A419" s="5">
        <v>105</v>
      </c>
      <c r="B419" s="5">
        <v>0.4</v>
      </c>
      <c r="C419" s="5">
        <v>1.3</v>
      </c>
      <c r="D419" s="5">
        <v>0.28</v>
      </c>
      <c r="E419" s="5">
        <v>6.32048313951042</v>
      </c>
      <c r="F419" s="5">
        <v>12</v>
      </c>
      <c r="G419" s="5">
        <v>6.32285568903019</v>
      </c>
      <c r="H419" s="5">
        <v>12</v>
      </c>
      <c r="I419" s="5">
        <v>12.6433388285406</v>
      </c>
      <c r="J419" s="5">
        <f>F419*D419+(F419+1)*C419</f>
        <v>20.26</v>
      </c>
      <c r="K419" s="5">
        <f>ROUNDDOWN((19.201+C419)/(C419+D419),0)</f>
        <v>12</v>
      </c>
      <c r="L419" s="5">
        <f>K419*D419+(K419-1)*C419</f>
        <v>17.66</v>
      </c>
    </row>
    <row r="420" spans="1:12">
      <c r="A420" s="5">
        <v>160</v>
      </c>
      <c r="B420" s="5">
        <v>0.5</v>
      </c>
      <c r="C420" s="5">
        <v>1.3</v>
      </c>
      <c r="D420" s="5">
        <v>0.28</v>
      </c>
      <c r="E420" s="5">
        <v>6.5911244905186</v>
      </c>
      <c r="F420" s="5">
        <v>12</v>
      </c>
      <c r="G420" s="5">
        <v>6.59365959733788</v>
      </c>
      <c r="H420" s="5">
        <v>12</v>
      </c>
      <c r="I420" s="5">
        <v>13.1847840878565</v>
      </c>
      <c r="J420" s="5">
        <f>F420*D420+(F420+1)*C420</f>
        <v>20.26</v>
      </c>
      <c r="K420" s="5">
        <f>ROUNDDOWN((19.201+C420)/(C420+D420),0)</f>
        <v>12</v>
      </c>
      <c r="L420" s="5">
        <f>K420*D420+(K420-1)*C420</f>
        <v>17.66</v>
      </c>
    </row>
    <row r="421" spans="1:12">
      <c r="A421" s="5">
        <v>215</v>
      </c>
      <c r="B421" s="5">
        <v>0.6</v>
      </c>
      <c r="C421" s="5">
        <v>1.3</v>
      </c>
      <c r="D421" s="5">
        <v>0.28</v>
      </c>
      <c r="E421" s="5">
        <v>6.71317250525312</v>
      </c>
      <c r="F421" s="5">
        <v>12</v>
      </c>
      <c r="G421" s="5">
        <v>6.71568935048238</v>
      </c>
      <c r="H421" s="5">
        <v>12</v>
      </c>
      <c r="I421" s="5">
        <v>13.4288618557355</v>
      </c>
      <c r="J421" s="5">
        <f>F421*D421+(F421+1)*C421</f>
        <v>20.26</v>
      </c>
      <c r="K421" s="5">
        <f>ROUNDDOWN((19.201+C421)/(C421+D421),0)</f>
        <v>12</v>
      </c>
      <c r="L421" s="5">
        <f>K421*D421+(K421-1)*C421</f>
        <v>17.66</v>
      </c>
    </row>
    <row r="422" spans="1:12">
      <c r="A422" s="5">
        <v>270</v>
      </c>
      <c r="B422" s="5">
        <v>0.7</v>
      </c>
      <c r="C422" s="5">
        <v>1.3</v>
      </c>
      <c r="D422" s="5">
        <v>0.28</v>
      </c>
      <c r="E422" s="5">
        <v>6.74915956066581</v>
      </c>
      <c r="F422" s="5">
        <v>12</v>
      </c>
      <c r="G422" s="5">
        <v>6.75176671116609</v>
      </c>
      <c r="H422" s="5">
        <v>12</v>
      </c>
      <c r="I422" s="5">
        <v>13.5009262718319</v>
      </c>
      <c r="J422" s="5">
        <f>F422*D422+(F422+1)*C422</f>
        <v>20.26</v>
      </c>
      <c r="K422" s="5">
        <f>ROUNDDOWN((19.201+C422)/(C422+D422),0)</f>
        <v>12</v>
      </c>
      <c r="L422" s="5">
        <f>K422*D422+(K422-1)*C422</f>
        <v>17.66</v>
      </c>
    </row>
    <row r="423" spans="1:12">
      <c r="A423" s="5">
        <v>325</v>
      </c>
      <c r="B423" s="5">
        <v>0.8</v>
      </c>
      <c r="C423" s="5">
        <v>1.3</v>
      </c>
      <c r="D423" s="5">
        <v>0.28</v>
      </c>
      <c r="E423" s="5">
        <v>6.73177986466698</v>
      </c>
      <c r="F423" s="5">
        <v>12</v>
      </c>
      <c r="G423" s="5">
        <v>6.73501702270169</v>
      </c>
      <c r="H423" s="5">
        <v>12</v>
      </c>
      <c r="I423" s="5">
        <v>13.4667968873687</v>
      </c>
      <c r="J423" s="5">
        <f>F423*D423+(F423+1)*C423</f>
        <v>20.26</v>
      </c>
      <c r="K423" s="5">
        <f>ROUNDDOWN((19.201+C423)/(C423+D423),0)</f>
        <v>12</v>
      </c>
      <c r="L423" s="5">
        <f>K423*D423+(K423-1)*C423</f>
        <v>17.66</v>
      </c>
    </row>
    <row r="424" spans="1:12">
      <c r="A424" s="5">
        <v>380</v>
      </c>
      <c r="B424" s="5">
        <v>0.9</v>
      </c>
      <c r="C424" s="5">
        <v>1.3</v>
      </c>
      <c r="D424" s="5">
        <v>0.28</v>
      </c>
      <c r="E424" s="5">
        <v>6.68589227599939</v>
      </c>
      <c r="F424" s="5">
        <v>12</v>
      </c>
      <c r="G424" s="5">
        <v>6.68951344502023</v>
      </c>
      <c r="H424" s="5">
        <v>12</v>
      </c>
      <c r="I424" s="5">
        <v>13.3754057210196</v>
      </c>
      <c r="J424" s="5">
        <f>F424*D424+(F424+1)*C424</f>
        <v>20.26</v>
      </c>
      <c r="K424" s="5">
        <f>ROUNDDOWN((19.201+C424)/(C424+D424),0)</f>
        <v>12</v>
      </c>
      <c r="L424" s="5">
        <f>K424*D424+(K424-1)*C424</f>
        <v>17.66</v>
      </c>
    </row>
    <row r="425" spans="1:12">
      <c r="A425" s="5">
        <v>435</v>
      </c>
      <c r="B425" s="5">
        <v>1</v>
      </c>
      <c r="C425" s="5">
        <v>1.3</v>
      </c>
      <c r="D425" s="5">
        <v>0.28</v>
      </c>
      <c r="E425" s="5">
        <v>6.61680842777972</v>
      </c>
      <c r="F425" s="5">
        <v>12</v>
      </c>
      <c r="G425" s="5">
        <v>6.62020880008263</v>
      </c>
      <c r="H425" s="5">
        <v>12</v>
      </c>
      <c r="I425" s="5">
        <v>13.2370172278623</v>
      </c>
      <c r="J425" s="5">
        <f>F425*D425+(F425+1)*C425</f>
        <v>20.26</v>
      </c>
      <c r="K425" s="5">
        <f>ROUNDDOWN((19.201+C425)/(C425+D425),0)</f>
        <v>12</v>
      </c>
      <c r="L425" s="5">
        <f>K425*D425+(K425-1)*C425</f>
        <v>17.66</v>
      </c>
    </row>
    <row r="426" spans="1:12">
      <c r="A426" s="5">
        <v>55</v>
      </c>
      <c r="B426" s="5">
        <v>0.3</v>
      </c>
      <c r="C426" s="5">
        <v>1.4</v>
      </c>
      <c r="D426" s="5">
        <v>0.28</v>
      </c>
      <c r="E426" s="5">
        <v>5.51964079394742</v>
      </c>
      <c r="F426" s="5">
        <v>11</v>
      </c>
      <c r="G426" s="5">
        <v>5.51777671147167</v>
      </c>
      <c r="H426" s="5">
        <v>11</v>
      </c>
      <c r="I426" s="5">
        <v>11.0374175054191</v>
      </c>
      <c r="J426" s="5">
        <f>F426*D426+(F426+1)*C426</f>
        <v>19.88</v>
      </c>
      <c r="K426" s="5">
        <f>ROUNDDOWN((19.201+C426)/(C426+D426),0)</f>
        <v>12</v>
      </c>
      <c r="L426" s="5">
        <f>K426*D426+(K426-1)*C426</f>
        <v>18.76</v>
      </c>
    </row>
    <row r="427" spans="1:12">
      <c r="A427" s="5">
        <v>110</v>
      </c>
      <c r="B427" s="5">
        <v>0.4</v>
      </c>
      <c r="C427" s="5">
        <v>1.4</v>
      </c>
      <c r="D427" s="5">
        <v>0.28</v>
      </c>
      <c r="E427" s="5">
        <v>6.0259522487109</v>
      </c>
      <c r="F427" s="5">
        <v>11</v>
      </c>
      <c r="G427" s="5">
        <v>6.04387622804496</v>
      </c>
      <c r="H427" s="5">
        <v>11</v>
      </c>
      <c r="I427" s="5">
        <v>12.0698284767559</v>
      </c>
      <c r="J427" s="5">
        <f>F427*D427+(F427+1)*C427</f>
        <v>19.88</v>
      </c>
      <c r="K427" s="5">
        <f>ROUNDDOWN((19.201+C427)/(C427+D427),0)</f>
        <v>12</v>
      </c>
      <c r="L427" s="5">
        <f>K427*D427+(K427-1)*C427</f>
        <v>18.76</v>
      </c>
    </row>
    <row r="428" spans="1:12">
      <c r="A428" s="5">
        <v>165</v>
      </c>
      <c r="B428" s="5">
        <v>0.5</v>
      </c>
      <c r="C428" s="5">
        <v>1.4</v>
      </c>
      <c r="D428" s="5">
        <v>0.28</v>
      </c>
      <c r="E428" s="5">
        <v>6.30133882466765</v>
      </c>
      <c r="F428" s="5">
        <v>11</v>
      </c>
      <c r="G428" s="5">
        <v>6.31425086098128</v>
      </c>
      <c r="H428" s="5">
        <v>11</v>
      </c>
      <c r="I428" s="5">
        <v>12.6155896856489</v>
      </c>
      <c r="J428" s="5">
        <f>F428*D428+(F428+1)*C428</f>
        <v>19.88</v>
      </c>
      <c r="K428" s="5">
        <f>ROUNDDOWN((19.201+C428)/(C428+D428),0)</f>
        <v>12</v>
      </c>
      <c r="L428" s="5">
        <f>K428*D428+(K428-1)*C428</f>
        <v>18.76</v>
      </c>
    </row>
    <row r="429" spans="1:12">
      <c r="A429" s="5">
        <v>220</v>
      </c>
      <c r="B429" s="5">
        <v>0.6</v>
      </c>
      <c r="C429" s="5">
        <v>1.4</v>
      </c>
      <c r="D429" s="5">
        <v>0.28</v>
      </c>
      <c r="E429" s="5">
        <v>6.42047225997381</v>
      </c>
      <c r="F429" s="5">
        <v>11</v>
      </c>
      <c r="G429" s="5">
        <v>6.43714753419926</v>
      </c>
      <c r="H429" s="5">
        <v>11</v>
      </c>
      <c r="I429" s="5">
        <v>12.8576197941731</v>
      </c>
      <c r="J429" s="5">
        <f>F429*D429+(F429+1)*C429</f>
        <v>19.88</v>
      </c>
      <c r="K429" s="5">
        <f>ROUNDDOWN((19.201+C429)/(C429+D429),0)</f>
        <v>12</v>
      </c>
      <c r="L429" s="5">
        <f>K429*D429+(K429-1)*C429</f>
        <v>18.76</v>
      </c>
    </row>
    <row r="430" spans="1:12">
      <c r="A430" s="5">
        <v>275</v>
      </c>
      <c r="B430" s="5">
        <v>0.7</v>
      </c>
      <c r="C430" s="5">
        <v>1.4</v>
      </c>
      <c r="D430" s="5">
        <v>0.28</v>
      </c>
      <c r="E430" s="5">
        <v>6.45718020441726</v>
      </c>
      <c r="F430" s="5">
        <v>11</v>
      </c>
      <c r="G430" s="5">
        <v>6.47262664501831</v>
      </c>
      <c r="H430" s="5">
        <v>11</v>
      </c>
      <c r="I430" s="5">
        <v>12.9298068494356</v>
      </c>
      <c r="J430" s="5">
        <f>F430*D430+(F430+1)*C430</f>
        <v>19.88</v>
      </c>
      <c r="K430" s="5">
        <f>ROUNDDOWN((19.201+C430)/(C430+D430),0)</f>
        <v>12</v>
      </c>
      <c r="L430" s="5">
        <f>K430*D430+(K430-1)*C430</f>
        <v>18.76</v>
      </c>
    </row>
    <row r="431" spans="1:12">
      <c r="A431" s="5">
        <v>330</v>
      </c>
      <c r="B431" s="5">
        <v>0.8</v>
      </c>
      <c r="C431" s="5">
        <v>1.4</v>
      </c>
      <c r="D431" s="5">
        <v>0.28</v>
      </c>
      <c r="E431" s="5">
        <v>6.44586202885735</v>
      </c>
      <c r="F431" s="5">
        <v>11</v>
      </c>
      <c r="G431" s="5">
        <v>6.45645741697944</v>
      </c>
      <c r="H431" s="5">
        <v>11</v>
      </c>
      <c r="I431" s="5">
        <v>12.9023194458368</v>
      </c>
      <c r="J431" s="5">
        <f>F431*D431+(F431+1)*C431</f>
        <v>19.88</v>
      </c>
      <c r="K431" s="5">
        <f>ROUNDDOWN((19.201+C431)/(C431+D431),0)</f>
        <v>12</v>
      </c>
      <c r="L431" s="5">
        <f>K431*D431+(K431-1)*C431</f>
        <v>18.76</v>
      </c>
    </row>
    <row r="432" spans="1:12">
      <c r="A432" s="5">
        <v>385</v>
      </c>
      <c r="B432" s="5">
        <v>0.9</v>
      </c>
      <c r="C432" s="5">
        <v>1.4</v>
      </c>
      <c r="D432" s="5">
        <v>0.28</v>
      </c>
      <c r="E432" s="5">
        <v>6.40997381887706</v>
      </c>
      <c r="F432" s="5">
        <v>11</v>
      </c>
      <c r="G432" s="5">
        <v>6.41067467493153</v>
      </c>
      <c r="H432" s="5">
        <v>11</v>
      </c>
      <c r="I432" s="5">
        <v>12.8206484938086</v>
      </c>
      <c r="J432" s="5">
        <f>F432*D432+(F432+1)*C432</f>
        <v>19.88</v>
      </c>
      <c r="K432" s="5">
        <f>ROUNDDOWN((19.201+C432)/(C432+D432),0)</f>
        <v>12</v>
      </c>
      <c r="L432" s="5">
        <f>K432*D432+(K432-1)*C432</f>
        <v>18.76</v>
      </c>
    </row>
    <row r="433" spans="1:12">
      <c r="A433" s="5">
        <v>440</v>
      </c>
      <c r="B433" s="5">
        <v>1</v>
      </c>
      <c r="C433" s="5">
        <v>1.4</v>
      </c>
      <c r="D433" s="5">
        <v>0.28</v>
      </c>
      <c r="E433" s="5">
        <v>6.33364720129724</v>
      </c>
      <c r="F433" s="5">
        <v>11</v>
      </c>
      <c r="G433" s="5">
        <v>6.34485334315068</v>
      </c>
      <c r="H433" s="5">
        <v>11</v>
      </c>
      <c r="I433" s="5">
        <v>12.6785005444479</v>
      </c>
      <c r="J433" s="5">
        <f>F433*D433+(F433+1)*C433</f>
        <v>19.88</v>
      </c>
      <c r="K433" s="5">
        <f>ROUNDDOWN((19.201+C433)/(C433+D433),0)</f>
        <v>12</v>
      </c>
      <c r="L433" s="5">
        <f>K433*D433+(K433-1)*C433</f>
        <v>18.76</v>
      </c>
    </row>
    <row r="434" spans="1:12">
      <c r="A434" s="5">
        <v>54</v>
      </c>
      <c r="B434" s="5">
        <v>0.3</v>
      </c>
      <c r="C434" s="5">
        <v>1.4</v>
      </c>
      <c r="D434" s="5">
        <v>0.24</v>
      </c>
      <c r="E434" s="5">
        <v>5.69397836867409</v>
      </c>
      <c r="F434" s="5">
        <v>11</v>
      </c>
      <c r="G434" s="5">
        <v>5.69391725604037</v>
      </c>
      <c r="H434" s="5">
        <v>11</v>
      </c>
      <c r="I434" s="5">
        <v>11.3878956247145</v>
      </c>
      <c r="J434" s="5">
        <f>F434*D434+(F434+1)*C434</f>
        <v>19.44</v>
      </c>
      <c r="K434" s="5">
        <f>ROUNDDOWN((19.201+C434)/(C434+D434),0)</f>
        <v>12</v>
      </c>
      <c r="L434" s="5">
        <f>K434*D434+(K434-1)*C434</f>
        <v>18.28</v>
      </c>
    </row>
    <row r="435" spans="1:12">
      <c r="A435" s="5">
        <v>109</v>
      </c>
      <c r="B435" s="5">
        <v>0.4</v>
      </c>
      <c r="C435" s="5">
        <v>1.4</v>
      </c>
      <c r="D435" s="5">
        <v>0.24</v>
      </c>
      <c r="E435" s="5">
        <v>6.1786859959449</v>
      </c>
      <c r="F435" s="5">
        <v>11</v>
      </c>
      <c r="G435" s="5">
        <v>6.17897723421904</v>
      </c>
      <c r="H435" s="5">
        <v>11</v>
      </c>
      <c r="I435" s="5">
        <v>12.3576632301639</v>
      </c>
      <c r="J435" s="5">
        <f>F435*D435+(F435+1)*C435</f>
        <v>19.44</v>
      </c>
      <c r="K435" s="5">
        <f>ROUNDDOWN((19.201+C435)/(C435+D435),0)</f>
        <v>12</v>
      </c>
      <c r="L435" s="5">
        <f>K435*D435+(K435-1)*C435</f>
        <v>18.28</v>
      </c>
    </row>
    <row r="436" spans="1:12">
      <c r="A436" s="5">
        <v>164</v>
      </c>
      <c r="B436" s="5">
        <v>0.5</v>
      </c>
      <c r="C436" s="5">
        <v>1.4</v>
      </c>
      <c r="D436" s="5">
        <v>0.24</v>
      </c>
      <c r="E436" s="5">
        <v>6.38968482531461</v>
      </c>
      <c r="F436" s="5">
        <v>11</v>
      </c>
      <c r="G436" s="5">
        <v>6.39028233665191</v>
      </c>
      <c r="H436" s="5">
        <v>11</v>
      </c>
      <c r="I436" s="5">
        <v>12.7799671619665</v>
      </c>
      <c r="J436" s="5">
        <f>F436*D436+(F436+1)*C436</f>
        <v>19.44</v>
      </c>
      <c r="K436" s="5">
        <f>ROUNDDOWN((19.201+C436)/(C436+D436),0)</f>
        <v>12</v>
      </c>
      <c r="L436" s="5">
        <f>K436*D436+(K436-1)*C436</f>
        <v>18.28</v>
      </c>
    </row>
    <row r="437" spans="1:12">
      <c r="A437" s="5">
        <v>219</v>
      </c>
      <c r="B437" s="5">
        <v>0.6</v>
      </c>
      <c r="C437" s="5">
        <v>1.4</v>
      </c>
      <c r="D437" s="5">
        <v>0.24</v>
      </c>
      <c r="E437" s="5">
        <v>6.44477588328512</v>
      </c>
      <c r="F437" s="5">
        <v>11</v>
      </c>
      <c r="G437" s="5">
        <v>6.4468323794906</v>
      </c>
      <c r="H437" s="5">
        <v>11</v>
      </c>
      <c r="I437" s="5">
        <v>12.8916082627757</v>
      </c>
      <c r="J437" s="5">
        <f>F437*D437+(F437+1)*C437</f>
        <v>19.44</v>
      </c>
      <c r="K437" s="5">
        <f>ROUNDDOWN((19.201+C437)/(C437+D437),0)</f>
        <v>12</v>
      </c>
      <c r="L437" s="5">
        <f>K437*D437+(K437-1)*C437</f>
        <v>18.28</v>
      </c>
    </row>
    <row r="438" spans="1:12">
      <c r="A438" s="5">
        <v>274</v>
      </c>
      <c r="B438" s="5">
        <v>0.7</v>
      </c>
      <c r="C438" s="5">
        <v>1.4</v>
      </c>
      <c r="D438" s="5">
        <v>0.24</v>
      </c>
      <c r="E438" s="5">
        <v>6.42822584321224</v>
      </c>
      <c r="F438" s="5">
        <v>11</v>
      </c>
      <c r="G438" s="5">
        <v>6.41923445547304</v>
      </c>
      <c r="H438" s="5">
        <v>11</v>
      </c>
      <c r="I438" s="5">
        <v>12.8474602986853</v>
      </c>
      <c r="J438" s="5">
        <f>F438*D438+(F438+1)*C438</f>
        <v>19.44</v>
      </c>
      <c r="K438" s="5">
        <f>ROUNDDOWN((19.201+C438)/(C438+D438),0)</f>
        <v>12</v>
      </c>
      <c r="L438" s="5">
        <f>K438*D438+(K438-1)*C438</f>
        <v>18.28</v>
      </c>
    </row>
    <row r="439" spans="1:12">
      <c r="A439" s="5">
        <v>329</v>
      </c>
      <c r="B439" s="5">
        <v>0.8</v>
      </c>
      <c r="C439" s="5">
        <v>1.4</v>
      </c>
      <c r="D439" s="5">
        <v>0.24</v>
      </c>
      <c r="E439" s="5">
        <v>6.35686001789467</v>
      </c>
      <c r="F439" s="5">
        <v>11</v>
      </c>
      <c r="G439" s="5">
        <v>6.35771687751395</v>
      </c>
      <c r="H439" s="5">
        <v>11</v>
      </c>
      <c r="I439" s="5">
        <v>12.7145768954086</v>
      </c>
      <c r="J439" s="5">
        <f>F439*D439+(F439+1)*C439</f>
        <v>19.44</v>
      </c>
      <c r="K439" s="5">
        <f>ROUNDDOWN((19.201+C439)/(C439+D439),0)</f>
        <v>12</v>
      </c>
      <c r="L439" s="5">
        <f>K439*D439+(K439-1)*C439</f>
        <v>18.28</v>
      </c>
    </row>
    <row r="440" spans="1:12">
      <c r="A440" s="5">
        <v>384</v>
      </c>
      <c r="B440" s="5">
        <v>0.9</v>
      </c>
      <c r="C440" s="5">
        <v>1.4</v>
      </c>
      <c r="D440" s="5">
        <v>0.24</v>
      </c>
      <c r="E440" s="5">
        <v>6.2842915889022</v>
      </c>
      <c r="F440" s="5">
        <v>11</v>
      </c>
      <c r="G440" s="5">
        <v>6.28590972850864</v>
      </c>
      <c r="H440" s="5">
        <v>11</v>
      </c>
      <c r="I440" s="5">
        <v>12.5702013174108</v>
      </c>
      <c r="J440" s="5">
        <f>F440*D440+(F440+1)*C440</f>
        <v>19.44</v>
      </c>
      <c r="K440" s="5">
        <f>ROUNDDOWN((19.201+C440)/(C440+D440),0)</f>
        <v>12</v>
      </c>
      <c r="L440" s="5">
        <f>K440*D440+(K440-1)*C440</f>
        <v>18.28</v>
      </c>
    </row>
    <row r="441" spans="1:12">
      <c r="A441" s="5">
        <v>439</v>
      </c>
      <c r="B441" s="5">
        <v>1</v>
      </c>
      <c r="C441" s="5">
        <v>1.4</v>
      </c>
      <c r="D441" s="5">
        <v>0.24</v>
      </c>
      <c r="E441" s="5">
        <v>6.21071802105342</v>
      </c>
      <c r="F441" s="5">
        <v>11</v>
      </c>
      <c r="G441" s="5">
        <v>6.21226303781757</v>
      </c>
      <c r="H441" s="5">
        <v>11</v>
      </c>
      <c r="I441" s="5">
        <v>12.422981058871</v>
      </c>
      <c r="J441" s="5">
        <f>F441*D441+(F441+1)*C441</f>
        <v>19.44</v>
      </c>
      <c r="K441" s="5">
        <f>ROUNDDOWN((19.201+C441)/(C441+D441),0)</f>
        <v>12</v>
      </c>
      <c r="L441" s="5">
        <f>K441*D441+(K441-1)*C441</f>
        <v>18.28</v>
      </c>
    </row>
  </sheetData>
  <autoFilter ref="A1:L441">
    <sortState ref="A2:L441">
      <sortCondition ref="K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22" sqref="G22"/>
    </sheetView>
  </sheetViews>
  <sheetFormatPr defaultColWidth="9.02654867256637" defaultRowHeight="13.85" outlineLevelCol="5"/>
  <sheetData>
    <row r="1" spans="1:6">
      <c r="A1">
        <v>0</v>
      </c>
      <c r="B1">
        <v>0.12</v>
      </c>
      <c r="C1">
        <v>0.16</v>
      </c>
      <c r="D1">
        <v>0.2</v>
      </c>
      <c r="E1">
        <v>0.24</v>
      </c>
      <c r="F1">
        <v>0.28</v>
      </c>
    </row>
    <row r="2" spans="1:6">
      <c r="A2">
        <v>0.4</v>
      </c>
      <c r="B2">
        <v>19.7892</v>
      </c>
      <c r="C2">
        <v>18.532</v>
      </c>
      <c r="D2">
        <v>17.0574</v>
      </c>
      <c r="E2">
        <v>15.7427</v>
      </c>
      <c r="F2">
        <v>14.5609</v>
      </c>
    </row>
    <row r="3" spans="1:6">
      <c r="A3">
        <v>0.5</v>
      </c>
      <c r="B3">
        <v>19.6937</v>
      </c>
      <c r="C3">
        <v>18.8468</v>
      </c>
      <c r="D3">
        <v>17.6607</v>
      </c>
      <c r="E3">
        <v>16.3505</v>
      </c>
      <c r="F3">
        <v>15.1523</v>
      </c>
    </row>
    <row r="4" spans="1:6">
      <c r="A4">
        <v>0.6</v>
      </c>
      <c r="B4">
        <v>19.2323</v>
      </c>
      <c r="C4">
        <v>18.7285</v>
      </c>
      <c r="D4">
        <v>17.7346</v>
      </c>
      <c r="E4">
        <v>16.4764</v>
      </c>
      <c r="F4">
        <v>15.358</v>
      </c>
    </row>
    <row r="5" spans="1:6">
      <c r="A5">
        <v>0.7</v>
      </c>
      <c r="B5">
        <v>17.9884</v>
      </c>
      <c r="C5">
        <v>18.2547</v>
      </c>
      <c r="D5">
        <v>17.4726</v>
      </c>
      <c r="E5">
        <v>16.4491</v>
      </c>
      <c r="F5">
        <v>15.4213</v>
      </c>
    </row>
    <row r="6" spans="1:6">
      <c r="A6">
        <v>0.8</v>
      </c>
      <c r="B6">
        <v>16.6268</v>
      </c>
      <c r="C6">
        <v>17.3657</v>
      </c>
      <c r="D6">
        <v>17.1379</v>
      </c>
      <c r="E6">
        <v>16.2307</v>
      </c>
      <c r="F6">
        <v>15.2691</v>
      </c>
    </row>
    <row r="7" spans="1:6">
      <c r="A7">
        <v>0.9</v>
      </c>
      <c r="B7">
        <v>15.5139</v>
      </c>
      <c r="C7">
        <v>16.4443</v>
      </c>
      <c r="D7">
        <v>16.5895</v>
      </c>
      <c r="E7">
        <v>15.8107</v>
      </c>
      <c r="F7">
        <v>14.919</v>
      </c>
    </row>
    <row r="8" spans="1:6">
      <c r="A8">
        <v>1</v>
      </c>
      <c r="B8">
        <v>14.2683</v>
      </c>
      <c r="C8">
        <v>15.8853</v>
      </c>
      <c r="D8">
        <v>15.8079</v>
      </c>
      <c r="E8">
        <v>15.1946</v>
      </c>
      <c r="F8">
        <v>14.6681</v>
      </c>
    </row>
    <row r="9" spans="1:6">
      <c r="A9">
        <v>1.1</v>
      </c>
      <c r="B9">
        <v>13.5791</v>
      </c>
      <c r="C9">
        <v>14.5646</v>
      </c>
      <c r="D9">
        <v>15.2702</v>
      </c>
      <c r="E9">
        <v>14.7512</v>
      </c>
      <c r="F9">
        <v>14.4125</v>
      </c>
    </row>
    <row r="10" spans="1:6">
      <c r="A10">
        <v>1.2</v>
      </c>
      <c r="B10">
        <v>12.1667</v>
      </c>
      <c r="C10">
        <v>13.8214</v>
      </c>
      <c r="D10">
        <v>14.018</v>
      </c>
      <c r="E10">
        <v>14.2277</v>
      </c>
      <c r="F10">
        <v>13.9663</v>
      </c>
    </row>
    <row r="11" spans="1:6">
      <c r="A11">
        <v>1.3</v>
      </c>
      <c r="B11">
        <v>11.4021</v>
      </c>
      <c r="C11">
        <v>13.0249</v>
      </c>
      <c r="D11">
        <v>13.9364</v>
      </c>
      <c r="E11">
        <v>13.6102</v>
      </c>
      <c r="F11">
        <v>13.5009</v>
      </c>
    </row>
    <row r="12" spans="1:6">
      <c r="A12">
        <v>1.4</v>
      </c>
      <c r="B12">
        <v>10.6213</v>
      </c>
      <c r="C12">
        <v>12.1934</v>
      </c>
      <c r="D12">
        <v>13.1517</v>
      </c>
      <c r="E12">
        <v>12.8916</v>
      </c>
      <c r="F12">
        <v>12.9298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J13" sqref="J13"/>
    </sheetView>
  </sheetViews>
  <sheetFormatPr defaultColWidth="9.02654867256637" defaultRowHeight="13.85" outlineLevelCol="5"/>
  <sheetData>
    <row r="1" spans="1:6">
      <c r="A1">
        <v>0</v>
      </c>
      <c r="B1">
        <v>0.12</v>
      </c>
      <c r="C1">
        <v>0.16</v>
      </c>
      <c r="D1">
        <v>0.2</v>
      </c>
      <c r="E1">
        <v>0.24</v>
      </c>
      <c r="F1">
        <v>0.28</v>
      </c>
    </row>
    <row r="2" spans="1:6">
      <c r="A2">
        <v>0.3</v>
      </c>
      <c r="B2">
        <v>19.7774</v>
      </c>
      <c r="C2">
        <v>18.6392</v>
      </c>
      <c r="D2">
        <v>17.432</v>
      </c>
      <c r="E2">
        <v>16.1418</v>
      </c>
      <c r="F2">
        <v>14.9624</v>
      </c>
    </row>
    <row r="3" spans="1:6">
      <c r="A3">
        <v>0.4</v>
      </c>
      <c r="B3">
        <v>19.7892</v>
      </c>
      <c r="C3">
        <v>18.8468</v>
      </c>
      <c r="D3">
        <v>17.6818</v>
      </c>
      <c r="E3">
        <v>16.4136</v>
      </c>
      <c r="F3">
        <v>15.3484</v>
      </c>
    </row>
    <row r="4" spans="1:6">
      <c r="A4">
        <v>0.5</v>
      </c>
      <c r="B4">
        <v>19.6683</v>
      </c>
      <c r="C4">
        <v>18.7949</v>
      </c>
      <c r="D4">
        <v>17.7346</v>
      </c>
      <c r="E4">
        <v>16.4764</v>
      </c>
      <c r="F4">
        <v>15.4213</v>
      </c>
    </row>
    <row r="5" spans="1:6">
      <c r="A5">
        <v>0.6</v>
      </c>
      <c r="B5">
        <v>19.4994</v>
      </c>
      <c r="C5">
        <v>18.6547</v>
      </c>
      <c r="D5">
        <v>17.6441</v>
      </c>
      <c r="E5">
        <v>16.4224</v>
      </c>
      <c r="F5">
        <v>15.4011</v>
      </c>
    </row>
    <row r="6" spans="1:6">
      <c r="A6">
        <v>0.7</v>
      </c>
      <c r="B6">
        <v>19.2741</v>
      </c>
      <c r="C6">
        <v>18.4505</v>
      </c>
      <c r="D6">
        <v>17.4718</v>
      </c>
      <c r="E6">
        <v>16.2929</v>
      </c>
      <c r="F6">
        <v>15.2837</v>
      </c>
    </row>
    <row r="7" spans="1:6">
      <c r="A7">
        <v>0.8</v>
      </c>
      <c r="B7">
        <v>19.0385</v>
      </c>
      <c r="C7">
        <v>18.2295</v>
      </c>
      <c r="D7">
        <v>17.2585</v>
      </c>
      <c r="E7">
        <v>16.1072</v>
      </c>
      <c r="F7">
        <v>15.1025</v>
      </c>
    </row>
    <row r="8" spans="1:6">
      <c r="A8">
        <v>0.9</v>
      </c>
      <c r="B8">
        <v>18.7884</v>
      </c>
      <c r="C8">
        <v>17.9824</v>
      </c>
      <c r="D8">
        <v>17.0226</v>
      </c>
      <c r="E8">
        <v>15.8893</v>
      </c>
      <c r="F8">
        <v>14.8938</v>
      </c>
    </row>
    <row r="9" spans="1:6">
      <c r="A9">
        <v>1</v>
      </c>
      <c r="B9">
        <v>18.5342</v>
      </c>
      <c r="C9">
        <v>17.7361</v>
      </c>
      <c r="D9">
        <v>16.7796</v>
      </c>
      <c r="E9">
        <v>15.6578</v>
      </c>
      <c r="F9">
        <v>14.6757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A1" sqref="A1:I12"/>
    </sheetView>
  </sheetViews>
  <sheetFormatPr defaultColWidth="9.02654867256637" defaultRowHeight="13.85"/>
  <sheetData>
    <row r="1" spans="1:9">
      <c r="A1">
        <v>12</v>
      </c>
      <c r="B1">
        <v>0.3</v>
      </c>
      <c r="C1">
        <v>0.4</v>
      </c>
      <c r="D1">
        <v>0.5</v>
      </c>
      <c r="E1">
        <v>0.6</v>
      </c>
      <c r="F1">
        <v>0.7</v>
      </c>
      <c r="G1">
        <v>0.8</v>
      </c>
      <c r="H1">
        <v>0.9</v>
      </c>
      <c r="I1">
        <v>1</v>
      </c>
    </row>
    <row r="2" spans="1:9">
      <c r="A2">
        <v>0.4</v>
      </c>
      <c r="B2">
        <v>19.7774</v>
      </c>
      <c r="C2">
        <v>19.7892</v>
      </c>
      <c r="D2">
        <v>19.6683</v>
      </c>
      <c r="E2">
        <v>19.4994</v>
      </c>
      <c r="F2">
        <v>19.2741</v>
      </c>
      <c r="G2">
        <v>19.0385</v>
      </c>
      <c r="H2">
        <v>18.7884</v>
      </c>
      <c r="I2">
        <v>18.5341</v>
      </c>
    </row>
    <row r="3" spans="1:9">
      <c r="A3">
        <v>0.5</v>
      </c>
      <c r="B3">
        <v>19.5683</v>
      </c>
      <c r="C3">
        <v>19.6937</v>
      </c>
      <c r="D3">
        <v>19.6058</v>
      </c>
      <c r="E3">
        <v>19.4458</v>
      </c>
      <c r="F3">
        <v>19.2404</v>
      </c>
      <c r="G3">
        <v>19.0255</v>
      </c>
      <c r="H3">
        <v>18.7847</v>
      </c>
      <c r="I3">
        <v>18.5342</v>
      </c>
    </row>
    <row r="4" spans="1:9">
      <c r="A4">
        <v>0.6</v>
      </c>
      <c r="B4">
        <v>18.9935</v>
      </c>
      <c r="C4">
        <v>19.2323</v>
      </c>
      <c r="D4">
        <v>19.1427</v>
      </c>
      <c r="E4">
        <v>18.9601</v>
      </c>
      <c r="F4">
        <v>18.7346</v>
      </c>
      <c r="G4">
        <v>18.5171</v>
      </c>
      <c r="H4">
        <v>18.2909</v>
      </c>
      <c r="I4">
        <v>18.053</v>
      </c>
    </row>
    <row r="5" spans="1:9">
      <c r="A5">
        <v>0.7</v>
      </c>
      <c r="B5">
        <v>17.7873</v>
      </c>
      <c r="C5">
        <v>18.1679</v>
      </c>
      <c r="D5">
        <v>18.2547</v>
      </c>
      <c r="E5">
        <v>18.1726</v>
      </c>
      <c r="F5">
        <v>18.0081</v>
      </c>
      <c r="G5">
        <v>17.8152</v>
      </c>
      <c r="H5">
        <v>17.5952</v>
      </c>
      <c r="I5">
        <v>17.3566</v>
      </c>
    </row>
    <row r="6" spans="1:9">
      <c r="A6">
        <v>0.8</v>
      </c>
      <c r="B6">
        <v>16.6676</v>
      </c>
      <c r="C6">
        <v>17.2707</v>
      </c>
      <c r="D6">
        <v>17.3657</v>
      </c>
      <c r="E6">
        <v>17.2583</v>
      </c>
      <c r="F6">
        <v>17.0793</v>
      </c>
      <c r="G6">
        <v>16.8679</v>
      </c>
      <c r="H6">
        <v>16.6623</v>
      </c>
      <c r="I6">
        <v>16.4425</v>
      </c>
    </row>
    <row r="7" spans="1:9">
      <c r="A7">
        <v>0.9</v>
      </c>
      <c r="B7">
        <v>15.7478</v>
      </c>
      <c r="C7">
        <v>16.3807</v>
      </c>
      <c r="D7">
        <v>16.5436</v>
      </c>
      <c r="E7">
        <v>16.5895</v>
      </c>
      <c r="F7">
        <v>16.5025</v>
      </c>
      <c r="G7">
        <v>16.3583</v>
      </c>
      <c r="H7">
        <v>16.1761</v>
      </c>
      <c r="I7">
        <v>15.9618</v>
      </c>
    </row>
    <row r="8" spans="1:9">
      <c r="A8">
        <v>1</v>
      </c>
      <c r="B8">
        <v>15.0733</v>
      </c>
      <c r="C8">
        <v>15.7773</v>
      </c>
      <c r="D8">
        <v>15.8853</v>
      </c>
      <c r="E8">
        <v>15.8079</v>
      </c>
      <c r="F8">
        <v>15.7212</v>
      </c>
      <c r="G8">
        <v>15.565</v>
      </c>
      <c r="H8">
        <v>15.3856</v>
      </c>
      <c r="I8">
        <v>15.1893</v>
      </c>
    </row>
    <row r="9" spans="1:9">
      <c r="A9">
        <v>1.1</v>
      </c>
      <c r="B9">
        <v>13.9902</v>
      </c>
      <c r="C9">
        <v>14.8551</v>
      </c>
      <c r="D9">
        <v>15.2103</v>
      </c>
      <c r="E9">
        <v>15.2702</v>
      </c>
      <c r="F9">
        <v>15.1844</v>
      </c>
      <c r="G9">
        <v>15.0239</v>
      </c>
      <c r="H9">
        <v>14.8434</v>
      </c>
      <c r="I9">
        <v>14.6597</v>
      </c>
    </row>
    <row r="10" spans="1:9">
      <c r="A10">
        <v>1.2</v>
      </c>
      <c r="B10">
        <v>13.2592</v>
      </c>
      <c r="C10">
        <v>13.804</v>
      </c>
      <c r="D10">
        <v>14.071</v>
      </c>
      <c r="E10">
        <v>14.2277</v>
      </c>
      <c r="F10">
        <v>14.2238</v>
      </c>
      <c r="G10">
        <v>14.129</v>
      </c>
      <c r="H10">
        <v>13.9891</v>
      </c>
      <c r="I10">
        <v>13.822</v>
      </c>
    </row>
    <row r="11" spans="1:9">
      <c r="A11">
        <v>1.3</v>
      </c>
      <c r="B11">
        <v>12.6134</v>
      </c>
      <c r="C11">
        <v>13.5586</v>
      </c>
      <c r="D11">
        <v>13.8612</v>
      </c>
      <c r="E11">
        <v>13.9364</v>
      </c>
      <c r="F11">
        <v>13.8253</v>
      </c>
      <c r="G11">
        <v>13.6672</v>
      </c>
      <c r="H11">
        <v>13.5135</v>
      </c>
      <c r="I11">
        <v>13.3538</v>
      </c>
    </row>
    <row r="12" spans="1:9">
      <c r="A12">
        <v>1.4</v>
      </c>
      <c r="B12">
        <v>11.9624</v>
      </c>
      <c r="C12">
        <v>12.8532</v>
      </c>
      <c r="D12">
        <v>13.1517</v>
      </c>
      <c r="E12">
        <v>13.1425</v>
      </c>
      <c r="F12">
        <v>13.0335</v>
      </c>
      <c r="G12">
        <v>12.9023</v>
      </c>
      <c r="H12">
        <v>12.8206</v>
      </c>
      <c r="I12">
        <v>12.6785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workbookViewId="0">
      <selection activeCell="I2" sqref="I2:I1048576"/>
    </sheetView>
  </sheetViews>
  <sheetFormatPr defaultColWidth="9" defaultRowHeight="13.85"/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111</v>
      </c>
      <c r="B2">
        <v>0.5</v>
      </c>
      <c r="C2">
        <v>0.4</v>
      </c>
      <c r="D2">
        <v>0.12</v>
      </c>
      <c r="E2">
        <v>9.79969556424578</v>
      </c>
      <c r="F2">
        <v>39</v>
      </c>
      <c r="G2">
        <v>9.86864742352569</v>
      </c>
      <c r="H2">
        <v>39</v>
      </c>
      <c r="I2">
        <v>19.6683429877715</v>
      </c>
    </row>
    <row r="3" spans="1:9">
      <c r="A3">
        <v>112</v>
      </c>
      <c r="B3">
        <v>0.5</v>
      </c>
      <c r="C3">
        <v>0.4</v>
      </c>
      <c r="D3">
        <v>0.16</v>
      </c>
      <c r="E3">
        <v>9.1797004879884</v>
      </c>
      <c r="F3">
        <v>36</v>
      </c>
      <c r="G3">
        <v>9.24461772228164</v>
      </c>
      <c r="H3">
        <v>36</v>
      </c>
      <c r="I3">
        <v>18.42431821027</v>
      </c>
    </row>
    <row r="4" spans="1:9">
      <c r="A4">
        <v>113</v>
      </c>
      <c r="B4">
        <v>0.5</v>
      </c>
      <c r="C4">
        <v>0.4</v>
      </c>
      <c r="D4">
        <v>0.2</v>
      </c>
      <c r="E4">
        <v>8.45006401855234</v>
      </c>
      <c r="F4">
        <v>33</v>
      </c>
      <c r="G4">
        <v>8.51070030970843</v>
      </c>
      <c r="H4">
        <v>33</v>
      </c>
      <c r="I4">
        <v>16.9607643282608</v>
      </c>
    </row>
    <row r="5" spans="1:9">
      <c r="A5">
        <v>114</v>
      </c>
      <c r="B5">
        <v>0.5</v>
      </c>
      <c r="C5">
        <v>0.4</v>
      </c>
      <c r="D5">
        <v>0.24</v>
      </c>
      <c r="E5">
        <v>7.7984277736674</v>
      </c>
      <c r="F5">
        <v>31</v>
      </c>
      <c r="G5">
        <v>7.85438287065044</v>
      </c>
      <c r="H5">
        <v>31</v>
      </c>
      <c r="I5">
        <v>15.6528106443178</v>
      </c>
    </row>
    <row r="6" spans="1:9">
      <c r="A6">
        <v>115</v>
      </c>
      <c r="B6">
        <v>0.5</v>
      </c>
      <c r="C6">
        <v>0.4</v>
      </c>
      <c r="D6">
        <v>0.28</v>
      </c>
      <c r="E6">
        <v>7.21161678420506</v>
      </c>
      <c r="F6">
        <v>29</v>
      </c>
      <c r="G6">
        <v>7.26405874769118</v>
      </c>
      <c r="H6">
        <v>29</v>
      </c>
      <c r="I6">
        <v>14.4756755318962</v>
      </c>
    </row>
    <row r="7" spans="1:9">
      <c r="A7">
        <v>116</v>
      </c>
      <c r="B7">
        <v>0.5</v>
      </c>
      <c r="C7">
        <v>0.5</v>
      </c>
      <c r="D7">
        <v>0.12</v>
      </c>
      <c r="E7">
        <v>9.76744891410694</v>
      </c>
      <c r="F7">
        <v>32</v>
      </c>
      <c r="G7">
        <v>9.83839345192656</v>
      </c>
      <c r="H7">
        <v>32</v>
      </c>
      <c r="I7">
        <v>19.6058423660335</v>
      </c>
    </row>
    <row r="8" spans="1:9">
      <c r="A8">
        <v>117</v>
      </c>
      <c r="B8">
        <v>0.5</v>
      </c>
      <c r="C8">
        <v>0.5</v>
      </c>
      <c r="D8">
        <v>0.16</v>
      </c>
      <c r="E8">
        <v>9.36114433180806</v>
      </c>
      <c r="F8">
        <v>30</v>
      </c>
      <c r="G8">
        <v>9.43380089824993</v>
      </c>
      <c r="H8">
        <v>30</v>
      </c>
      <c r="I8">
        <v>18.794945230058</v>
      </c>
    </row>
    <row r="9" spans="1:9">
      <c r="A9">
        <v>118</v>
      </c>
      <c r="B9">
        <v>0.5</v>
      </c>
      <c r="C9">
        <v>0.5</v>
      </c>
      <c r="D9">
        <v>0.2</v>
      </c>
      <c r="E9">
        <v>8.77627094278357</v>
      </c>
      <c r="F9">
        <v>29</v>
      </c>
      <c r="G9">
        <v>8.84715033260118</v>
      </c>
      <c r="H9">
        <v>29</v>
      </c>
      <c r="I9">
        <v>17.6234212753848</v>
      </c>
    </row>
    <row r="10" spans="1:9">
      <c r="A10">
        <v>119</v>
      </c>
      <c r="B10">
        <v>0.5</v>
      </c>
      <c r="C10">
        <v>0.5</v>
      </c>
      <c r="D10">
        <v>0.24</v>
      </c>
      <c r="E10">
        <v>8.12703125571805</v>
      </c>
      <c r="F10">
        <v>27</v>
      </c>
      <c r="G10">
        <v>8.19391619123346</v>
      </c>
      <c r="H10">
        <v>27</v>
      </c>
      <c r="I10">
        <v>16.3209474469515</v>
      </c>
    </row>
    <row r="11" spans="1:9">
      <c r="A11">
        <v>120</v>
      </c>
      <c r="B11">
        <v>0.5</v>
      </c>
      <c r="C11">
        <v>0.5</v>
      </c>
      <c r="D11">
        <v>0.28</v>
      </c>
      <c r="E11">
        <v>7.5310325996963</v>
      </c>
      <c r="F11">
        <v>25</v>
      </c>
      <c r="G11">
        <v>7.59335327920552</v>
      </c>
      <c r="H11">
        <v>25</v>
      </c>
      <c r="I11">
        <v>15.1243858789018</v>
      </c>
    </row>
    <row r="12" spans="1:9">
      <c r="A12">
        <v>121</v>
      </c>
      <c r="B12">
        <v>0.5</v>
      </c>
      <c r="C12">
        <v>0.6</v>
      </c>
      <c r="D12">
        <v>0.12</v>
      </c>
      <c r="E12">
        <v>9.56166078059277</v>
      </c>
      <c r="F12">
        <v>28</v>
      </c>
      <c r="G12">
        <v>9.58101222599446</v>
      </c>
      <c r="H12">
        <v>28</v>
      </c>
      <c r="I12">
        <v>19.1426730065872</v>
      </c>
    </row>
    <row r="13" spans="1:9">
      <c r="A13">
        <v>122</v>
      </c>
      <c r="B13">
        <v>0.5</v>
      </c>
      <c r="C13">
        <v>0.6</v>
      </c>
      <c r="D13">
        <v>0.16</v>
      </c>
      <c r="E13">
        <v>9.35350979969074</v>
      </c>
      <c r="F13">
        <v>26</v>
      </c>
      <c r="G13">
        <v>9.37497959158439</v>
      </c>
      <c r="H13">
        <v>26</v>
      </c>
      <c r="I13">
        <v>18.7284893912751</v>
      </c>
    </row>
    <row r="14" spans="1:9">
      <c r="A14">
        <v>123</v>
      </c>
      <c r="B14">
        <v>0.5</v>
      </c>
      <c r="C14">
        <v>0.6</v>
      </c>
      <c r="D14">
        <v>0.2</v>
      </c>
      <c r="E14">
        <v>8.85701548472794</v>
      </c>
      <c r="F14">
        <v>25</v>
      </c>
      <c r="G14">
        <v>8.87754546987099</v>
      </c>
      <c r="H14">
        <v>25</v>
      </c>
      <c r="I14">
        <v>17.7345609545989</v>
      </c>
    </row>
    <row r="15" spans="1:9">
      <c r="A15">
        <v>124</v>
      </c>
      <c r="B15">
        <v>0.5</v>
      </c>
      <c r="C15">
        <v>0.6</v>
      </c>
      <c r="D15">
        <v>0.24</v>
      </c>
      <c r="E15">
        <v>8.2279421640557</v>
      </c>
      <c r="F15">
        <v>23</v>
      </c>
      <c r="G15">
        <v>8.24847973438871</v>
      </c>
      <c r="H15">
        <v>23</v>
      </c>
      <c r="I15">
        <v>16.4764218984444</v>
      </c>
    </row>
    <row r="16" spans="1:9">
      <c r="A16">
        <v>125</v>
      </c>
      <c r="B16">
        <v>0.5</v>
      </c>
      <c r="C16">
        <v>0.6</v>
      </c>
      <c r="D16">
        <v>0.28</v>
      </c>
      <c r="E16">
        <v>7.64482717125287</v>
      </c>
      <c r="F16">
        <v>22</v>
      </c>
      <c r="G16">
        <v>7.71319664426066</v>
      </c>
      <c r="H16">
        <v>22</v>
      </c>
      <c r="I16">
        <v>15.3580238155135</v>
      </c>
    </row>
    <row r="17" spans="1:9">
      <c r="A17">
        <v>126</v>
      </c>
      <c r="B17">
        <v>0.5</v>
      </c>
      <c r="C17">
        <v>0.7</v>
      </c>
      <c r="D17">
        <v>0.12</v>
      </c>
      <c r="E17">
        <v>8.90212932387384</v>
      </c>
      <c r="F17">
        <v>24</v>
      </c>
      <c r="G17">
        <v>8.92428829296933</v>
      </c>
      <c r="H17">
        <v>24</v>
      </c>
      <c r="I17">
        <v>17.8264176168432</v>
      </c>
    </row>
    <row r="18" spans="1:9">
      <c r="A18">
        <v>127</v>
      </c>
      <c r="B18">
        <v>0.5</v>
      </c>
      <c r="C18">
        <v>0.7</v>
      </c>
      <c r="D18">
        <v>0.16</v>
      </c>
      <c r="E18">
        <v>9.11439230587609</v>
      </c>
      <c r="F18">
        <v>23</v>
      </c>
      <c r="G18">
        <v>9.14034016158644</v>
      </c>
      <c r="H18">
        <v>23</v>
      </c>
      <c r="I18">
        <v>18.2547324674625</v>
      </c>
    </row>
    <row r="19" spans="1:9">
      <c r="A19">
        <v>128</v>
      </c>
      <c r="B19">
        <v>0.5</v>
      </c>
      <c r="C19">
        <v>0.7</v>
      </c>
      <c r="D19">
        <v>0.2</v>
      </c>
      <c r="E19">
        <v>8.72310452468261</v>
      </c>
      <c r="F19">
        <v>22</v>
      </c>
      <c r="G19">
        <v>8.74945781599875</v>
      </c>
      <c r="H19">
        <v>22</v>
      </c>
      <c r="I19">
        <v>17.4725623406814</v>
      </c>
    </row>
    <row r="20" spans="1:9">
      <c r="A20">
        <v>129</v>
      </c>
      <c r="B20">
        <v>0.5</v>
      </c>
      <c r="C20">
        <v>0.7</v>
      </c>
      <c r="D20">
        <v>0.24</v>
      </c>
      <c r="E20">
        <v>8.21174416026015</v>
      </c>
      <c r="F20">
        <v>21</v>
      </c>
      <c r="G20">
        <v>8.23732280925047</v>
      </c>
      <c r="H20">
        <v>21</v>
      </c>
      <c r="I20">
        <v>16.4490669695106</v>
      </c>
    </row>
    <row r="21" spans="1:9">
      <c r="A21">
        <v>130</v>
      </c>
      <c r="B21">
        <v>0.5</v>
      </c>
      <c r="C21">
        <v>0.7</v>
      </c>
      <c r="D21">
        <v>0.28</v>
      </c>
      <c r="E21">
        <v>7.69821457294139</v>
      </c>
      <c r="F21">
        <v>20</v>
      </c>
      <c r="G21">
        <v>7.7231190065637</v>
      </c>
      <c r="H21">
        <v>20</v>
      </c>
      <c r="I21">
        <v>15.4213335795051</v>
      </c>
    </row>
    <row r="22" spans="1:9">
      <c r="A22">
        <v>131</v>
      </c>
      <c r="B22">
        <v>0.5</v>
      </c>
      <c r="C22">
        <v>0.8</v>
      </c>
      <c r="D22">
        <v>0.12</v>
      </c>
      <c r="E22">
        <v>8.2296137110093</v>
      </c>
      <c r="F22">
        <v>21</v>
      </c>
      <c r="G22">
        <v>8.23616008259848</v>
      </c>
      <c r="H22">
        <v>21</v>
      </c>
      <c r="I22">
        <v>16.4657737936078</v>
      </c>
    </row>
    <row r="23" spans="1:9">
      <c r="A23">
        <v>132</v>
      </c>
      <c r="B23">
        <v>0.5</v>
      </c>
      <c r="C23">
        <v>0.8</v>
      </c>
      <c r="D23">
        <v>0.16</v>
      </c>
      <c r="E23">
        <v>8.67939138517814</v>
      </c>
      <c r="F23">
        <v>20</v>
      </c>
      <c r="G23">
        <v>8.68626590623115</v>
      </c>
      <c r="H23">
        <v>20</v>
      </c>
      <c r="I23">
        <v>17.3656572914093</v>
      </c>
    </row>
    <row r="24" spans="1:9">
      <c r="A24">
        <v>133</v>
      </c>
      <c r="B24">
        <v>0.5</v>
      </c>
      <c r="C24">
        <v>0.8</v>
      </c>
      <c r="D24">
        <v>0.2</v>
      </c>
      <c r="E24">
        <v>8.56027003956623</v>
      </c>
      <c r="F24">
        <v>20</v>
      </c>
      <c r="G24">
        <v>8.56782081069191</v>
      </c>
      <c r="H24">
        <v>20</v>
      </c>
      <c r="I24">
        <v>17.1280908502581</v>
      </c>
    </row>
    <row r="25" spans="1:9">
      <c r="A25">
        <v>134</v>
      </c>
      <c r="B25">
        <v>0.5</v>
      </c>
      <c r="C25">
        <v>0.8</v>
      </c>
      <c r="D25">
        <v>0.24</v>
      </c>
      <c r="E25">
        <v>8.09661057559112</v>
      </c>
      <c r="F25">
        <v>19</v>
      </c>
      <c r="G25">
        <v>8.10528803181579</v>
      </c>
      <c r="H25">
        <v>19</v>
      </c>
      <c r="I25">
        <v>16.2018986074069</v>
      </c>
    </row>
    <row r="26" spans="1:9">
      <c r="A26">
        <v>135</v>
      </c>
      <c r="B26">
        <v>0.5</v>
      </c>
      <c r="C26">
        <v>0.8</v>
      </c>
      <c r="D26">
        <v>0.28</v>
      </c>
      <c r="E26">
        <v>7.6104197226028</v>
      </c>
      <c r="F26">
        <v>18</v>
      </c>
      <c r="G26">
        <v>7.61850040780904</v>
      </c>
      <c r="H26">
        <v>18</v>
      </c>
      <c r="I26">
        <v>15.2289201304118</v>
      </c>
    </row>
    <row r="27" spans="1:9">
      <c r="A27">
        <v>136</v>
      </c>
      <c r="B27">
        <v>0.5</v>
      </c>
      <c r="C27">
        <v>0.9</v>
      </c>
      <c r="D27">
        <v>0.12</v>
      </c>
      <c r="E27">
        <v>7.68629875407195</v>
      </c>
      <c r="F27">
        <v>19</v>
      </c>
      <c r="G27">
        <v>7.69512155027991</v>
      </c>
      <c r="H27">
        <v>19</v>
      </c>
      <c r="I27">
        <v>15.3814203043519</v>
      </c>
    </row>
    <row r="28" spans="1:9">
      <c r="A28">
        <v>137</v>
      </c>
      <c r="B28">
        <v>0.5</v>
      </c>
      <c r="C28">
        <v>0.9</v>
      </c>
      <c r="D28">
        <v>0.16</v>
      </c>
      <c r="E28">
        <v>8.21438595213267</v>
      </c>
      <c r="F28">
        <v>18</v>
      </c>
      <c r="G28">
        <v>8.22995571022774</v>
      </c>
      <c r="H28">
        <v>18</v>
      </c>
      <c r="I28">
        <v>16.4443416623604</v>
      </c>
    </row>
    <row r="29" spans="1:9">
      <c r="A29">
        <v>138</v>
      </c>
      <c r="B29">
        <v>0.5</v>
      </c>
      <c r="C29">
        <v>0.9</v>
      </c>
      <c r="D29">
        <v>0.2</v>
      </c>
      <c r="E29">
        <v>8.26632327078703</v>
      </c>
      <c r="F29">
        <v>18</v>
      </c>
      <c r="G29">
        <v>8.27725572384443</v>
      </c>
      <c r="H29">
        <v>18</v>
      </c>
      <c r="I29">
        <v>16.5435789946315</v>
      </c>
    </row>
    <row r="30" spans="1:9">
      <c r="A30">
        <v>139</v>
      </c>
      <c r="B30">
        <v>0.5</v>
      </c>
      <c r="C30">
        <v>0.9</v>
      </c>
      <c r="D30">
        <v>0.24</v>
      </c>
      <c r="E30">
        <v>7.85947899713824</v>
      </c>
      <c r="F30">
        <v>17</v>
      </c>
      <c r="G30">
        <v>7.87228868014646</v>
      </c>
      <c r="H30">
        <v>17</v>
      </c>
      <c r="I30">
        <v>15.7317676772847</v>
      </c>
    </row>
    <row r="31" spans="1:9">
      <c r="A31">
        <v>140</v>
      </c>
      <c r="B31">
        <v>0.5</v>
      </c>
      <c r="C31">
        <v>0.9</v>
      </c>
      <c r="D31">
        <v>0.28</v>
      </c>
      <c r="E31">
        <v>7.40663626117372</v>
      </c>
      <c r="F31">
        <v>16</v>
      </c>
      <c r="G31">
        <v>7.41806996439498</v>
      </c>
      <c r="H31">
        <v>16</v>
      </c>
      <c r="I31">
        <v>14.8247062255687</v>
      </c>
    </row>
    <row r="32" spans="1:9">
      <c r="A32">
        <v>141</v>
      </c>
      <c r="B32">
        <v>0.5</v>
      </c>
      <c r="C32">
        <v>1</v>
      </c>
      <c r="D32">
        <v>0.12</v>
      </c>
      <c r="E32">
        <v>7.08003597515784</v>
      </c>
      <c r="F32">
        <v>17</v>
      </c>
      <c r="G32">
        <v>7.08297182752549</v>
      </c>
      <c r="H32">
        <v>17</v>
      </c>
      <c r="I32">
        <v>14.1630078026833</v>
      </c>
    </row>
    <row r="33" spans="1:9">
      <c r="A33">
        <v>142</v>
      </c>
      <c r="B33">
        <v>0.5</v>
      </c>
      <c r="C33">
        <v>1</v>
      </c>
      <c r="D33">
        <v>0.16</v>
      </c>
      <c r="E33">
        <v>7.94116675496612</v>
      </c>
      <c r="F33">
        <v>17</v>
      </c>
      <c r="G33">
        <v>7.94414452969234</v>
      </c>
      <c r="H33">
        <v>17</v>
      </c>
      <c r="I33">
        <v>15.8853112846585</v>
      </c>
    </row>
    <row r="34" spans="1:9">
      <c r="A34">
        <v>143</v>
      </c>
      <c r="B34">
        <v>0.5</v>
      </c>
      <c r="C34">
        <v>1</v>
      </c>
      <c r="D34">
        <v>0.2</v>
      </c>
      <c r="E34">
        <v>7.88009600948507</v>
      </c>
      <c r="F34">
        <v>16</v>
      </c>
      <c r="G34">
        <v>7.88309424469974</v>
      </c>
      <c r="H34">
        <v>16</v>
      </c>
      <c r="I34">
        <v>15.7631902541848</v>
      </c>
    </row>
    <row r="35" spans="1:9">
      <c r="A35">
        <v>144</v>
      </c>
      <c r="B35">
        <v>0.5</v>
      </c>
      <c r="C35">
        <v>1</v>
      </c>
      <c r="D35">
        <v>0.24</v>
      </c>
      <c r="E35">
        <v>7.54265671679692</v>
      </c>
      <c r="F35">
        <v>15</v>
      </c>
      <c r="G35">
        <v>7.5439039473156</v>
      </c>
      <c r="H35">
        <v>15</v>
      </c>
      <c r="I35">
        <v>15.0865606641125</v>
      </c>
    </row>
    <row r="36" spans="1:9">
      <c r="A36">
        <v>145</v>
      </c>
      <c r="B36">
        <v>0.5</v>
      </c>
      <c r="C36">
        <v>1</v>
      </c>
      <c r="D36">
        <v>0.28</v>
      </c>
      <c r="E36">
        <v>7.26304084731137</v>
      </c>
      <c r="F36">
        <v>15</v>
      </c>
      <c r="G36">
        <v>7.26376650100638</v>
      </c>
      <c r="H36">
        <v>15</v>
      </c>
      <c r="I36">
        <v>14.5268073483177</v>
      </c>
    </row>
    <row r="37" spans="1:9">
      <c r="A37">
        <v>146</v>
      </c>
      <c r="B37">
        <v>0.5</v>
      </c>
      <c r="C37">
        <v>1.1</v>
      </c>
      <c r="D37">
        <v>0.12</v>
      </c>
      <c r="E37">
        <v>6.74777069114286</v>
      </c>
      <c r="F37">
        <v>16</v>
      </c>
      <c r="G37">
        <v>6.75221143860664</v>
      </c>
      <c r="H37">
        <v>16</v>
      </c>
      <c r="I37">
        <v>13.4999821297495</v>
      </c>
    </row>
    <row r="38" spans="1:9">
      <c r="A38">
        <v>147</v>
      </c>
      <c r="B38">
        <v>0.5</v>
      </c>
      <c r="C38">
        <v>1.1</v>
      </c>
      <c r="D38">
        <v>0.16</v>
      </c>
      <c r="E38">
        <v>7.27936978574133</v>
      </c>
      <c r="F38">
        <v>15</v>
      </c>
      <c r="G38">
        <v>7.28519752410357</v>
      </c>
      <c r="H38">
        <v>15</v>
      </c>
      <c r="I38">
        <v>14.5645673098449</v>
      </c>
    </row>
    <row r="39" spans="1:9">
      <c r="A39">
        <v>148</v>
      </c>
      <c r="B39">
        <v>0.5</v>
      </c>
      <c r="C39">
        <v>1.1</v>
      </c>
      <c r="D39">
        <v>0.2</v>
      </c>
      <c r="E39">
        <v>7.60227892206704</v>
      </c>
      <c r="F39">
        <v>15</v>
      </c>
      <c r="G39">
        <v>7.60797924905973</v>
      </c>
      <c r="H39">
        <v>15</v>
      </c>
      <c r="I39">
        <v>15.2102581711268</v>
      </c>
    </row>
    <row r="40" spans="1:9">
      <c r="A40">
        <v>149</v>
      </c>
      <c r="B40">
        <v>0.5</v>
      </c>
      <c r="C40">
        <v>1.1</v>
      </c>
      <c r="D40">
        <v>0.24</v>
      </c>
      <c r="E40">
        <v>7.30611653662961</v>
      </c>
      <c r="F40">
        <v>14</v>
      </c>
      <c r="G40">
        <v>7.30786841366083</v>
      </c>
      <c r="H40">
        <v>14</v>
      </c>
      <c r="I40">
        <v>14.6139849502904</v>
      </c>
    </row>
    <row r="41" spans="1:9">
      <c r="A41">
        <v>150</v>
      </c>
      <c r="B41">
        <v>0.5</v>
      </c>
      <c r="C41">
        <v>1.1</v>
      </c>
      <c r="D41">
        <v>0.28</v>
      </c>
      <c r="E41">
        <v>7.06405191437562</v>
      </c>
      <c r="F41">
        <v>14</v>
      </c>
      <c r="G41">
        <v>7.06988326897119</v>
      </c>
      <c r="H41">
        <v>14</v>
      </c>
      <c r="I41">
        <v>14.1339351833468</v>
      </c>
    </row>
    <row r="42" spans="1:9">
      <c r="A42">
        <v>151</v>
      </c>
      <c r="B42">
        <v>0.5</v>
      </c>
      <c r="C42">
        <v>1.2</v>
      </c>
      <c r="D42">
        <v>0.12</v>
      </c>
      <c r="E42">
        <v>6.05066935685574</v>
      </c>
      <c r="F42">
        <v>14</v>
      </c>
      <c r="G42">
        <v>6.05228602871969</v>
      </c>
      <c r="H42">
        <v>14</v>
      </c>
      <c r="I42">
        <v>12.1029553855754</v>
      </c>
    </row>
    <row r="43" spans="1:9">
      <c r="A43">
        <v>152</v>
      </c>
      <c r="B43">
        <v>0.5</v>
      </c>
      <c r="C43">
        <v>1.2</v>
      </c>
      <c r="D43">
        <v>0.16</v>
      </c>
      <c r="E43">
        <v>6.90992548130479</v>
      </c>
      <c r="F43">
        <v>14</v>
      </c>
      <c r="G43">
        <v>6.91145113370215</v>
      </c>
      <c r="H43">
        <v>14</v>
      </c>
      <c r="I43">
        <v>13.8213766150069</v>
      </c>
    </row>
    <row r="44" spans="1:9">
      <c r="A44">
        <v>153</v>
      </c>
      <c r="B44">
        <v>0.5</v>
      </c>
      <c r="C44">
        <v>1.2</v>
      </c>
      <c r="D44">
        <v>0.2</v>
      </c>
      <c r="E44">
        <v>7.00854206021763</v>
      </c>
      <c r="F44">
        <v>13</v>
      </c>
      <c r="G44">
        <v>7.00943899504694</v>
      </c>
      <c r="H44">
        <v>13</v>
      </c>
      <c r="I44">
        <v>14.0179810552646</v>
      </c>
    </row>
    <row r="45" spans="1:9">
      <c r="A45">
        <v>154</v>
      </c>
      <c r="B45">
        <v>0.5</v>
      </c>
      <c r="C45">
        <v>1.2</v>
      </c>
      <c r="D45">
        <v>0.24</v>
      </c>
      <c r="E45">
        <v>7.03476425856268</v>
      </c>
      <c r="F45">
        <v>13</v>
      </c>
      <c r="G45">
        <v>7.0362671646815</v>
      </c>
      <c r="H45">
        <v>13</v>
      </c>
      <c r="I45">
        <v>14.0710314232442</v>
      </c>
    </row>
    <row r="46" spans="1:9">
      <c r="A46">
        <v>155</v>
      </c>
      <c r="B46">
        <v>0.5</v>
      </c>
      <c r="C46">
        <v>1.2</v>
      </c>
      <c r="D46">
        <v>0.28</v>
      </c>
      <c r="E46">
        <v>6.85987011314752</v>
      </c>
      <c r="F46">
        <v>13</v>
      </c>
      <c r="G46">
        <v>6.84516928196992</v>
      </c>
      <c r="H46">
        <v>13</v>
      </c>
      <c r="I46">
        <v>13.7050393951174</v>
      </c>
    </row>
    <row r="47" spans="1:9">
      <c r="A47">
        <v>156</v>
      </c>
      <c r="B47">
        <v>0.5</v>
      </c>
      <c r="C47">
        <v>1.3</v>
      </c>
      <c r="D47">
        <v>0.12</v>
      </c>
      <c r="E47">
        <v>5.6734397314392</v>
      </c>
      <c r="F47">
        <v>13</v>
      </c>
      <c r="G47">
        <v>5.6788374361908</v>
      </c>
      <c r="H47">
        <v>13</v>
      </c>
      <c r="I47">
        <v>11.35227716763</v>
      </c>
    </row>
    <row r="48" spans="1:9">
      <c r="A48">
        <v>157</v>
      </c>
      <c r="B48">
        <v>0.5</v>
      </c>
      <c r="C48">
        <v>1.3</v>
      </c>
      <c r="D48">
        <v>0.16</v>
      </c>
      <c r="E48">
        <v>6.51107778434592</v>
      </c>
      <c r="F48">
        <v>13</v>
      </c>
      <c r="G48">
        <v>6.51381401137041</v>
      </c>
      <c r="H48">
        <v>13</v>
      </c>
      <c r="I48">
        <v>13.0248917957163</v>
      </c>
    </row>
    <row r="49" spans="1:9">
      <c r="A49">
        <v>158</v>
      </c>
      <c r="B49">
        <v>0.5</v>
      </c>
      <c r="C49">
        <v>1.3</v>
      </c>
      <c r="D49">
        <v>0.2</v>
      </c>
      <c r="E49">
        <v>6.90644042023075</v>
      </c>
      <c r="F49">
        <v>13</v>
      </c>
      <c r="G49">
        <v>6.95479666070435</v>
      </c>
      <c r="H49">
        <v>13</v>
      </c>
      <c r="I49">
        <v>13.8612370809351</v>
      </c>
    </row>
    <row r="50" spans="1:9">
      <c r="A50">
        <v>159</v>
      </c>
      <c r="B50">
        <v>0.5</v>
      </c>
      <c r="C50">
        <v>1.3</v>
      </c>
      <c r="D50">
        <v>0.24</v>
      </c>
      <c r="E50">
        <v>6.72900951340826</v>
      </c>
      <c r="F50">
        <v>12</v>
      </c>
      <c r="G50">
        <v>6.73201928056886</v>
      </c>
      <c r="H50">
        <v>12</v>
      </c>
      <c r="I50">
        <v>13.4610287939771</v>
      </c>
    </row>
    <row r="51" spans="1:9">
      <c r="A51">
        <v>160</v>
      </c>
      <c r="B51">
        <v>0.5</v>
      </c>
      <c r="C51">
        <v>1.3</v>
      </c>
      <c r="D51">
        <v>0.28</v>
      </c>
      <c r="E51">
        <v>6.5911244905186</v>
      </c>
      <c r="F51">
        <v>12</v>
      </c>
      <c r="G51">
        <v>6.59365959733788</v>
      </c>
      <c r="H51">
        <v>12</v>
      </c>
      <c r="I51">
        <v>13.1847840878565</v>
      </c>
    </row>
    <row r="52" spans="1:9">
      <c r="A52">
        <v>161</v>
      </c>
      <c r="B52">
        <v>0.5</v>
      </c>
      <c r="C52">
        <v>1.4</v>
      </c>
      <c r="D52">
        <v>0.12</v>
      </c>
      <c r="E52">
        <v>5.29319281039192</v>
      </c>
      <c r="F52">
        <v>12</v>
      </c>
      <c r="G52">
        <v>5.29429867059044</v>
      </c>
      <c r="H52">
        <v>12</v>
      </c>
      <c r="I52">
        <v>10.5874914809824</v>
      </c>
    </row>
    <row r="53" spans="1:9">
      <c r="A53">
        <v>162</v>
      </c>
      <c r="B53">
        <v>0.5</v>
      </c>
      <c r="C53">
        <v>1.4</v>
      </c>
      <c r="D53">
        <v>0.16</v>
      </c>
      <c r="E53">
        <v>6.09631354875499</v>
      </c>
      <c r="F53">
        <v>12</v>
      </c>
      <c r="G53">
        <v>6.09713169029902</v>
      </c>
      <c r="H53">
        <v>12</v>
      </c>
      <c r="I53">
        <v>12.193445239054</v>
      </c>
    </row>
    <row r="54" spans="1:9">
      <c r="A54">
        <v>163</v>
      </c>
      <c r="B54">
        <v>0.5</v>
      </c>
      <c r="C54">
        <v>1.4</v>
      </c>
      <c r="D54">
        <v>0.2</v>
      </c>
      <c r="E54">
        <v>6.57550272043651</v>
      </c>
      <c r="F54">
        <v>12</v>
      </c>
      <c r="G54">
        <v>6.57620916098554</v>
      </c>
      <c r="H54">
        <v>12</v>
      </c>
      <c r="I54">
        <v>13.1517118814221</v>
      </c>
    </row>
    <row r="55" spans="1:9">
      <c r="A55">
        <v>164</v>
      </c>
      <c r="B55">
        <v>0.5</v>
      </c>
      <c r="C55">
        <v>1.4</v>
      </c>
      <c r="D55">
        <v>0.24</v>
      </c>
      <c r="E55">
        <v>6.38968482531461</v>
      </c>
      <c r="F55">
        <v>11</v>
      </c>
      <c r="G55">
        <v>6.39028233665191</v>
      </c>
      <c r="H55">
        <v>11</v>
      </c>
      <c r="I55">
        <v>12.7799671619665</v>
      </c>
    </row>
    <row r="56" spans="1:9">
      <c r="A56">
        <v>165</v>
      </c>
      <c r="B56">
        <v>0.5</v>
      </c>
      <c r="C56">
        <v>1.4</v>
      </c>
      <c r="D56">
        <v>0.28</v>
      </c>
      <c r="E56">
        <v>6.30133882466765</v>
      </c>
      <c r="F56">
        <v>11</v>
      </c>
      <c r="G56">
        <v>6.31425086098128</v>
      </c>
      <c r="H56">
        <v>11</v>
      </c>
      <c r="I56">
        <v>12.6155896856489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opLeftCell="A13" workbookViewId="0">
      <selection activeCell="I33" sqref="I33"/>
    </sheetView>
  </sheetViews>
  <sheetFormatPr defaultColWidth="9" defaultRowHeight="13.85"/>
  <sheetData>
    <row r="1" ht="27.75" spans="1:7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/>
    </row>
    <row r="2" ht="13.9" spans="1:7">
      <c r="A2" s="2" t="s">
        <v>19</v>
      </c>
      <c r="B2" s="3">
        <v>1916.8</v>
      </c>
      <c r="C2" s="3">
        <v>159</v>
      </c>
      <c r="D2" s="3">
        <v>12.06</v>
      </c>
      <c r="E2" s="3">
        <v>689.83</v>
      </c>
      <c r="F2" s="3" t="s">
        <v>20</v>
      </c>
      <c r="G2" s="4" t="s">
        <v>21</v>
      </c>
    </row>
    <row r="3" ht="13.9" spans="1:7">
      <c r="A3" s="4" t="s">
        <v>22</v>
      </c>
      <c r="B3" s="3">
        <v>29.51</v>
      </c>
      <c r="C3" s="3">
        <v>7</v>
      </c>
      <c r="D3" s="3">
        <v>4.22</v>
      </c>
      <c r="E3" s="3">
        <v>241.24</v>
      </c>
      <c r="F3" s="3" t="s">
        <v>20</v>
      </c>
      <c r="G3" s="4"/>
    </row>
    <row r="4" ht="13.9" spans="1:7">
      <c r="A4" s="4" t="s">
        <v>23</v>
      </c>
      <c r="B4" s="3">
        <v>1364.91</v>
      </c>
      <c r="C4" s="3">
        <v>10</v>
      </c>
      <c r="D4" s="3">
        <v>136.49</v>
      </c>
      <c r="E4" s="3">
        <v>7810.24</v>
      </c>
      <c r="F4" s="3" t="s">
        <v>20</v>
      </c>
      <c r="G4" s="4"/>
    </row>
    <row r="5" ht="13.9" spans="1:7">
      <c r="A5" s="4" t="s">
        <v>24</v>
      </c>
      <c r="B5" s="3">
        <v>140.9</v>
      </c>
      <c r="C5" s="3">
        <v>4</v>
      </c>
      <c r="D5" s="3">
        <v>35.23</v>
      </c>
      <c r="E5" s="3">
        <v>2015.66</v>
      </c>
      <c r="F5" s="3" t="s">
        <v>20</v>
      </c>
      <c r="G5" s="4"/>
    </row>
    <row r="6" ht="13.9" spans="1:7">
      <c r="A6" s="4" t="s">
        <v>25</v>
      </c>
      <c r="B6" s="3">
        <v>13.97</v>
      </c>
      <c r="C6" s="3">
        <v>70</v>
      </c>
      <c r="D6" s="3">
        <v>0.1996</v>
      </c>
      <c r="E6" s="3">
        <v>11.42</v>
      </c>
      <c r="F6" s="3" t="s">
        <v>20</v>
      </c>
      <c r="G6" s="4"/>
    </row>
    <row r="7" ht="13.9" spans="1:7">
      <c r="A7" s="4" t="s">
        <v>26</v>
      </c>
      <c r="B7" s="3">
        <v>14.06</v>
      </c>
      <c r="C7" s="3">
        <v>28</v>
      </c>
      <c r="D7" s="3">
        <v>0.5022</v>
      </c>
      <c r="E7" s="3">
        <v>28.74</v>
      </c>
      <c r="F7" s="3" t="s">
        <v>20</v>
      </c>
      <c r="G7" s="4"/>
    </row>
    <row r="8" ht="13.9" spans="1:7">
      <c r="A8" s="4" t="s">
        <v>27</v>
      </c>
      <c r="B8" s="3">
        <v>353.45</v>
      </c>
      <c r="C8" s="3">
        <v>40</v>
      </c>
      <c r="D8" s="3">
        <v>8.84</v>
      </c>
      <c r="E8" s="3">
        <v>505.62</v>
      </c>
      <c r="F8" s="3" t="s">
        <v>20</v>
      </c>
      <c r="G8" s="4"/>
    </row>
    <row r="9" ht="13.9" spans="1:7">
      <c r="A9" s="2" t="s">
        <v>28</v>
      </c>
      <c r="B9" s="3">
        <v>4.89</v>
      </c>
      <c r="C9" s="3">
        <v>280</v>
      </c>
      <c r="D9" s="3">
        <v>0.0175</v>
      </c>
      <c r="E9" s="4"/>
      <c r="F9" s="4"/>
      <c r="G9" s="4"/>
    </row>
    <row r="10" ht="13.9" spans="1:7">
      <c r="A10" s="2" t="s">
        <v>29</v>
      </c>
      <c r="B10" s="3">
        <v>1921.7</v>
      </c>
      <c r="C10" s="3">
        <v>439</v>
      </c>
      <c r="D10" s="4"/>
      <c r="E10" s="4"/>
      <c r="F10" s="4"/>
      <c r="G10" s="4"/>
    </row>
    <row r="18" ht="13.9" spans="11:15">
      <c r="K18" s="2" t="s">
        <v>30</v>
      </c>
      <c r="L18" s="3">
        <v>0.1322</v>
      </c>
      <c r="M18" s="4"/>
      <c r="N18" s="2" t="s">
        <v>31</v>
      </c>
      <c r="O18" s="3">
        <v>0.9975</v>
      </c>
    </row>
    <row r="19" ht="27.75" spans="11:15">
      <c r="K19" s="2" t="s">
        <v>32</v>
      </c>
      <c r="L19" s="3">
        <v>15.11</v>
      </c>
      <c r="M19" s="4"/>
      <c r="N19" s="2" t="s">
        <v>33</v>
      </c>
      <c r="O19" s="3">
        <v>0.996</v>
      </c>
    </row>
    <row r="20" ht="27.75" spans="11:15">
      <c r="K20" s="2" t="s">
        <v>34</v>
      </c>
      <c r="L20" s="3">
        <v>0.875</v>
      </c>
      <c r="M20" s="4"/>
      <c r="N20" s="2" t="s">
        <v>35</v>
      </c>
      <c r="O20" s="3">
        <v>0.9937</v>
      </c>
    </row>
    <row r="21" ht="27.75" spans="11:15">
      <c r="K21" s="4"/>
      <c r="L21" s="4"/>
      <c r="M21" s="4"/>
      <c r="N21" s="2" t="s">
        <v>36</v>
      </c>
      <c r="O21" s="3">
        <v>128.7471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wow</vt:lpstr>
      <vt:lpstr>jxw-cw</vt:lpstr>
      <vt:lpstr>jxh-cw</vt:lpstr>
      <vt:lpstr>jxh-jxw</vt:lpstr>
      <vt:lpstr>Sheet3</vt:lpstr>
      <vt:lpstr>方差分析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2021-10-16T02:17:00Z</dcterms:created>
  <dcterms:modified xsi:type="dcterms:W3CDTF">2021-10-21T02:06:59Z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