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edap/Library/CloudStorage/Box-Box/CedarsSinai/AutoQTL/Manuscripts/BioData Mining/Supplemental/"/>
    </mc:Choice>
  </mc:AlternateContent>
  <xr:revisionPtr revIDLastSave="0" documentId="13_ncr:1_{445F8F61-093F-4240-BACE-757294C87739}" xr6:coauthVersionLast="47" xr6:coauthVersionMax="47" xr10:uidLastSave="{00000000-0000-0000-0000-000000000000}"/>
  <bookViews>
    <workbookView xWindow="-33480" yWindow="1460" windowWidth="28440" windowHeight="15560" activeTab="5" xr2:uid="{00000000-000D-0000-FFFF-FFFF00000000}"/>
  </bookViews>
  <sheets>
    <sheet name="Stats_QTL_Exp1" sheetId="7" r:id="rId1"/>
    <sheet name="Stats_9XOR_Exp2" sheetId="8" r:id="rId2"/>
    <sheet name="Stats_RandomToXOR_Exp3" sheetId="4" r:id="rId3"/>
    <sheet name="Stats_QTLToXOR_Exp4" sheetId="10" r:id="rId4"/>
    <sheet name="FI_QTLToXOR_Exp4" sheetId="9" r:id="rId5"/>
    <sheet name="AutoQTL_Optuna comparison" sheetId="11" r:id="rId6"/>
  </sheets>
  <definedNames>
    <definedName name="_xlnm._FilterDatabase" localSheetId="2" hidden="1">Stats_RandomToXOR_Exp3!$B$1:$B$137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4" i="4" l="1"/>
  <c r="J154" i="4"/>
  <c r="I154" i="4"/>
  <c r="H154" i="4"/>
  <c r="G154" i="4"/>
  <c r="F154" i="4"/>
  <c r="E154" i="4"/>
  <c r="D154" i="4"/>
  <c r="C154" i="4"/>
  <c r="B154" i="4"/>
  <c r="K153" i="4"/>
  <c r="J153" i="4"/>
  <c r="I153" i="4"/>
  <c r="H153" i="4"/>
  <c r="G153" i="4"/>
  <c r="F153" i="4"/>
  <c r="E153" i="4"/>
  <c r="D153" i="4"/>
  <c r="C153" i="4"/>
  <c r="B153" i="4"/>
  <c r="R93" i="10"/>
  <c r="Q93" i="10"/>
  <c r="P93" i="10"/>
  <c r="O93" i="10"/>
  <c r="N93" i="10"/>
  <c r="M93" i="10"/>
  <c r="L93" i="10"/>
  <c r="K93" i="10"/>
  <c r="R83" i="10"/>
  <c r="Q83" i="10"/>
  <c r="P83" i="10"/>
  <c r="O83" i="10"/>
  <c r="N83" i="10"/>
  <c r="M83" i="10"/>
  <c r="L83" i="10"/>
  <c r="K83" i="10"/>
  <c r="R73" i="10"/>
  <c r="Q73" i="10"/>
  <c r="P73" i="10"/>
  <c r="O73" i="10"/>
  <c r="N73" i="10"/>
  <c r="M73" i="10"/>
  <c r="L73" i="10"/>
  <c r="K73" i="10"/>
  <c r="R63" i="10"/>
  <c r="Q63" i="10"/>
  <c r="P63" i="10"/>
  <c r="O63" i="10"/>
  <c r="N63" i="10"/>
  <c r="M63" i="10"/>
  <c r="L63" i="10"/>
  <c r="K63" i="10"/>
  <c r="R53" i="10"/>
  <c r="Q53" i="10"/>
  <c r="P53" i="10"/>
  <c r="O53" i="10"/>
  <c r="N53" i="10"/>
  <c r="M53" i="10"/>
  <c r="L53" i="10"/>
  <c r="K53" i="10"/>
  <c r="R43" i="10"/>
  <c r="Q43" i="10"/>
  <c r="P43" i="10"/>
  <c r="O43" i="10"/>
  <c r="N43" i="10"/>
  <c r="M43" i="10"/>
  <c r="L43" i="10"/>
  <c r="K43" i="10"/>
  <c r="R33" i="10"/>
  <c r="Q33" i="10"/>
  <c r="P33" i="10"/>
  <c r="O33" i="10"/>
  <c r="N33" i="10"/>
  <c r="M33" i="10"/>
  <c r="L33" i="10"/>
  <c r="K33" i="10"/>
  <c r="R23" i="10"/>
  <c r="Q23" i="10"/>
  <c r="P23" i="10"/>
  <c r="O23" i="10"/>
  <c r="N23" i="10"/>
  <c r="M23" i="10"/>
  <c r="L23" i="10"/>
  <c r="K23" i="10"/>
  <c r="R13" i="10"/>
  <c r="Q13" i="10"/>
  <c r="P13" i="10"/>
  <c r="O13" i="10"/>
  <c r="N13" i="10"/>
  <c r="M13" i="10"/>
  <c r="L13" i="10"/>
  <c r="K13" i="10"/>
  <c r="K15" i="8"/>
  <c r="J15" i="8"/>
  <c r="I15" i="8"/>
  <c r="H15" i="8"/>
  <c r="G15" i="8"/>
  <c r="F15" i="8"/>
  <c r="E15" i="8"/>
  <c r="D15" i="8"/>
  <c r="C15" i="8"/>
  <c r="B15" i="8"/>
  <c r="K14" i="8"/>
  <c r="G19" i="8" s="1"/>
  <c r="J14" i="8"/>
  <c r="I14" i="8"/>
  <c r="G20" i="8" s="1"/>
  <c r="H14" i="8"/>
  <c r="G14" i="8"/>
  <c r="B19" i="8" s="1"/>
  <c r="F14" i="8"/>
  <c r="E14" i="8"/>
  <c r="D18" i="8" s="1"/>
  <c r="D14" i="8"/>
  <c r="B18" i="8" s="1"/>
  <c r="C14" i="8"/>
  <c r="B14" i="8"/>
  <c r="K13" i="8"/>
  <c r="J13" i="8"/>
  <c r="I13" i="8"/>
  <c r="H13" i="8"/>
  <c r="G13" i="8"/>
  <c r="F13" i="8"/>
  <c r="E13" i="8"/>
  <c r="D13" i="8"/>
  <c r="C13" i="8"/>
  <c r="B13" i="8"/>
  <c r="B13" i="7"/>
  <c r="C13" i="7"/>
  <c r="D13" i="7"/>
  <c r="E13" i="7"/>
  <c r="B14" i="7"/>
  <c r="C14" i="7"/>
  <c r="D14" i="7"/>
  <c r="B18" i="7" s="1"/>
  <c r="B20" i="7" s="1"/>
  <c r="E14" i="7"/>
  <c r="B19" i="7" s="1"/>
  <c r="B15" i="7"/>
  <c r="C15" i="7"/>
  <c r="D15" i="7"/>
  <c r="E15" i="7"/>
  <c r="B20" i="8" l="1"/>
  <c r="D19" i="8"/>
  <c r="D20" i="8" s="1"/>
  <c r="G18" i="8"/>
  <c r="M95" i="10"/>
  <c r="R95" i="10"/>
  <c r="L95" i="10"/>
  <c r="O95" i="10"/>
  <c r="N95" i="10"/>
  <c r="K95" i="10"/>
  <c r="P95" i="10"/>
  <c r="Q95" i="10"/>
  <c r="M15" i="4"/>
  <c r="C29" i="4"/>
  <c r="M14" i="4"/>
  <c r="J137" i="4"/>
  <c r="I137" i="4"/>
  <c r="H137" i="4"/>
  <c r="G137" i="4"/>
  <c r="F137" i="4"/>
  <c r="E137" i="4"/>
  <c r="D137" i="4"/>
  <c r="C137" i="4"/>
  <c r="J136" i="4"/>
  <c r="I136" i="4"/>
  <c r="H136" i="4"/>
  <c r="G136" i="4"/>
  <c r="F136" i="4"/>
  <c r="E136" i="4"/>
  <c r="D136" i="4"/>
  <c r="C136" i="4"/>
  <c r="J125" i="4"/>
  <c r="I125" i="4"/>
  <c r="H125" i="4"/>
  <c r="G125" i="4"/>
  <c r="F125" i="4"/>
  <c r="E125" i="4"/>
  <c r="D125" i="4"/>
  <c r="C125" i="4"/>
  <c r="J124" i="4"/>
  <c r="I124" i="4"/>
  <c r="H124" i="4"/>
  <c r="G124" i="4"/>
  <c r="F124" i="4"/>
  <c r="E124" i="4"/>
  <c r="D124" i="4"/>
  <c r="C124" i="4"/>
  <c r="J113" i="4"/>
  <c r="I113" i="4"/>
  <c r="H113" i="4"/>
  <c r="G113" i="4"/>
  <c r="F113" i="4"/>
  <c r="E113" i="4"/>
  <c r="D113" i="4"/>
  <c r="C113" i="4"/>
  <c r="J112" i="4"/>
  <c r="I112" i="4"/>
  <c r="H112" i="4"/>
  <c r="G112" i="4"/>
  <c r="F112" i="4"/>
  <c r="E112" i="4"/>
  <c r="D112" i="4"/>
  <c r="C112" i="4"/>
  <c r="J101" i="4"/>
  <c r="I101" i="4"/>
  <c r="H101" i="4"/>
  <c r="G101" i="4"/>
  <c r="F101" i="4"/>
  <c r="E101" i="4"/>
  <c r="D101" i="4"/>
  <c r="C101" i="4"/>
  <c r="J100" i="4"/>
  <c r="I100" i="4"/>
  <c r="H100" i="4"/>
  <c r="G100" i="4"/>
  <c r="F100" i="4"/>
  <c r="E100" i="4"/>
  <c r="D100" i="4"/>
  <c r="C100" i="4"/>
  <c r="J89" i="4"/>
  <c r="I89" i="4"/>
  <c r="H89" i="4"/>
  <c r="G89" i="4"/>
  <c r="F89" i="4"/>
  <c r="E89" i="4"/>
  <c r="D89" i="4"/>
  <c r="C89" i="4"/>
  <c r="J88" i="4"/>
  <c r="I88" i="4"/>
  <c r="H88" i="4"/>
  <c r="G88" i="4"/>
  <c r="F88" i="4"/>
  <c r="E88" i="4"/>
  <c r="D88" i="4"/>
  <c r="C88" i="4"/>
  <c r="J77" i="4"/>
  <c r="I77" i="4"/>
  <c r="H77" i="4"/>
  <c r="G77" i="4"/>
  <c r="F77" i="4"/>
  <c r="E77" i="4"/>
  <c r="D77" i="4"/>
  <c r="C77" i="4"/>
  <c r="J76" i="4"/>
  <c r="I76" i="4"/>
  <c r="H76" i="4"/>
  <c r="G76" i="4"/>
  <c r="F76" i="4"/>
  <c r="E76" i="4"/>
  <c r="D76" i="4"/>
  <c r="C76" i="4"/>
  <c r="J65" i="4"/>
  <c r="I65" i="4"/>
  <c r="H65" i="4"/>
  <c r="G65" i="4"/>
  <c r="F65" i="4"/>
  <c r="E65" i="4"/>
  <c r="D65" i="4"/>
  <c r="C65" i="4"/>
  <c r="J64" i="4"/>
  <c r="I64" i="4"/>
  <c r="H64" i="4"/>
  <c r="G64" i="4"/>
  <c r="F64" i="4"/>
  <c r="E64" i="4"/>
  <c r="D64" i="4"/>
  <c r="C64" i="4"/>
  <c r="J53" i="4"/>
  <c r="I53" i="4"/>
  <c r="H53" i="4"/>
  <c r="G53" i="4"/>
  <c r="F53" i="4"/>
  <c r="E53" i="4"/>
  <c r="D53" i="4"/>
  <c r="C53" i="4"/>
  <c r="J52" i="4"/>
  <c r="I52" i="4"/>
  <c r="H52" i="4"/>
  <c r="G52" i="4"/>
  <c r="F52" i="4"/>
  <c r="E52" i="4"/>
  <c r="D52" i="4"/>
  <c r="C52" i="4"/>
  <c r="J41" i="4"/>
  <c r="I41" i="4"/>
  <c r="H41" i="4"/>
  <c r="G41" i="4"/>
  <c r="F41" i="4"/>
  <c r="E41" i="4"/>
  <c r="D41" i="4"/>
  <c r="C41" i="4"/>
  <c r="J40" i="4"/>
  <c r="I40" i="4"/>
  <c r="H40" i="4"/>
  <c r="G40" i="4"/>
  <c r="F40" i="4"/>
  <c r="E40" i="4"/>
  <c r="D40" i="4"/>
  <c r="C40" i="4"/>
  <c r="D28" i="4"/>
  <c r="E28" i="4"/>
  <c r="F28" i="4"/>
  <c r="G28" i="4"/>
  <c r="H28" i="4"/>
  <c r="I28" i="4"/>
  <c r="J28" i="4"/>
  <c r="D29" i="4"/>
  <c r="E29" i="4"/>
  <c r="F29" i="4"/>
  <c r="G29" i="4"/>
  <c r="H29" i="4"/>
  <c r="I29" i="4"/>
  <c r="J29" i="4"/>
  <c r="C28" i="4"/>
  <c r="G21" i="8" l="1"/>
  <c r="H19" i="8"/>
</calcChain>
</file>

<file path=xl/sharedStrings.xml><?xml version="1.0" encoding="utf-8"?>
<sst xmlns="http://schemas.openxmlformats.org/spreadsheetml/2006/main" count="4957" uniqueCount="1066">
  <si>
    <t>Random Seed</t>
  </si>
  <si>
    <t>Total no of Generations</t>
  </si>
  <si>
    <t>No of pipelines in final pareto</t>
  </si>
  <si>
    <t>#ML pipelines in final pareto</t>
  </si>
  <si>
    <t>#LR pipelines in final pareto</t>
  </si>
  <si>
    <t># 2 level encoder in final pareto</t>
  </si>
  <si>
    <t># 3 level encoder in final pareto</t>
  </si>
  <si>
    <t>Average</t>
  </si>
  <si>
    <t>Total</t>
  </si>
  <si>
    <t>Standard error</t>
  </si>
  <si>
    <t>% ML methods</t>
  </si>
  <si>
    <t>% LR methods</t>
  </si>
  <si>
    <t>Total %</t>
  </si>
  <si>
    <t>Number of Interactions</t>
  </si>
  <si>
    <t>No of Interactions</t>
  </si>
  <si>
    <t>Average Testing R^2 of ML pipelines in final pareto</t>
  </si>
  <si>
    <t>Testing R^2 of LR</t>
  </si>
  <si>
    <t>%ML Pipelines in final pareto</t>
  </si>
  <si>
    <t>%LR pipelines in final pareto</t>
  </si>
  <si>
    <t>Summary statistics</t>
  </si>
  <si>
    <t>No of interactions</t>
  </si>
  <si>
    <t>Values represent adjusted R^2 of linear regression models without specified interactions</t>
  </si>
  <si>
    <t>Data from each autoQTL output</t>
  </si>
  <si>
    <t>17.8 ± 2.70719</t>
  </si>
  <si>
    <t>0.00078 ± 0.00039</t>
  </si>
  <si>
    <t>-0.00974 ± 0.00148</t>
  </si>
  <si>
    <t>3.6 ± 0.56174</t>
  </si>
  <si>
    <t>2.4 ± 0.61824</t>
  </si>
  <si>
    <t>1.2 ± 0.38873</t>
  </si>
  <si>
    <t>0.67333 ± 0.10287</t>
  </si>
  <si>
    <t>0.32667 ± 0.10287</t>
  </si>
  <si>
    <t>18.2 ± 3.10125</t>
  </si>
  <si>
    <t>0.0473 ± 0.00867</t>
  </si>
  <si>
    <t>-0.00867 ± 0.00164</t>
  </si>
  <si>
    <t>10.2 ± 2.26471</t>
  </si>
  <si>
    <t>9.2 ± 2.27938</t>
  </si>
  <si>
    <t>1 ± 0.33333</t>
  </si>
  <si>
    <t>0.835 ± 0.05924</t>
  </si>
  <si>
    <t>0.165 ± 0.05924</t>
  </si>
  <si>
    <t>15.1 ± 3.06032</t>
  </si>
  <si>
    <t>0.06492 ± 0.00604</t>
  </si>
  <si>
    <t>-0.00897 ± 0.00157</t>
  </si>
  <si>
    <t>10.7 ± 1.59199</t>
  </si>
  <si>
    <t>9 ± 1.84992</t>
  </si>
  <si>
    <t>1.7 ± 0.51747</t>
  </si>
  <si>
    <t>0.78081 ± 0.07754</t>
  </si>
  <si>
    <t>0.21919 ± 0.07754</t>
  </si>
  <si>
    <t>14.9 ± 3.02379</t>
  </si>
  <si>
    <t>0.07917 ± 0.00402</t>
  </si>
  <si>
    <t>-0.00631 ± 0.00116</t>
  </si>
  <si>
    <t>12 ± 1.69312</t>
  </si>
  <si>
    <t>11 ± 1.67995</t>
  </si>
  <si>
    <t>1 ± 0.36515</t>
  </si>
  <si>
    <t>0.91751 ± 0.02931</t>
  </si>
  <si>
    <t>0.08249 ± 0.02931</t>
  </si>
  <si>
    <t>16.2 ± 2.89751</t>
  </si>
  <si>
    <t>0.08588 ± 0.00508</t>
  </si>
  <si>
    <t>-0.0083 ± 0.00131</t>
  </si>
  <si>
    <t>13.6 ± 1.79629</t>
  </si>
  <si>
    <t>12.3 ± 1.81995</t>
  </si>
  <si>
    <t>1.3 ± 0.3</t>
  </si>
  <si>
    <t>0.89638 ± 0.02895</t>
  </si>
  <si>
    <t>0.10362 ± 0.02895</t>
  </si>
  <si>
    <t>24.6 ± 0.4</t>
  </si>
  <si>
    <t>0.11748 ± 0.00254</t>
  </si>
  <si>
    <t>-0.00986 ± 0.00156</t>
  </si>
  <si>
    <t>22.2 ± 1.18134</t>
  </si>
  <si>
    <t>20 ± 1.02198</t>
  </si>
  <si>
    <t>2.2 ± 0.69602</t>
  </si>
  <si>
    <t>0.90597 ± 0.02794</t>
  </si>
  <si>
    <t>0.09403 ± 0.02794</t>
  </si>
  <si>
    <t>20 ± 2.55169</t>
  </si>
  <si>
    <t>0.12767 ± 0.00576</t>
  </si>
  <si>
    <t>-0.00874 ± 0.00119</t>
  </si>
  <si>
    <t>19.9 ± 1.66966</t>
  </si>
  <si>
    <t>18.8 ± 1.89033</t>
  </si>
  <si>
    <t>1.1 ± 0.37859</t>
  </si>
  <si>
    <t>0.92722 ± 0.0307</t>
  </si>
  <si>
    <t>0.07278 ± 0.0307</t>
  </si>
  <si>
    <t>14.4 ± 3.18748</t>
  </si>
  <si>
    <t>0.13614 ± 0.0074</t>
  </si>
  <si>
    <t>-0.00823 ± 0.00136</t>
  </si>
  <si>
    <t>23.2 ± 2.91281</t>
  </si>
  <si>
    <t>20.7 ± 2.67934</t>
  </si>
  <si>
    <t>2.5 ± 0.54263</t>
  </si>
  <si>
    <t>0.88171 ± 0.02304</t>
  </si>
  <si>
    <t>0.11829 ± 0.02304</t>
  </si>
  <si>
    <t>13.8 ± 3.46987</t>
  </si>
  <si>
    <t>0.13437 ± 0.00551</t>
  </si>
  <si>
    <t>-0.00519 ± 0.00148</t>
  </si>
  <si>
    <t>20.9 ± 2.90383</t>
  </si>
  <si>
    <t>17.7 ± 2.95917</t>
  </si>
  <si>
    <t>3.2 ± 0.86667</t>
  </si>
  <si>
    <t>0.83023 ± 0.04696</t>
  </si>
  <si>
    <t>0.16977 ± 0.04696</t>
  </si>
  <si>
    <t>16.3 ± 3.28988</t>
  </si>
  <si>
    <t>0.14292 ± 0.00755</t>
  </si>
  <si>
    <t>-0.00394 ± 0.00205</t>
  </si>
  <si>
    <t>25.5 ± 3.98678</t>
  </si>
  <si>
    <t>22.2 ± 3.94912</t>
  </si>
  <si>
    <t>3.3 ± 0.77531</t>
  </si>
  <si>
    <t>0.83531 ± 0.03655</t>
  </si>
  <si>
    <t>0.16469 ± 0.03655</t>
  </si>
  <si>
    <t>Values represent average from all random seeds used to produce datasets with each number of interactions, from autoQTL outputs</t>
  </si>
  <si>
    <t>Change in average R^2 between each successive interaction</t>
  </si>
  <si>
    <t>0 -&gt; 1</t>
  </si>
  <si>
    <t>1 -&gt; 2</t>
  </si>
  <si>
    <t>2 -&gt; 3</t>
  </si>
  <si>
    <t>3 -&gt; 4</t>
  </si>
  <si>
    <t>4 -&gt; 5</t>
  </si>
  <si>
    <t>5 -&gt; 6</t>
  </si>
  <si>
    <t>6 -&gt; 7</t>
  </si>
  <si>
    <t>7 -&gt; 8</t>
  </si>
  <si>
    <t>8 -&gt; 9</t>
  </si>
  <si>
    <t>Change</t>
  </si>
  <si>
    <t>Interval</t>
  </si>
  <si>
    <t># additive encoders in final pareto front</t>
  </si>
  <si>
    <t># pipelines with encoders in final pareto front</t>
  </si>
  <si>
    <t>#DT pipelines in final pareto front</t>
  </si>
  <si>
    <t>#RF pipelines in final pareto front</t>
  </si>
  <si>
    <t>% RF</t>
  </si>
  <si>
    <t>% 2 level encoder in ML</t>
  </si>
  <si>
    <t>% DT</t>
  </si>
  <si>
    <t>% 3 level encoder in ML</t>
  </si>
  <si>
    <t>% Additive encoders</t>
  </si>
  <si>
    <t>Pipelines with Encoders</t>
  </si>
  <si>
    <t>Feature Importance</t>
  </si>
  <si>
    <t>chr4.178946041_A</t>
  </si>
  <si>
    <t>chr5.72916242_T</t>
  </si>
  <si>
    <t>chr5.107167969_G</t>
  </si>
  <si>
    <t>chr6.29889998_C</t>
  </si>
  <si>
    <t>chr7.8599340_A</t>
  </si>
  <si>
    <t>chr7.129118847_C</t>
  </si>
  <si>
    <t>chr8.103608382_G</t>
  </si>
  <si>
    <t>chr9.15866960_A</t>
  </si>
  <si>
    <t>chr9.71715296_A</t>
  </si>
  <si>
    <t>chr10.23267180_G</t>
  </si>
  <si>
    <t>chr10.84091208_T</t>
  </si>
  <si>
    <t>chr18.27348077_G</t>
  </si>
  <si>
    <t>chr18.32316331_A</t>
  </si>
  <si>
    <t>chr19.24321261_T</t>
  </si>
  <si>
    <t>Pareto Pipeline No</t>
  </si>
  <si>
    <t>chr1.203085725_C</t>
  </si>
  <si>
    <t>chr1.281788173_G</t>
  </si>
  <si>
    <t>chr2.241577141_C</t>
  </si>
  <si>
    <t>chr3.136492861_G</t>
  </si>
  <si>
    <t>Zero (0) Interaction Dataset</t>
  </si>
  <si>
    <t>One (1) Interaction Dataset</t>
  </si>
  <si>
    <t>Two (2) Interaction Dataset</t>
  </si>
  <si>
    <t>Three (3) Interaction Dataset</t>
  </si>
  <si>
    <t>Four (4) Interaction Dataset</t>
  </si>
  <si>
    <t>Five (5) Interaction Dataset</t>
  </si>
  <si>
    <t>Six (6) Interaction Dataset</t>
  </si>
  <si>
    <t>Seven (7) Interaction Dataset</t>
  </si>
  <si>
    <t>Eight (8) Interaction Dataset</t>
  </si>
  <si>
    <t>Nine (9) Interaction Dataset</t>
  </si>
  <si>
    <t>seed</t>
  </si>
  <si>
    <t>interactions</t>
  </si>
  <si>
    <t>n_pipelines</t>
  </si>
  <si>
    <t>maxgen</t>
  </si>
  <si>
    <t>lr_r2</t>
  </si>
  <si>
    <t>ml_r2</t>
  </si>
  <si>
    <t>LR_pipelines</t>
  </si>
  <si>
    <t>ML_pipelines</t>
  </si>
  <si>
    <t>LR_proportion</t>
  </si>
  <si>
    <t>ML_proportion</t>
  </si>
  <si>
    <t>avg_n_pipelines_all_seeds</t>
  </si>
  <si>
    <t>avg_maxgen_all_seeds</t>
  </si>
  <si>
    <t>avg_lr_r2_all_seeds</t>
  </si>
  <si>
    <t>avg_ml_r2_all_seeds</t>
  </si>
  <si>
    <t>avg_LR_pipelines_all_seeds</t>
  </si>
  <si>
    <t>avg_ML_pipelines_all_seeds</t>
  </si>
  <si>
    <t>avg_LR_proportion_all_seeds</t>
  </si>
  <si>
    <t>avg_ML_proportion_all_seeds</t>
  </si>
  <si>
    <t>NA</t>
  </si>
  <si>
    <t>Grand Averages</t>
  </si>
  <si>
    <t>File S5: Statistics of 100 runs with datasets containing 0 -&gt; 9 interactions, produced with different random seeds (Experiment 3)</t>
  </si>
  <si>
    <t>File S5: Statistics of 10 runs with 10 different random seeds on 9 interaction dataset</t>
  </si>
  <si>
    <t>File S5: Statistics of 10 runs with 10 different random seeds on 18 QTL dataset</t>
  </si>
  <si>
    <t>File S5: Feature Importance of example run (R rs=0, AutoQTL rs = 0) for QTL to XOR Experiment (Experiment 4)</t>
  </si>
  <si>
    <t>File S5: Final Pareto summary statistics across all runs for interactions 0-9 for QTL to XOR Experiment (Experiment 4)</t>
  </si>
  <si>
    <t>Base R2 (univariate) for Experiment 3</t>
  </si>
  <si>
    <t>encoder</t>
  </si>
  <si>
    <t>encoder_2lev</t>
  </si>
  <si>
    <t>mlr_test</t>
  </si>
  <si>
    <t>Regressor</t>
  </si>
  <si>
    <t>Test_Score</t>
  </si>
  <si>
    <t>Score_Diff</t>
  </si>
  <si>
    <t>num_clean</t>
  </si>
  <si>
    <t>RandomForest</t>
  </si>
  <si>
    <t>DecisionTree</t>
  </si>
  <si>
    <t>LinearRegression</t>
  </si>
  <si>
    <t>All Stats for final Pareto fronts - Experiment 3</t>
  </si>
  <si>
    <t>seed_qtl</t>
  </si>
  <si>
    <t>Feature Importance (Random Seed = 12)</t>
  </si>
  <si>
    <t>Dataset</t>
  </si>
  <si>
    <t>Dataset Name</t>
  </si>
  <si>
    <t>AutoQTL Runtime</t>
  </si>
  <si>
    <t>Optuna Timeout</t>
  </si>
  <si>
    <t>AutoQTL</t>
  </si>
  <si>
    <t>Optuna</t>
  </si>
  <si>
    <t>Regression Type</t>
  </si>
  <si>
    <t>Test R2</t>
  </si>
  <si>
    <t>DS</t>
  </si>
  <si>
    <t>All 9 interactions (experiment 2)</t>
  </si>
  <si>
    <t>seed24_9inter_25 (seed = 12)</t>
  </si>
  <si>
    <t>RF</t>
  </si>
  <si>
    <t>0.057 - 0.108</t>
  </si>
  <si>
    <t>1.373 - 2.427</t>
  </si>
  <si>
    <t>0.029 - 0.075</t>
  </si>
  <si>
    <t>1.425 - 2.400</t>
  </si>
  <si>
    <t>DT</t>
  </si>
  <si>
    <t>0.055 - 0.027</t>
  </si>
  <si>
    <t>3.915 - 4.729</t>
  </si>
  <si>
    <t>0.027 - 0.038</t>
  </si>
  <si>
    <t>2.893 - 4.729</t>
  </si>
  <si>
    <t>seed24_9inter_25 (seed = 22)</t>
  </si>
  <si>
    <t>0.040 -  0.100</t>
  </si>
  <si>
    <t>1.434 - 3</t>
  </si>
  <si>
    <t>0.031 - 0.061</t>
  </si>
  <si>
    <t>1.475 - 2.284</t>
  </si>
  <si>
    <t>0.0004 - 0.034</t>
  </si>
  <si>
    <t>3.796 - 12.898</t>
  </si>
  <si>
    <t>0.004 - 0.020</t>
  </si>
  <si>
    <t>2.243 - 3.494</t>
  </si>
  <si>
    <t>seed24_9inter_25 (seed = 32)</t>
  </si>
  <si>
    <t>0.061 - 0.099</t>
  </si>
  <si>
    <t>1.280 - 2.222</t>
  </si>
  <si>
    <t>0.029 - 0.073</t>
  </si>
  <si>
    <t>1.372 - 2.407</t>
  </si>
  <si>
    <t>0.042 - 0.053</t>
  </si>
  <si>
    <t>2.392 - 5.128</t>
  </si>
  <si>
    <t>0.007 - 0.039</t>
  </si>
  <si>
    <t>2.980 - 5.438</t>
  </si>
  <si>
    <t>seed24_9inter_25 (seed = 62)</t>
  </si>
  <si>
    <t>0.064 - 0.111</t>
  </si>
  <si>
    <t xml:space="preserve">1.518 - 2.242  </t>
  </si>
  <si>
    <t>0.033 - 0.075</t>
  </si>
  <si>
    <t>1.337 - 2.479</t>
  </si>
  <si>
    <t>0.049 - 0.059</t>
  </si>
  <si>
    <t>2.538 - 3.278</t>
  </si>
  <si>
    <t>0.009 - 0.040</t>
  </si>
  <si>
    <t>3.101 - 5.019</t>
  </si>
  <si>
    <t>seed24_9inter_25 (seed = 72)</t>
  </si>
  <si>
    <t>0.055 - 0.098</t>
  </si>
  <si>
    <t>1.258 - 2.263</t>
  </si>
  <si>
    <t>0.034 - 0.074</t>
  </si>
  <si>
    <t>1.481 - 2.374</t>
  </si>
  <si>
    <t>0.041 - 0.055</t>
  </si>
  <si>
    <t>2.504 - 3.889</t>
  </si>
  <si>
    <t>0.007 - 0.018</t>
  </si>
  <si>
    <t>2.315 - 5.200</t>
  </si>
  <si>
    <t>seed24_9inter_25 (seed = 92)</t>
  </si>
  <si>
    <t>0.054 - 0.103</t>
  </si>
  <si>
    <t>1.325 - 2.232</t>
  </si>
  <si>
    <t>0.029 - 0.070</t>
  </si>
  <si>
    <t>1.409 - 2.361</t>
  </si>
  <si>
    <t>0.016 - 0.039</t>
  </si>
  <si>
    <t>2.529 - 8.651</t>
  </si>
  <si>
    <t>0.006 - 0.038</t>
  </si>
  <si>
    <t>2.965 - 4.044</t>
  </si>
  <si>
    <t>seed24_9inter_25 (seed = 102)</t>
  </si>
  <si>
    <t>0.069 - 0.109</t>
  </si>
  <si>
    <t>1.410 - 2.291</t>
  </si>
  <si>
    <t>0.029 - 0.069</t>
  </si>
  <si>
    <t>1.558 - 2.381</t>
  </si>
  <si>
    <t>0.045 - 0.060</t>
  </si>
  <si>
    <t>2.562 - 5.683</t>
  </si>
  <si>
    <t>seed24_9inter_25 (seed = 122)</t>
  </si>
  <si>
    <t>0.052 - 0.113</t>
  </si>
  <si>
    <t>1.322 - 2.239</t>
  </si>
  <si>
    <t>0.031 - 0.067</t>
  </si>
  <si>
    <t>1.371 - 2.438</t>
  </si>
  <si>
    <t>0.006 - 0.029</t>
  </si>
  <si>
    <t>2.599 - 4.009</t>
  </si>
  <si>
    <t>seed24_9inter_25 (seed = 132)</t>
  </si>
  <si>
    <t>0.059 - 0.112</t>
  </si>
  <si>
    <t>1.425 - 3.449</t>
  </si>
  <si>
    <t>0.031 - 0.075</t>
  </si>
  <si>
    <t>1.308 - 2.482</t>
  </si>
  <si>
    <t>0.008 - 0.033</t>
  </si>
  <si>
    <t>3.332 - 5.132</t>
  </si>
  <si>
    <t>seed24_9inter_25 (seed = 142)</t>
  </si>
  <si>
    <t>0.042 - 0.106</t>
  </si>
  <si>
    <t>1.330 - 14.363</t>
  </si>
  <si>
    <t>0.031 - 0.065</t>
  </si>
  <si>
    <t>1.482 - 2.392</t>
  </si>
  <si>
    <t>0.045 - 0.059</t>
  </si>
  <si>
    <t>2.581 - 3.637</t>
  </si>
  <si>
    <t>0.005 - 0.038</t>
  </si>
  <si>
    <t>3.111 - 3.840</t>
  </si>
  <si>
    <t>0.055 - 0.106</t>
  </si>
  <si>
    <t>1.368 - 3.673</t>
  </si>
  <si>
    <t>0.031 - 0.070</t>
  </si>
  <si>
    <t>1.422 - 2.4</t>
  </si>
  <si>
    <t>0.041 - 0.050</t>
  </si>
  <si>
    <t>2.816 - 5.324</t>
  </si>
  <si>
    <t>0.012 - 0.034</t>
  </si>
  <si>
    <t>3.122 - 4.659</t>
  </si>
  <si>
    <t>1 interaction (experiment 3)</t>
  </si>
  <si>
    <t>seed24_1inter_16rand_40</t>
  </si>
  <si>
    <t>0.001 - 0.080</t>
  </si>
  <si>
    <t>2.019 - 5.332</t>
  </si>
  <si>
    <t>0.003 - 0.029</t>
  </si>
  <si>
    <t>1.674 - 2.304</t>
  </si>
  <si>
    <t>(-)0.003 (No Positive R^2)</t>
  </si>
  <si>
    <t>seed25_1inter_16rand_40</t>
  </si>
  <si>
    <t>0.002 - 0.044</t>
  </si>
  <si>
    <t>1.707 - 2.339</t>
  </si>
  <si>
    <t>0.091 - 0.096</t>
  </si>
  <si>
    <t>3.071 - 11.042</t>
  </si>
  <si>
    <t>Two values in the PF, one +ve ( 0.035) and one -ve (-0.002) 0.035</t>
  </si>
  <si>
    <t>seed26_1inter_16rand_40</t>
  </si>
  <si>
    <t>0.001 - 0.062</t>
  </si>
  <si>
    <t>1.672 - 12.998</t>
  </si>
  <si>
    <t>0.008 - 0.034</t>
  </si>
  <si>
    <t>1.703 - 2.383</t>
  </si>
  <si>
    <t>seed27_1inter_16rand_40</t>
  </si>
  <si>
    <t>0.007 - 0.101</t>
  </si>
  <si>
    <t>2.295 - 13.250</t>
  </si>
  <si>
    <t>1.719 - 2.428</t>
  </si>
  <si>
    <t>(-) 0.0032 (No positive R^2)</t>
  </si>
  <si>
    <t>seed28_1inter_16rand_40</t>
  </si>
  <si>
    <t>0.004 - 0.055</t>
  </si>
  <si>
    <t>1.656 - 2.382</t>
  </si>
  <si>
    <t>0.006 - 0.089</t>
  </si>
  <si>
    <t>2.763 - 6.745</t>
  </si>
  <si>
    <t xml:space="preserve"> 0.025 - 0.076</t>
  </si>
  <si>
    <t>2.28 - 3.138</t>
  </si>
  <si>
    <t>0.003 - 0.081</t>
  </si>
  <si>
    <t>1.995 - 10.527</t>
  </si>
  <si>
    <t>0.004 - 0.04</t>
  </si>
  <si>
    <t>1.692 - 2.267</t>
  </si>
  <si>
    <t>0.039 - 0.061</t>
  </si>
  <si>
    <t>3.66 - 6.648</t>
  </si>
  <si>
    <t>0.020 - 0.037</t>
  </si>
  <si>
    <t>3.149 - 3.435</t>
  </si>
  <si>
    <t>2 interaction (experiment 3)</t>
  </si>
  <si>
    <t>seed24_2inter_14rand_40</t>
  </si>
  <si>
    <t>0.093 - 0.098</t>
  </si>
  <si>
    <t>1.622 - 1.721</t>
  </si>
  <si>
    <t>0.012 - 0.073</t>
  </si>
  <si>
    <t>1.675 - 2.297</t>
  </si>
  <si>
    <t>0.019 - 0.086</t>
  </si>
  <si>
    <t>2.270 - 3.529</t>
  </si>
  <si>
    <t>0.00 - 0.086</t>
  </si>
  <si>
    <t>2.270 - 4.286</t>
  </si>
  <si>
    <t>seed25_2inter_14rand_40</t>
  </si>
  <si>
    <t>0.086 - 0.091</t>
  </si>
  <si>
    <t>1.798 - 1.858</t>
  </si>
  <si>
    <t>0.009 - 0.071</t>
  </si>
  <si>
    <t>1.762 - 2.389</t>
  </si>
  <si>
    <t>0.057 - 0.059</t>
  </si>
  <si>
    <t>2.082 - 3.095</t>
  </si>
  <si>
    <t xml:space="preserve">Two values in the PF, one +ve (0.004) and one -ve (- 0.002) </t>
  </si>
  <si>
    <t>seed26_2inter_14rand_40</t>
  </si>
  <si>
    <t>0.002 - 0.106</t>
  </si>
  <si>
    <t>1.692 - 9.718</t>
  </si>
  <si>
    <t>0.010 - 0.090</t>
  </si>
  <si>
    <t>1.384 - 2.391</t>
  </si>
  <si>
    <t xml:space="preserve">0.001 - 0.096 </t>
  </si>
  <si>
    <t>2.464 - 13.528</t>
  </si>
  <si>
    <t>0.0006 - 0.017</t>
  </si>
  <si>
    <t>1.827 - 5.246</t>
  </si>
  <si>
    <t>seed27_2inter_14rand_40</t>
  </si>
  <si>
    <t>0.009 - 0.081</t>
  </si>
  <si>
    <t>1.641 - 2.418</t>
  </si>
  <si>
    <t>0.022 - 0.093</t>
  </si>
  <si>
    <t>2.671 - 4.102</t>
  </si>
  <si>
    <t xml:space="preserve"> 0.018 - 0.078</t>
  </si>
  <si>
    <t>2.088 - 3.487</t>
  </si>
  <si>
    <t>seed28_2inter_14rand_40</t>
  </si>
  <si>
    <t>0.008 - 0.075</t>
  </si>
  <si>
    <t>1.694 - 2.371</t>
  </si>
  <si>
    <t>0.024 - 0.081</t>
  </si>
  <si>
    <t>2.355 - 3.883</t>
  </si>
  <si>
    <t>0.045 - 0.074</t>
  </si>
  <si>
    <t>4.205 - 6.251</t>
  </si>
  <si>
    <t>0.010 - 0.078</t>
  </si>
  <si>
    <t>1.631 - 2.372</t>
  </si>
  <si>
    <t>0.038 - 0.085</t>
  </si>
  <si>
    <t>2.562 - 5.515</t>
  </si>
  <si>
    <t>0.009 - 0.053</t>
  </si>
  <si>
    <t>2.092 - 3.7648</t>
  </si>
  <si>
    <t>3 interaction (experiment 3)</t>
  </si>
  <si>
    <t>seed24_3inter_12rand_40</t>
  </si>
  <si>
    <t>0.115 - 0.132</t>
  </si>
  <si>
    <t>1.960 - 2.169</t>
  </si>
  <si>
    <t>0.018 - 0.090</t>
  </si>
  <si>
    <t>1.560 - 2.434</t>
  </si>
  <si>
    <t>0.088 - 0.103</t>
  </si>
  <si>
    <t>2.980 - 6.570</t>
  </si>
  <si>
    <t>(-) 0.003 (No positive R^2)</t>
  </si>
  <si>
    <t>seed25_3inter_12rand_40</t>
  </si>
  <si>
    <t>0.001 - 0.114</t>
  </si>
  <si>
    <t>1.779 - 6.120</t>
  </si>
  <si>
    <t>0.018 - 0.099</t>
  </si>
  <si>
    <t>1.479 - 2.399</t>
  </si>
  <si>
    <t>0.023 - 0.106</t>
  </si>
  <si>
    <t>2.674 - 5.562</t>
  </si>
  <si>
    <t>0.017 - 0.048</t>
  </si>
  <si>
    <t>1.956 - 3.902</t>
  </si>
  <si>
    <t>seed26_3inter_12rand_40</t>
  </si>
  <si>
    <t>0.055 - 0.112</t>
  </si>
  <si>
    <t>1.655 - 1.837</t>
  </si>
  <si>
    <t>0.016 - 0.096</t>
  </si>
  <si>
    <t>1.557 - 2.334</t>
  </si>
  <si>
    <t>0.001 - 0.055</t>
  </si>
  <si>
    <t>2.239 - 6.698</t>
  </si>
  <si>
    <t>seed27_3inter_12rand_40</t>
  </si>
  <si>
    <t>0.083 - 0.104</t>
  </si>
  <si>
    <t>1.651 - 1.698</t>
  </si>
  <si>
    <t>0.015 - 0.092</t>
  </si>
  <si>
    <t>1.656 - 2.379</t>
  </si>
  <si>
    <t>0.004 - 0.075</t>
  </si>
  <si>
    <t>2.533 - 5.606</t>
  </si>
  <si>
    <t>0.002 - 0.061</t>
  </si>
  <si>
    <t>2.471 - 4.707</t>
  </si>
  <si>
    <t>seed28_3inter_12rand_40</t>
  </si>
  <si>
    <t>0.115 - 0.120</t>
  </si>
  <si>
    <t>1.644 - 1.848</t>
  </si>
  <si>
    <t>0.016 - 0.106</t>
  </si>
  <si>
    <t>1.596 - 2.430</t>
  </si>
  <si>
    <t>0.026 - 0.109</t>
  </si>
  <si>
    <t>2.534 - 3.856</t>
  </si>
  <si>
    <t>0.026 - 0.066</t>
  </si>
  <si>
    <t>2.149 - 3.856</t>
  </si>
  <si>
    <t>0.074 - 0.093</t>
  </si>
  <si>
    <t>1.738 - 2.734</t>
  </si>
  <si>
    <t>0.017 - 0.097</t>
  </si>
  <si>
    <t>1.567 - 2.395</t>
  </si>
  <si>
    <t>0.028 - 0.09</t>
  </si>
  <si>
    <t>2.592 - 5.658</t>
  </si>
  <si>
    <t>0.011 - 0.044</t>
  </si>
  <si>
    <t>2.956 - 4.428</t>
  </si>
  <si>
    <t>4 interaction (experiment 3)</t>
  </si>
  <si>
    <t>seed24_4inter_10rand_40</t>
  </si>
  <si>
    <t>0.122 - 0.164</t>
  </si>
  <si>
    <t>1.92 - 2.13</t>
  </si>
  <si>
    <t>0.028 - 0.132</t>
  </si>
  <si>
    <t>1.738 - 2.329</t>
  </si>
  <si>
    <t>0.001 - 0.104</t>
  </si>
  <si>
    <t>3.229 - 5.789</t>
  </si>
  <si>
    <t>0.0003 - 0.089</t>
  </si>
  <si>
    <t>2.257 - 3.755</t>
  </si>
  <si>
    <t>seed25_4inter_10rand_40</t>
  </si>
  <si>
    <t>0.034 - 0.128</t>
  </si>
  <si>
    <t>1.541 - 2.401</t>
  </si>
  <si>
    <t>0.022 - 0.111</t>
  </si>
  <si>
    <t>1.716 - 2.310</t>
  </si>
  <si>
    <t>0.002 - 0.089</t>
  </si>
  <si>
    <t>2.082 - 4.454</t>
  </si>
  <si>
    <t xml:space="preserve"> 0.022 - 0.048</t>
  </si>
  <si>
    <t>1.839 - 2.584</t>
  </si>
  <si>
    <t>seed26_4inter_10rand_40</t>
  </si>
  <si>
    <t>0.001 - 0.146</t>
  </si>
  <si>
    <t>1.642 - 10.071</t>
  </si>
  <si>
    <t>0.026 - 0.126</t>
  </si>
  <si>
    <t>1.524 - 2.353</t>
  </si>
  <si>
    <t>1.802 - 5.246</t>
  </si>
  <si>
    <t>seed27_4inter_10rand_40</t>
  </si>
  <si>
    <t>0.081 - 0.133</t>
  </si>
  <si>
    <t>1.558 - 2.077</t>
  </si>
  <si>
    <t>0.023 - 0.095</t>
  </si>
  <si>
    <t>1.492 - 2.417</t>
  </si>
  <si>
    <t>0.005 - 0.075</t>
  </si>
  <si>
    <t>seed28_4inter_10rand_40</t>
  </si>
  <si>
    <t>0.155 - 0.164</t>
  </si>
  <si>
    <t>1.706 - 1.92</t>
  </si>
  <si>
    <t>0.022 - 0.134</t>
  </si>
  <si>
    <t>1.469 - 2.417</t>
  </si>
  <si>
    <t>0.002 - 0.132</t>
  </si>
  <si>
    <t>2.479 - 10.931</t>
  </si>
  <si>
    <t>0.038 - 0.089</t>
  </si>
  <si>
    <t>2.523 - 3.668</t>
  </si>
  <si>
    <t>0.079 - .147</t>
  </si>
  <si>
    <t>1.673 - 3.72</t>
  </si>
  <si>
    <t>0.024 - 0.12</t>
  </si>
  <si>
    <t>1.588 - 2.365</t>
  </si>
  <si>
    <t>0.020 - 0.098</t>
  </si>
  <si>
    <t>2.5564 - 5.855</t>
  </si>
  <si>
    <t>0.013 - 0.061</t>
  </si>
  <si>
    <t>2.178 - 3.992</t>
  </si>
  <si>
    <t>5 interaction (experiment 3)</t>
  </si>
  <si>
    <t>seed24_5inter_8rand_40</t>
  </si>
  <si>
    <t>0.122 - 0.152</t>
  </si>
  <si>
    <t>1.472 - 2.593</t>
  </si>
  <si>
    <t>0.035 - 0.111</t>
  </si>
  <si>
    <t>1.387 - 2.346</t>
  </si>
  <si>
    <t>0.084 - 0.01</t>
  </si>
  <si>
    <t>4.286 - 6.211</t>
  </si>
  <si>
    <t>0.009 - 0.082</t>
  </si>
  <si>
    <t>3.828 - 3.925</t>
  </si>
  <si>
    <t>seed25_5inter_8rand_40</t>
  </si>
  <si>
    <t>0.128 - 0.148</t>
  </si>
  <si>
    <t>1.342 - 1.874</t>
  </si>
  <si>
    <t>0.038 - 0.127</t>
  </si>
  <si>
    <t>1.429 - 2.311</t>
  </si>
  <si>
    <t>0.0003 - 0.121</t>
  </si>
  <si>
    <t>2.115 - 8.137</t>
  </si>
  <si>
    <t>2.729 - 3.891</t>
  </si>
  <si>
    <t>seed26_5inter_8rand_40</t>
  </si>
  <si>
    <t>0.027 - 0.158</t>
  </si>
  <si>
    <t>1.450 - 3.92</t>
  </si>
  <si>
    <t>0.040 - 0.120</t>
  </si>
  <si>
    <t>1.684 - 2.299</t>
  </si>
  <si>
    <t>0.008 - 0.087</t>
  </si>
  <si>
    <t>3.125 - 7.234</t>
  </si>
  <si>
    <t>0.0125 - 0.084</t>
  </si>
  <si>
    <t>3.013 - 3.83</t>
  </si>
  <si>
    <t>seed27_5inter_8rand_40</t>
  </si>
  <si>
    <t>0.102 - 0.149</t>
  </si>
  <si>
    <t>1.500 - 2.138</t>
  </si>
  <si>
    <t>0.034 - 0.107</t>
  </si>
  <si>
    <t>1.622 - 2.393</t>
  </si>
  <si>
    <t>0.085 - 0.116</t>
  </si>
  <si>
    <t>2.049 - 3.422</t>
  </si>
  <si>
    <t>0.046 - 0.078</t>
  </si>
  <si>
    <t>2.699 - 3.052</t>
  </si>
  <si>
    <t>seed28_5inter_8rand_40</t>
  </si>
  <si>
    <t>0.006 - 0.175</t>
  </si>
  <si>
    <t>1.434 - 9.510</t>
  </si>
  <si>
    <t>0.038 - 0.116</t>
  </si>
  <si>
    <t>1.63 - 2.402</t>
  </si>
  <si>
    <t>0.096 - 0.126</t>
  </si>
  <si>
    <t>2.441 - 5.224</t>
  </si>
  <si>
    <t>0.077 - 0.156</t>
  </si>
  <si>
    <t>1.44 - 4.007</t>
  </si>
  <si>
    <t>0.037 - 0.116</t>
  </si>
  <si>
    <t>1.550 - 2.350</t>
  </si>
  <si>
    <t>0.055 - 0.092</t>
  </si>
  <si>
    <t>2.803 - 26.049</t>
  </si>
  <si>
    <t>0.035 - 0.086</t>
  </si>
  <si>
    <t>3.156 - 3.642</t>
  </si>
  <si>
    <t>6 interaction (experiment 3)</t>
  </si>
  <si>
    <t>seed24_6inter_6rand_40</t>
  </si>
  <si>
    <t>0.06 - 0.176</t>
  </si>
  <si>
    <t>1.408 - 10.178</t>
  </si>
  <si>
    <t>0.048 - 0.143</t>
  </si>
  <si>
    <t>1.398 - 2.403</t>
  </si>
  <si>
    <t>0.071 - 0.116</t>
  </si>
  <si>
    <t>3.295 - 4.952</t>
  </si>
  <si>
    <t>0.019 - 0.084</t>
  </si>
  <si>
    <t>2.423 - 4.377</t>
  </si>
  <si>
    <t>seed25_6inter_6rand_40</t>
  </si>
  <si>
    <t>0.01 - 0.163</t>
  </si>
  <si>
    <t>1.492 - 4.420</t>
  </si>
  <si>
    <t>0.048 - 0.139</t>
  </si>
  <si>
    <t>1.592 - 2.322</t>
  </si>
  <si>
    <t>0.0003 - 0.107</t>
  </si>
  <si>
    <t>3.490 - 8.137</t>
  </si>
  <si>
    <t>seed26_6inter_6rand_40</t>
  </si>
  <si>
    <t>0.008 - 0.164</t>
  </si>
  <si>
    <t>1.448 - 9.689</t>
  </si>
  <si>
    <t>0.038 - 0.122</t>
  </si>
  <si>
    <t>1.45 - 2.287</t>
  </si>
  <si>
    <t>0.028 - 0.095</t>
  </si>
  <si>
    <t>2.477 - 3.812</t>
  </si>
  <si>
    <t>0.006948 - 0.069540</t>
  </si>
  <si>
    <t>2.004 - 3.459</t>
  </si>
  <si>
    <t>seed27_6inter_6rand_40</t>
  </si>
  <si>
    <t>0.126 - 0.159</t>
  </si>
  <si>
    <t>1.481 - 2.00</t>
  </si>
  <si>
    <t>0.045 - 0.12</t>
  </si>
  <si>
    <t>1.371 - 2.379</t>
  </si>
  <si>
    <t>0.085 - 0.119</t>
  </si>
  <si>
    <t>2.589 - 3.422</t>
  </si>
  <si>
    <t>0.046 - 0.081</t>
  </si>
  <si>
    <t>2.368 - 3.052</t>
  </si>
  <si>
    <t>seed28_6inter_6rand_40</t>
  </si>
  <si>
    <t>0.154 - 0.195</t>
  </si>
  <si>
    <t>1.484 - 2.257</t>
  </si>
  <si>
    <t>0.046 - 0.137</t>
  </si>
  <si>
    <t>1.377 - 2.428</t>
  </si>
  <si>
    <t>0.118 - 0.142</t>
  </si>
  <si>
    <t>3.478 - 9.713</t>
  </si>
  <si>
    <t>0.072 - 0.171</t>
  </si>
  <si>
    <t>1.463 - 5.709</t>
  </si>
  <si>
    <t>0.045 - 0.132</t>
  </si>
  <si>
    <t>1.438 - 2.364</t>
  </si>
  <si>
    <t>0.060 - 0.116</t>
  </si>
  <si>
    <t>3.066 - 6.007</t>
  </si>
  <si>
    <t>0.036 - 0.085</t>
  </si>
  <si>
    <t>2.683 - 3.734</t>
  </si>
  <si>
    <t>7 interaction (experiment 3)</t>
  </si>
  <si>
    <t>seed24_7inter_4rand_40</t>
  </si>
  <si>
    <t>0.164 - 0.209</t>
  </si>
  <si>
    <t>1.555 - 2.738</t>
  </si>
  <si>
    <t>0.057 - 0.168</t>
  </si>
  <si>
    <t>1.422 - 2.475</t>
  </si>
  <si>
    <t>0.024 - 0.156</t>
  </si>
  <si>
    <t>5.153 - 21.149</t>
  </si>
  <si>
    <t>0.015 - 0.109</t>
  </si>
  <si>
    <t>2.966 - 10.978</t>
  </si>
  <si>
    <t>seed25_7inter_4rand_40</t>
  </si>
  <si>
    <t>0.129 - 0.163</t>
  </si>
  <si>
    <t>1.708 - 2.094</t>
  </si>
  <si>
    <t>0.075 - 0.164</t>
  </si>
  <si>
    <t>1.331 - 2.489</t>
  </si>
  <si>
    <t>0.055 - 0.128</t>
  </si>
  <si>
    <t>2.407 - 3.904</t>
  </si>
  <si>
    <t>0.055 - 0.103</t>
  </si>
  <si>
    <t>3.158 - 3.904</t>
  </si>
  <si>
    <t>seed26_7inter_4rand_40</t>
  </si>
  <si>
    <t>0.126 - 0.173</t>
  </si>
  <si>
    <t>1.495 - 2.032</t>
  </si>
  <si>
    <t>0.064 - 0.137</t>
  </si>
  <si>
    <t>1.305 - 2.189</t>
  </si>
  <si>
    <t>0.005 - 0.116</t>
  </si>
  <si>
    <t>2.229 - 7.729</t>
  </si>
  <si>
    <t>seed27_7inter_4rand_40</t>
  </si>
  <si>
    <t>0.123 - 0.168</t>
  </si>
  <si>
    <t>1.517 - 2.122</t>
  </si>
  <si>
    <t>0.046 - 0.129</t>
  </si>
  <si>
    <t>1.429 - 2.332</t>
  </si>
  <si>
    <t>0.009 - 0.118</t>
  </si>
  <si>
    <t>2.350 - 11.442</t>
  </si>
  <si>
    <t>0.049 - 0.085</t>
  </si>
  <si>
    <t>2.624 - 4.302</t>
  </si>
  <si>
    <t>seed28_7inter_4rand_40</t>
  </si>
  <si>
    <t>0.131 - 0.195</t>
  </si>
  <si>
    <t>1.380 - 1.996</t>
  </si>
  <si>
    <t>0.052 - 0.143</t>
  </si>
  <si>
    <t>1.194 - 2.423</t>
  </si>
  <si>
    <t>0.011 - 0.123</t>
  </si>
  <si>
    <t>2.475 - 6.661</t>
  </si>
  <si>
    <t>0.135 - 0.182</t>
  </si>
  <si>
    <t>1.531 - 2.196</t>
  </si>
  <si>
    <t>0.059 - 0.148</t>
  </si>
  <si>
    <t>1.336 - 2.382</t>
  </si>
  <si>
    <t>0.021 - 0.128</t>
  </si>
  <si>
    <t>2.923 - 10.177</t>
  </si>
  <si>
    <t>0.043 - 0.091</t>
  </si>
  <si>
    <t>2.886 - 5.264</t>
  </si>
  <si>
    <t>8 interaction (experiment 3)</t>
  </si>
  <si>
    <t>seed24_8inter_2rand_40</t>
  </si>
  <si>
    <t>0.127 - 0.201</t>
  </si>
  <si>
    <t>1.429 - 2.455</t>
  </si>
  <si>
    <t>0.059 - 0.159</t>
  </si>
  <si>
    <t>1.265 - 2.389</t>
  </si>
  <si>
    <t>0.103 - 0.116</t>
  </si>
  <si>
    <t>4.449 - 5.758</t>
  </si>
  <si>
    <t>0.103 - 0.107</t>
  </si>
  <si>
    <t>4.720 - 5.758</t>
  </si>
  <si>
    <t>seed25_8inter_2rand_40</t>
  </si>
  <si>
    <t>0.124 - 0.176</t>
  </si>
  <si>
    <t>1.740 - 1.867</t>
  </si>
  <si>
    <t>0.073 - 0.164</t>
  </si>
  <si>
    <t>1.322 - 2.496</t>
  </si>
  <si>
    <t>0.021 - 0.122</t>
  </si>
  <si>
    <t>2.332 - 9.490</t>
  </si>
  <si>
    <t>0.021 - 0.101</t>
  </si>
  <si>
    <t>2.058 - 9.490</t>
  </si>
  <si>
    <t>seed26_8inter_2rand_40</t>
  </si>
  <si>
    <t>0.119 - 0.165</t>
  </si>
  <si>
    <t>1.642 - 1.816</t>
  </si>
  <si>
    <t>0.623 - 0.139</t>
  </si>
  <si>
    <t>1.317 - 2.176</t>
  </si>
  <si>
    <t>0.009 - 0.107</t>
  </si>
  <si>
    <t>1.957 - 4.201</t>
  </si>
  <si>
    <t>0.013 - 0.081</t>
  </si>
  <si>
    <t>2.008 - 2.805</t>
  </si>
  <si>
    <t>seed27_8inter_2rand_40</t>
  </si>
  <si>
    <t>0.031 - 0.187</t>
  </si>
  <si>
    <t>1.41 - 11.222</t>
  </si>
  <si>
    <t>0.058 - 0.144</t>
  </si>
  <si>
    <t>1.240 - 2.389</t>
  </si>
  <si>
    <t>0.031 - 0.085</t>
  </si>
  <si>
    <t>3.321 - 12.352</t>
  </si>
  <si>
    <t>0.044 - 0.076</t>
  </si>
  <si>
    <t>2.716 - 3.543</t>
  </si>
  <si>
    <t>seed28_8inter_2rand_40</t>
  </si>
  <si>
    <t>0.173 - 0.181</t>
  </si>
  <si>
    <t>1.370 - 1.880</t>
  </si>
  <si>
    <t>0.055 - 0.138</t>
  </si>
  <si>
    <t>1.198 - 2.322</t>
  </si>
  <si>
    <t>0.094 - 0.145</t>
  </si>
  <si>
    <t>1.884 - 5.701</t>
  </si>
  <si>
    <t>0.115 -  0.182</t>
  </si>
  <si>
    <t>1.518 - 3.848</t>
  </si>
  <si>
    <t>0.174 - 0.149</t>
  </si>
  <si>
    <t>1.268 - 9.914</t>
  </si>
  <si>
    <t>0.052 - 0.115</t>
  </si>
  <si>
    <t>2.789 - 7.500</t>
  </si>
  <si>
    <t>0.055 - 0.091</t>
  </si>
  <si>
    <t>2.97 - 4.989</t>
  </si>
  <si>
    <t>9 interaction (experiment 3)</t>
  </si>
  <si>
    <t>seed24_9inter_0rand_40</t>
  </si>
  <si>
    <t>0.123 - 0.191</t>
  </si>
  <si>
    <t>1.351 - 2.239</t>
  </si>
  <si>
    <t>0.066 - 0.153</t>
  </si>
  <si>
    <t>1.344 - 2.303</t>
  </si>
  <si>
    <t>0.014 - 0.122</t>
  </si>
  <si>
    <t>2.675 - 7.527</t>
  </si>
  <si>
    <t>0.067 - 0.096</t>
  </si>
  <si>
    <t>2.918 - 4.005</t>
  </si>
  <si>
    <t>seed25_9inter_0rand_40</t>
  </si>
  <si>
    <t>0.134 - 0.192</t>
  </si>
  <si>
    <t>1.432 - 2.286</t>
  </si>
  <si>
    <t>0.072 - 0.163</t>
  </si>
  <si>
    <t>1.396 - 2.477</t>
  </si>
  <si>
    <t>3.288 - 9.490</t>
  </si>
  <si>
    <t>0.021 - 0.103</t>
  </si>
  <si>
    <t>1.977 - 9.490</t>
  </si>
  <si>
    <t>seed26_9inter_0rand_40</t>
  </si>
  <si>
    <t>0.102 - 0.164</t>
  </si>
  <si>
    <t>1.620 - 2.088</t>
  </si>
  <si>
    <t>0.065 - 0.138</t>
  </si>
  <si>
    <t>1.31 - 2.195</t>
  </si>
  <si>
    <t>0.009 - 0.087</t>
  </si>
  <si>
    <t>2.354 - 4.201</t>
  </si>
  <si>
    <t>seed27_9inter_0rand_40</t>
  </si>
  <si>
    <t>0.112 - 0.183</t>
  </si>
  <si>
    <t>1.399 - 2.187</t>
  </si>
  <si>
    <t>0.066 - 0.138</t>
  </si>
  <si>
    <t>1.323 - 2.316</t>
  </si>
  <si>
    <t>0.051 - 0.089</t>
  </si>
  <si>
    <t>2.404 - 4.123</t>
  </si>
  <si>
    <t xml:space="preserve">0.056 - 0.073 </t>
  </si>
  <si>
    <t>2.281 - 3.475</t>
  </si>
  <si>
    <t>seed28_9inter_0rand_40</t>
  </si>
  <si>
    <t>0.178 - 0.184</t>
  </si>
  <si>
    <t>1.408 - 1.900</t>
  </si>
  <si>
    <t>0.068 - 0.149</t>
  </si>
  <si>
    <t>1.300 - 2.395</t>
  </si>
  <si>
    <t>0.099 - 0.127</t>
  </si>
  <si>
    <t>2.054 - 4.40</t>
  </si>
  <si>
    <t>0.032 - 0.101</t>
  </si>
  <si>
    <t>3.509 - 4.598</t>
  </si>
  <si>
    <t>0.13 - 0.767</t>
  </si>
  <si>
    <t>1.442 - 2.14</t>
  </si>
  <si>
    <t>0.067 - 0.148</t>
  </si>
  <si>
    <t>1.335 - 2.337</t>
  </si>
  <si>
    <t>0.039 - 0.111</t>
  </si>
  <si>
    <t>2.555 - 5.948</t>
  </si>
  <si>
    <t>0.038 - 0.091</t>
  </si>
  <si>
    <t xml:space="preserve">2.539 - 4.875 </t>
  </si>
  <si>
    <t>1 interaction (experiment 4)</t>
  </si>
  <si>
    <t>seed0_1inter_16rand_21</t>
  </si>
  <si>
    <t>0.048 - 0.069</t>
  </si>
  <si>
    <t>1.683 - 2.300</t>
  </si>
  <si>
    <t>0.023 - 0.025</t>
  </si>
  <si>
    <t>3.294 - 3.800</t>
  </si>
  <si>
    <t>seed1_1inter_16rand_21</t>
  </si>
  <si>
    <t>0.046 - 0.073</t>
  </si>
  <si>
    <t>1.511 - 2.355</t>
  </si>
  <si>
    <t>3.293 - 3.800</t>
  </si>
  <si>
    <t>seed2_1inter_16rand_21</t>
  </si>
  <si>
    <t>0.049 - 0.074</t>
  </si>
  <si>
    <t>1.458 - 2.353</t>
  </si>
  <si>
    <t>3.294 - 3.801</t>
  </si>
  <si>
    <t>seed3_1inter_16rand_21</t>
  </si>
  <si>
    <t>0.047 - 0.071</t>
  </si>
  <si>
    <t>1.279 - 2.327</t>
  </si>
  <si>
    <t>seed4_1inter_16rand_21</t>
  </si>
  <si>
    <t>0.024 - 0.048</t>
  </si>
  <si>
    <t>1.474 - 2.3</t>
  </si>
  <si>
    <t>0.043 - 0.067</t>
  </si>
  <si>
    <t>1.481 - 2.327</t>
  </si>
  <si>
    <t>2 interaction (experiment 4)</t>
  </si>
  <si>
    <t>seed0_2inter_14rand_21</t>
  </si>
  <si>
    <t>0.044 - 0.065</t>
  </si>
  <si>
    <t>1.545 - 2.307</t>
  </si>
  <si>
    <t>seed1_2inter_14rand_21</t>
  </si>
  <si>
    <t>0.045 - 0.069</t>
  </si>
  <si>
    <t>1.562 - 2.342</t>
  </si>
  <si>
    <t>3.293 - 3.801</t>
  </si>
  <si>
    <t>seed2_2inter_14rand_21</t>
  </si>
  <si>
    <t>0.044 - 0.072</t>
  </si>
  <si>
    <t>1.467 - 2.371</t>
  </si>
  <si>
    <t>seed3_2inter_14rand_21</t>
  </si>
  <si>
    <t>0.042 - 0.068</t>
  </si>
  <si>
    <t>1.42 - 2.33</t>
  </si>
  <si>
    <t>seed4_2inter_14rand_21</t>
  </si>
  <si>
    <t>0.022 - 0.047</t>
  </si>
  <si>
    <t>1.495 - 2.294</t>
  </si>
  <si>
    <t>0.0161 - 0.022</t>
  </si>
  <si>
    <t>2.476 - 3.065</t>
  </si>
  <si>
    <t>0.039 - 0.064</t>
  </si>
  <si>
    <t>1.498 - 2.329</t>
  </si>
  <si>
    <t>0.022 - 0.024</t>
  </si>
  <si>
    <t>3.130 - 3.654</t>
  </si>
  <si>
    <t>3 interaction (experiment 4)</t>
  </si>
  <si>
    <t>seed0_3inter_12rand_21</t>
  </si>
  <si>
    <t>0.054 - 0.059</t>
  </si>
  <si>
    <t>1.650 - 1.755</t>
  </si>
  <si>
    <t>0.041 - 0.059</t>
  </si>
  <si>
    <t>1.488 - 2.29</t>
  </si>
  <si>
    <t>seed1_3inter_12rand_21</t>
  </si>
  <si>
    <t>0.054 - 0.063</t>
  </si>
  <si>
    <t>1.424 - 1.859</t>
  </si>
  <si>
    <t>0.040 - 0.061</t>
  </si>
  <si>
    <t>1.433 - 2.312</t>
  </si>
  <si>
    <t>3 interaction(experiment 4)</t>
  </si>
  <si>
    <t>seed2_3inter_12rand_21</t>
  </si>
  <si>
    <t>0.058 - 0.065</t>
  </si>
  <si>
    <t>1.558 - 1.732</t>
  </si>
  <si>
    <t>0.042 - 0.065</t>
  </si>
  <si>
    <t>1.407 - 2.32</t>
  </si>
  <si>
    <t>seed3_3inter_12rand_21</t>
  </si>
  <si>
    <t>0.057 - 0.058</t>
  </si>
  <si>
    <t>1.471 - 1.629</t>
  </si>
  <si>
    <t>0.039 - 0.059</t>
  </si>
  <si>
    <t>1.5 - 2.284</t>
  </si>
  <si>
    <t>seed4_3inter_12rand_21</t>
  </si>
  <si>
    <t>0.052 - 0.062</t>
  </si>
  <si>
    <t>1.584 - 1.674</t>
  </si>
  <si>
    <t>1.558 - 2.269</t>
  </si>
  <si>
    <t>0.016 - 0.022</t>
  </si>
  <si>
    <t>0.055 - 0.061</t>
  </si>
  <si>
    <t>1.537 - 1.73</t>
  </si>
  <si>
    <t>0.037 - 0.058</t>
  </si>
  <si>
    <t>1.477 - 2.295</t>
  </si>
  <si>
    <t>3.129 - 3.654</t>
  </si>
  <si>
    <t>4 interaction (experiment 4)</t>
  </si>
  <si>
    <t>seed0_4inter_10rand_21</t>
  </si>
  <si>
    <t>0.034 - 0.049</t>
  </si>
  <si>
    <t>1.239 - 2.043</t>
  </si>
  <si>
    <t>0.027 - 0.041</t>
  </si>
  <si>
    <t>1.589 - 2.277</t>
  </si>
  <si>
    <t>0.001 - 0.002</t>
  </si>
  <si>
    <t>2.472 - 2.471</t>
  </si>
  <si>
    <t>seed1_4inter_10rand_21</t>
  </si>
  <si>
    <t>0.032 - 0.042</t>
  </si>
  <si>
    <t>1.566 - 1.85</t>
  </si>
  <si>
    <t>0.026 - 0.041</t>
  </si>
  <si>
    <t>1.509 - 2.244</t>
  </si>
  <si>
    <t xml:space="preserve">Two values in the PF, one +ve (0.0006) and one -ve (- 0.0004) </t>
  </si>
  <si>
    <t>1.857 - 2.828</t>
  </si>
  <si>
    <t>seed2_4inter_10rand_21</t>
  </si>
  <si>
    <t>0.035 - 0.047</t>
  </si>
  <si>
    <t>1.585 - 1.793</t>
  </si>
  <si>
    <t>0.027 - 0.045</t>
  </si>
  <si>
    <t>1.286 - 2.273</t>
  </si>
  <si>
    <t xml:space="preserve">Two values in the PF, one +ve (0.002) and one -ve (- 0.0004) </t>
  </si>
  <si>
    <t>2.472 - 2.828</t>
  </si>
  <si>
    <t>seed3_4inter_10rand_21</t>
  </si>
  <si>
    <t>0.008 - 0.053</t>
  </si>
  <si>
    <t>1.399 - 11.117</t>
  </si>
  <si>
    <t>0.027 - 0.04</t>
  </si>
  <si>
    <t>1.412 - 2.253</t>
  </si>
  <si>
    <t>seed4_4inter_10rand_21</t>
  </si>
  <si>
    <t>0.034 - 0.045</t>
  </si>
  <si>
    <t>1.529 - 1.806</t>
  </si>
  <si>
    <t>0.023 - 0.051</t>
  </si>
  <si>
    <t>1.234 - 2.3</t>
  </si>
  <si>
    <t>0.029 - 0.047</t>
  </si>
  <si>
    <t>1.464 - 3.722</t>
  </si>
  <si>
    <t>0.026 - 0.044</t>
  </si>
  <si>
    <t>1.406 - 2.269</t>
  </si>
  <si>
    <t>0.004 - 0.006</t>
  </si>
  <si>
    <t>2.35 - 2.733</t>
  </si>
  <si>
    <t>5 interaction (experiment 4)</t>
  </si>
  <si>
    <t>seed0_5inter_8rand_21</t>
  </si>
  <si>
    <t>0.033 - 0.045</t>
  </si>
  <si>
    <t>1.563 - 1.805</t>
  </si>
  <si>
    <t>1.498 - 2.341</t>
  </si>
  <si>
    <t>(-) 0.0004 (No positive R^2)</t>
  </si>
  <si>
    <t>seed1_5inter_8rand_21</t>
  </si>
  <si>
    <t>0.008 - 0.048</t>
  </si>
  <si>
    <t>1.665 - 9.113</t>
  </si>
  <si>
    <t>0.027 - 0.043</t>
  </si>
  <si>
    <t>1.605 - 2.271</t>
  </si>
  <si>
    <t>seed2_5inter_8rand_21</t>
  </si>
  <si>
    <t>0.031 - 0.055</t>
  </si>
  <si>
    <t>1.593 - 2.124</t>
  </si>
  <si>
    <t>0.028 - 0.047</t>
  </si>
  <si>
    <t>1.306 - 2.302</t>
  </si>
  <si>
    <t>seed3_5inter_8rand_21</t>
  </si>
  <si>
    <t>1.429 - 1.990</t>
  </si>
  <si>
    <t>1.351 - 2.299</t>
  </si>
  <si>
    <t>0.034 - 0.038</t>
  </si>
  <si>
    <t>5.921 - 12.383</t>
  </si>
  <si>
    <t>seed4_5inter_8rand_21</t>
  </si>
  <si>
    <t>0.021 - 0.052</t>
  </si>
  <si>
    <t>1.469 - 2.529</t>
  </si>
  <si>
    <t>0.025 - 0.048</t>
  </si>
  <si>
    <t>1.477 - 2.319</t>
  </si>
  <si>
    <t>0.027 - 0.051</t>
  </si>
  <si>
    <t>1.544 - 3.512</t>
  </si>
  <si>
    <t>0.027 - 0.044</t>
  </si>
  <si>
    <t>1.447 - 2.306</t>
  </si>
  <si>
    <t>0.028 - 0.03</t>
  </si>
  <si>
    <t>4.892 - 7.256</t>
  </si>
  <si>
    <t>0.008 - 0.011</t>
  </si>
  <si>
    <t>2.167 - 2.461</t>
  </si>
  <si>
    <t>6 interaction (experiment 4)</t>
  </si>
  <si>
    <t>seed0_6inter_6rand_21</t>
  </si>
  <si>
    <t>0.001 - 0.052</t>
  </si>
  <si>
    <t>1.638 - 13.154</t>
  </si>
  <si>
    <t>0.024 - 0.044</t>
  </si>
  <si>
    <t>1.414 - 2.357</t>
  </si>
  <si>
    <t>(-) 0.008 (No positive R^2)</t>
  </si>
  <si>
    <t>seed1_6inter_6rand_21</t>
  </si>
  <si>
    <t>0.001 - 0.050</t>
  </si>
  <si>
    <t>1.597 - 10.605</t>
  </si>
  <si>
    <t>XXX</t>
  </si>
  <si>
    <t>0.022 - 0.013</t>
  </si>
  <si>
    <t>2.723 - 3.821</t>
  </si>
  <si>
    <t>seed2_6inter_6rand_21</t>
  </si>
  <si>
    <t>0.035 - 0.064</t>
  </si>
  <si>
    <t>1.504 - 2.515</t>
  </si>
  <si>
    <t>0.028 - 0.049</t>
  </si>
  <si>
    <t>1.348 - 2.389</t>
  </si>
  <si>
    <t>(-) 0.008 : (-) 0.005 (No positive R^2)</t>
  </si>
  <si>
    <t>2.590 - 2.746</t>
  </si>
  <si>
    <t>seed3_6inter_6rand_21</t>
  </si>
  <si>
    <t>0.001 - 0.059</t>
  </si>
  <si>
    <t>1.523 - 10.605</t>
  </si>
  <si>
    <t>0.023 - 0.043</t>
  </si>
  <si>
    <t>1.513 - 2.323</t>
  </si>
  <si>
    <t>0.037 - 0.041</t>
  </si>
  <si>
    <t>2.934 - 6.109</t>
  </si>
  <si>
    <t>seed4_6inter_6rand_21</t>
  </si>
  <si>
    <t>0.012 - 0.051</t>
  </si>
  <si>
    <t>1.489 - 11.738</t>
  </si>
  <si>
    <t>1.232 - 2.285</t>
  </si>
  <si>
    <t>0.01 - 0.055</t>
  </si>
  <si>
    <t>1.550 - 9.723</t>
  </si>
  <si>
    <t>0.025 - 0.046</t>
  </si>
  <si>
    <t>1.377 - 2.339</t>
  </si>
  <si>
    <t>0.028 - 0.027</t>
  </si>
  <si>
    <t>4.475 - 5.543</t>
  </si>
  <si>
    <t>0.011 - 0.013</t>
  </si>
  <si>
    <t>2.769 - 2.965</t>
  </si>
  <si>
    <t>7 interaction (experiment 4)</t>
  </si>
  <si>
    <t>seed0_7inter_4rand_21</t>
  </si>
  <si>
    <t>0.031 - 0.062</t>
  </si>
  <si>
    <t>1.526 - 2.457</t>
  </si>
  <si>
    <t>0.022 - 0.044</t>
  </si>
  <si>
    <t>1.394 - 2.422</t>
  </si>
  <si>
    <t>(-) 0.008 - (-) 0.002 (No positive R^2)</t>
  </si>
  <si>
    <t>2.594 - 2.745</t>
  </si>
  <si>
    <t>seed1_7inter_4rand_21</t>
  </si>
  <si>
    <t>0.001 - 0.05</t>
  </si>
  <si>
    <t>1.814 - 10.605</t>
  </si>
  <si>
    <t>0.018 - 0.034</t>
  </si>
  <si>
    <t>1.345 - 2.208</t>
  </si>
  <si>
    <t>0.021 - 0.013</t>
  </si>
  <si>
    <t>2.682 - 4.63</t>
  </si>
  <si>
    <t>(-) 0.007 (No positive R^2)</t>
  </si>
  <si>
    <t>seed2_7inter_4rand_21</t>
  </si>
  <si>
    <t>0.001 - 0.068</t>
  </si>
  <si>
    <t>1.843 - 10.605</t>
  </si>
  <si>
    <t>0.028 - 0.052</t>
  </si>
  <si>
    <t>1.392 - 2.45</t>
  </si>
  <si>
    <t>3.317 - 7.882</t>
  </si>
  <si>
    <t>seed3_7inter_4rand_21</t>
  </si>
  <si>
    <t>0.039 - 0.057</t>
  </si>
  <si>
    <t>1.506 - 2.263</t>
  </si>
  <si>
    <t>0.028 - 0.046</t>
  </si>
  <si>
    <t>1.412 - 2.295</t>
  </si>
  <si>
    <t>(-) 0.008 : (-) 0.003 (No positive R^2)</t>
  </si>
  <si>
    <t>2.145 - 2.746</t>
  </si>
  <si>
    <t>seed4_7inter_4rand_21</t>
  </si>
  <si>
    <t>0.017 - 0.051</t>
  </si>
  <si>
    <t>1.587 - 2.687</t>
  </si>
  <si>
    <t>0.023 - 0.048</t>
  </si>
  <si>
    <t>1.632 - 2.317</t>
  </si>
  <si>
    <t>0.018 - 0.058</t>
  </si>
  <si>
    <t>1.655 - 5.723</t>
  </si>
  <si>
    <t>0.024 - 0.045</t>
  </si>
  <si>
    <t>1.435 - 2.338</t>
  </si>
  <si>
    <t>0.022 - 0.023</t>
  </si>
  <si>
    <t>7.449 - 8.52</t>
  </si>
  <si>
    <t>2.373 - 2.667</t>
  </si>
  <si>
    <t>8 interaction (experiment 4)</t>
  </si>
  <si>
    <t>seed0_8inter_2rand_21</t>
  </si>
  <si>
    <t>0.012 - 0.072</t>
  </si>
  <si>
    <t>1.323 - 12.918</t>
  </si>
  <si>
    <t>0.012 - 0.027</t>
  </si>
  <si>
    <t>2.871 - 16.066</t>
  </si>
  <si>
    <t>0.009 - 0.019</t>
  </si>
  <si>
    <t>2.63 - 4.355</t>
  </si>
  <si>
    <t>seed1_8inter_2rand_21</t>
  </si>
  <si>
    <t>0.004 - 0.052</t>
  </si>
  <si>
    <t>1.507 - 4.904</t>
  </si>
  <si>
    <t>0.019 - 0.037</t>
  </si>
  <si>
    <t>1.450 - 2.293</t>
  </si>
  <si>
    <t>0.009 - 0.022</t>
  </si>
  <si>
    <t>2.567 - 3.418</t>
  </si>
  <si>
    <t>0.0006 - 0.022</t>
  </si>
  <si>
    <t>2.567 - 3.344</t>
  </si>
  <si>
    <t>seed2_8inter_2rand_21</t>
  </si>
  <si>
    <t>0.028 - 0.067</t>
  </si>
  <si>
    <t>1.580 - 2.267</t>
  </si>
  <si>
    <t>0.025 - 0.053</t>
  </si>
  <si>
    <t>1.533 - 2.484</t>
  </si>
  <si>
    <t>0.016 - 0.027</t>
  </si>
  <si>
    <t>6.939 - 8.204</t>
  </si>
  <si>
    <t>0.006 - 0.017</t>
  </si>
  <si>
    <t>2.422 - 3.695</t>
  </si>
  <si>
    <t>seed3_8inter_2rand_21</t>
  </si>
  <si>
    <t>0.033 - 0.064</t>
  </si>
  <si>
    <t>1.431 - 2.360</t>
  </si>
  <si>
    <t>0.028 - 0.063</t>
  </si>
  <si>
    <t>1.79 - 2.502</t>
  </si>
  <si>
    <t>0.0006 - 0.011</t>
  </si>
  <si>
    <t>3.208 - 3.746</t>
  </si>
  <si>
    <t>seed4_8inter_2rand_21</t>
  </si>
  <si>
    <t>0.032 - 0.053</t>
  </si>
  <si>
    <t>1.604 - 1.967</t>
  </si>
  <si>
    <t>0.018 - 0.044</t>
  </si>
  <si>
    <t>1.507 - 2.357</t>
  </si>
  <si>
    <t>0.002 - 0.013</t>
  </si>
  <si>
    <t>3.147 - 3.767</t>
  </si>
  <si>
    <t>0.022 - 0.061</t>
  </si>
  <si>
    <t>1.489 - 4.883</t>
  </si>
  <si>
    <t>0.023 - 0.049</t>
  </si>
  <si>
    <t>1.57 - 2.409</t>
  </si>
  <si>
    <t>0.016 - 0.026</t>
  </si>
  <si>
    <t>3.788 - 7.616</t>
  </si>
  <si>
    <t>0.004 - 0.016</t>
  </si>
  <si>
    <t>2.795 - 3.781</t>
  </si>
  <si>
    <t>9 interaction (experiment 4)</t>
  </si>
  <si>
    <t>seed0_9inter_0rand_21</t>
  </si>
  <si>
    <t>0.012 - 0.080</t>
  </si>
  <si>
    <t>1.540 - 12.918</t>
  </si>
  <si>
    <t>0.023 - 0.056</t>
  </si>
  <si>
    <t>1.307 - 2.503</t>
  </si>
  <si>
    <t>0.012 - 0.033</t>
  </si>
  <si>
    <t>2.539 - 16.065</t>
  </si>
  <si>
    <t>0.0162 - 0.0164</t>
  </si>
  <si>
    <t>2.628 - 4.729</t>
  </si>
  <si>
    <t>seed1_9inter_0rand_21</t>
  </si>
  <si>
    <t>0.039 - 0.056</t>
  </si>
  <si>
    <t>1.462 - 1.794</t>
  </si>
  <si>
    <t>0.017 - 0.039</t>
  </si>
  <si>
    <t>1.333 - 2.334</t>
  </si>
  <si>
    <t>0.002 - 0.021</t>
  </si>
  <si>
    <t>2.651 - 3.467</t>
  </si>
  <si>
    <t>0.002 - 0.015</t>
  </si>
  <si>
    <t>2.917 - 3.467</t>
  </si>
  <si>
    <t>seed2_9inter_0rand_21</t>
  </si>
  <si>
    <t>0.05 - 0.085</t>
  </si>
  <si>
    <t>1.327 - 2.341</t>
  </si>
  <si>
    <t>0.029 - 0.059</t>
  </si>
  <si>
    <t>1.444 - 2.455</t>
  </si>
  <si>
    <t>0.01 - 0.022</t>
  </si>
  <si>
    <t>2.437 - 2.7</t>
  </si>
  <si>
    <t>seed3_9inter_0rand_21</t>
  </si>
  <si>
    <t>0.048 - 0.073</t>
  </si>
  <si>
    <t>1.629 - 2.103</t>
  </si>
  <si>
    <t>0.029 - 0.064</t>
  </si>
  <si>
    <t>1.623 - 2.484</t>
  </si>
  <si>
    <t>0.0164 - 0.0164</t>
  </si>
  <si>
    <t>6.697 - 6.697</t>
  </si>
  <si>
    <t>0.0005 - 0.019</t>
  </si>
  <si>
    <t>2.455 - 3.746</t>
  </si>
  <si>
    <t>seed4_9inter_0rand_21</t>
  </si>
  <si>
    <t>0.038 - 0.063</t>
  </si>
  <si>
    <t>1.611 - 2.074</t>
  </si>
  <si>
    <t>0.023 - 0.047</t>
  </si>
  <si>
    <t>1.682 - 2.3</t>
  </si>
  <si>
    <t>0.003 - 0.035</t>
  </si>
  <si>
    <t>2.408 - 5.56</t>
  </si>
  <si>
    <t>0.037 - 0.071</t>
  </si>
  <si>
    <t>1.514 - 4.246</t>
  </si>
  <si>
    <t>0.024 - 0.053</t>
  </si>
  <si>
    <t>1.478 - 2.415</t>
  </si>
  <si>
    <t>0.016 - 0.030</t>
  </si>
  <si>
    <t>3.41 - 6.909</t>
  </si>
  <si>
    <t>0.010 - 0.019</t>
  </si>
  <si>
    <t>2.583 - 3.540</t>
  </si>
  <si>
    <t>NA - no ML regressor</t>
  </si>
  <si>
    <t>Did not converge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</si>
</sst>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11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20" xfId="0" applyBorder="1"/>
    <xf numFmtId="0" fontId="0" fillId="0" borderId="19" xfId="0" applyBorder="1"/>
    <xf numFmtId="0" fontId="0" fillId="0" borderId="21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2" xfId="0" applyBorder="1"/>
    <xf numFmtId="9" fontId="0" fillId="0" borderId="0" xfId="42" applyFont="1" applyBorder="1"/>
    <xf numFmtId="9" fontId="0" fillId="0" borderId="10" xfId="42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8" fillId="0" borderId="0" xfId="0" applyFont="1"/>
    <xf numFmtId="0" fontId="19" fillId="0" borderId="0" xfId="0" applyFont="1"/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0" fillId="33" borderId="0" xfId="0" applyFill="1" applyAlignment="1">
      <alignment horizontal="center"/>
    </xf>
    <xf numFmtId="20" fontId="0" fillId="33" borderId="0" xfId="0" applyNumberFormat="1" applyFill="1" applyAlignment="1">
      <alignment horizontal="center"/>
    </xf>
    <xf numFmtId="0" fontId="21" fillId="33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22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22" fillId="33" borderId="0" xfId="0" applyFont="1" applyFill="1" applyAlignment="1">
      <alignment horizontal="center"/>
    </xf>
    <xf numFmtId="0" fontId="21" fillId="0" borderId="0" xfId="0" applyFont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3" fillId="33" borderId="0" xfId="0" applyFont="1" applyFill="1" applyAlignment="1">
      <alignment horizontal="center"/>
    </xf>
    <xf numFmtId="46" fontId="0" fillId="0" borderId="0" xfId="0" applyNumberFormat="1" applyAlignment="1">
      <alignment horizontal="center"/>
    </xf>
    <xf numFmtId="0" fontId="22" fillId="0" borderId="0" xfId="0" applyFont="1" applyAlignment="1">
      <alignment horizontal="center"/>
    </xf>
    <xf numFmtId="0" fontId="0" fillId="0" borderId="0" xfId="0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#Pipeline Comparison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Stats_QTL_Exp1!$D$2</c:f>
              <c:strCache>
                <c:ptCount val="1"/>
                <c:pt idx="0">
                  <c:v>#ML pipelines in final pareto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Stats_QTL_Exp1!$D$3:$D$12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E5-1D47-8D71-873B24EEE09A}"/>
            </c:ext>
          </c:extLst>
        </c:ser>
        <c:ser>
          <c:idx val="1"/>
          <c:order val="1"/>
          <c:tx>
            <c:strRef>
              <c:f>Stats_QTL_Exp1!$E$2</c:f>
              <c:strCache>
                <c:ptCount val="1"/>
                <c:pt idx="0">
                  <c:v>#LR pipelines in final pareto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Stats_QTL_Exp1!$E$3:$E$12</c:f>
              <c:numCache>
                <c:formatCode>General</c:formatCode>
                <c:ptCount val="10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9</c:v>
                </c:pt>
                <c:pt idx="4">
                  <c:v>7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8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E5-1D47-8D71-873B24EEE0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67093696"/>
        <c:axId val="1967091200"/>
      </c:barChart>
      <c:catAx>
        <c:axId val="196709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091200"/>
        <c:crosses val="autoZero"/>
        <c:auto val="1"/>
        <c:lblAlgn val="ctr"/>
        <c:lblOffset val="100"/>
        <c:noMultiLvlLbl val="0"/>
      </c:catAx>
      <c:valAx>
        <c:axId val="19670912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6709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676275</xdr:colOff>
      <xdr:row>2</xdr:row>
      <xdr:rowOff>96837</xdr:rowOff>
    </xdr:from>
    <xdr:to>
      <xdr:col>8</xdr:col>
      <xdr:colOff>96078</xdr:colOff>
      <xdr:row>19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A4569-7F1A-CE41-9734-B9B0E18C7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EEAF2-A4DC-4A4C-817A-00029BB60960}">
  <dimension ref="A1:S28"/>
  <sheetViews>
    <sheetView workbookViewId="0">
      <selection activeCell="E30" sqref="E30"/>
    </sheetView>
  </sheetViews>
  <sheetFormatPr baseColWidth="10" defaultColWidth="8.83203125" defaultRowHeight="15" x14ac:dyDescent="0.2"/>
  <cols>
    <col min="1" max="1" width="17.1640625" customWidth="1"/>
    <col min="2" max="2" width="24.5" customWidth="1"/>
    <col min="3" max="5" width="27.1640625" customWidth="1"/>
    <col min="6" max="6" width="29.1640625" customWidth="1"/>
    <col min="7" max="7" width="28.33203125" customWidth="1"/>
    <col min="8" max="8" width="26.33203125" customWidth="1"/>
    <col min="9" max="10" width="27.83203125" customWidth="1"/>
    <col min="11" max="11" width="26.83203125" customWidth="1"/>
    <col min="12" max="12" width="27.6640625" customWidth="1"/>
    <col min="13" max="13" width="28.6640625" customWidth="1"/>
    <col min="14" max="14" width="27.33203125" customWidth="1"/>
    <col min="15" max="15" width="26.6640625" customWidth="1"/>
    <col min="16" max="16" width="27.33203125" customWidth="1"/>
    <col min="17" max="17" width="25.33203125" customWidth="1"/>
    <col min="18" max="18" width="28.33203125" customWidth="1"/>
    <col min="19" max="19" width="29.33203125" customWidth="1"/>
    <col min="20" max="20" width="30.33203125" customWidth="1"/>
    <col min="21" max="21" width="26.1640625" customWidth="1"/>
    <col min="22" max="22" width="24" customWidth="1"/>
    <col min="23" max="24" width="18.1640625" customWidth="1"/>
    <col min="25" max="25" width="19.1640625" customWidth="1"/>
    <col min="26" max="26" width="18.6640625" customWidth="1"/>
    <col min="27" max="27" width="21.33203125" customWidth="1"/>
    <col min="28" max="28" width="21.5" customWidth="1"/>
    <col min="29" max="29" width="22.5" customWidth="1"/>
    <col min="30" max="30" width="19.33203125" customWidth="1"/>
  </cols>
  <sheetData>
    <row r="1" spans="1:5" x14ac:dyDescent="0.2">
      <c r="A1" t="s">
        <v>178</v>
      </c>
    </row>
    <row r="2" spans="1:5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2">
      <c r="A3">
        <v>12</v>
      </c>
      <c r="B3">
        <v>6</v>
      </c>
      <c r="C3">
        <v>5</v>
      </c>
      <c r="D3">
        <v>0</v>
      </c>
      <c r="E3">
        <v>5</v>
      </c>
    </row>
    <row r="4" spans="1:5" x14ac:dyDescent="0.2">
      <c r="A4">
        <v>22</v>
      </c>
      <c r="B4">
        <v>2</v>
      </c>
      <c r="C4">
        <v>2</v>
      </c>
      <c r="D4">
        <v>0</v>
      </c>
      <c r="E4">
        <v>2</v>
      </c>
    </row>
    <row r="5" spans="1:5" x14ac:dyDescent="0.2">
      <c r="A5">
        <v>32</v>
      </c>
      <c r="B5">
        <v>9</v>
      </c>
      <c r="C5">
        <v>2</v>
      </c>
      <c r="D5">
        <v>0</v>
      </c>
      <c r="E5">
        <v>2</v>
      </c>
    </row>
    <row r="6" spans="1:5" x14ac:dyDescent="0.2">
      <c r="A6">
        <v>62</v>
      </c>
      <c r="B6">
        <v>5</v>
      </c>
      <c r="C6">
        <v>10</v>
      </c>
      <c r="D6">
        <v>1</v>
      </c>
      <c r="E6">
        <v>9</v>
      </c>
    </row>
    <row r="7" spans="1:5" x14ac:dyDescent="0.2">
      <c r="A7">
        <v>72</v>
      </c>
      <c r="B7">
        <v>1</v>
      </c>
      <c r="C7">
        <v>8</v>
      </c>
      <c r="D7">
        <v>1</v>
      </c>
      <c r="E7">
        <v>7</v>
      </c>
    </row>
    <row r="8" spans="1:5" x14ac:dyDescent="0.2">
      <c r="A8">
        <v>92</v>
      </c>
      <c r="B8">
        <v>6</v>
      </c>
      <c r="C8">
        <v>11</v>
      </c>
      <c r="D8">
        <v>2</v>
      </c>
      <c r="E8">
        <v>9</v>
      </c>
    </row>
    <row r="9" spans="1:5" x14ac:dyDescent="0.2">
      <c r="A9">
        <v>102</v>
      </c>
      <c r="B9">
        <v>3</v>
      </c>
      <c r="C9">
        <v>9</v>
      </c>
      <c r="D9">
        <v>1</v>
      </c>
      <c r="E9">
        <v>8</v>
      </c>
    </row>
    <row r="10" spans="1:5" x14ac:dyDescent="0.2">
      <c r="A10">
        <v>122</v>
      </c>
      <c r="B10">
        <v>1</v>
      </c>
      <c r="C10">
        <v>7</v>
      </c>
      <c r="D10">
        <v>2</v>
      </c>
      <c r="E10">
        <v>5</v>
      </c>
    </row>
    <row r="11" spans="1:5" x14ac:dyDescent="0.2">
      <c r="A11">
        <v>132</v>
      </c>
      <c r="B11">
        <v>5</v>
      </c>
      <c r="C11">
        <v>8</v>
      </c>
      <c r="D11">
        <v>0</v>
      </c>
      <c r="E11">
        <v>8</v>
      </c>
    </row>
    <row r="12" spans="1:5" x14ac:dyDescent="0.2">
      <c r="A12">
        <v>142</v>
      </c>
      <c r="B12">
        <v>14</v>
      </c>
      <c r="C12">
        <v>8</v>
      </c>
      <c r="D12">
        <v>1</v>
      </c>
      <c r="E12">
        <v>7</v>
      </c>
    </row>
    <row r="13" spans="1:5" x14ac:dyDescent="0.2">
      <c r="A13" t="s">
        <v>7</v>
      </c>
      <c r="B13">
        <f>AVERAGE(B3:B12)</f>
        <v>5.2</v>
      </c>
      <c r="C13">
        <f>AVERAGE(C3:C12)</f>
        <v>7</v>
      </c>
      <c r="D13">
        <f>AVERAGE(D3:D12)</f>
        <v>0.8</v>
      </c>
      <c r="E13">
        <f>AVERAGE(E3:E12)</f>
        <v>6.2</v>
      </c>
    </row>
    <row r="14" spans="1:5" x14ac:dyDescent="0.2">
      <c r="A14" t="s">
        <v>8</v>
      </c>
      <c r="B14">
        <f>SUM(B3:B12)</f>
        <v>52</v>
      </c>
      <c r="C14">
        <f>SUM(C3:C12)</f>
        <v>70</v>
      </c>
      <c r="D14">
        <f>SUM(D3:D12)</f>
        <v>8</v>
      </c>
      <c r="E14">
        <f>SUM(E3:E12)</f>
        <v>62</v>
      </c>
    </row>
    <row r="15" spans="1:5" x14ac:dyDescent="0.2">
      <c r="A15" t="s">
        <v>9</v>
      </c>
      <c r="B15">
        <f>STDEV(B3:B12)/SQRT(COUNT(B3:B12))</f>
        <v>1.2631530214330944</v>
      </c>
      <c r="C15">
        <f>STDEV(C3:C12)/SQRT(COUNT(C3:C12))</f>
        <v>0.9775252199076786</v>
      </c>
      <c r="D15">
        <f>STDEV(D3:D12)/SQRT(COUNT(D3:D12))</f>
        <v>0.24944382578492943</v>
      </c>
      <c r="E15">
        <f>STDEV(E3:E12)/SQRT(COUNT(E3:E12))</f>
        <v>0.82731157639939057</v>
      </c>
    </row>
    <row r="18" spans="1:19" x14ac:dyDescent="0.2">
      <c r="A18" t="s">
        <v>10</v>
      </c>
      <c r="B18">
        <f>(D14/C14)*100</f>
        <v>11.428571428571429</v>
      </c>
    </row>
    <row r="19" spans="1:19" x14ac:dyDescent="0.2">
      <c r="A19" t="s">
        <v>11</v>
      </c>
      <c r="B19">
        <f>(E14/C14)*100</f>
        <v>88.571428571428569</v>
      </c>
    </row>
    <row r="20" spans="1:19" x14ac:dyDescent="0.2">
      <c r="A20" t="s">
        <v>12</v>
      </c>
      <c r="B20">
        <f>SUM(B18:B19)</f>
        <v>100</v>
      </c>
    </row>
    <row r="22" spans="1:19" x14ac:dyDescent="0.2">
      <c r="A22" t="s">
        <v>194</v>
      </c>
    </row>
    <row r="23" spans="1:19" x14ac:dyDescent="0.2">
      <c r="A23" t="s">
        <v>141</v>
      </c>
      <c r="B23" t="s">
        <v>142</v>
      </c>
      <c r="C23" t="s">
        <v>143</v>
      </c>
      <c r="D23" t="s">
        <v>144</v>
      </c>
      <c r="E23" t="s">
        <v>145</v>
      </c>
      <c r="F23" t="s">
        <v>127</v>
      </c>
      <c r="G23" t="s">
        <v>128</v>
      </c>
      <c r="H23" t="s">
        <v>129</v>
      </c>
      <c r="I23" t="s">
        <v>130</v>
      </c>
      <c r="J23" t="s">
        <v>131</v>
      </c>
      <c r="K23" t="s">
        <v>132</v>
      </c>
      <c r="L23" t="s">
        <v>133</v>
      </c>
      <c r="M23" t="s">
        <v>134</v>
      </c>
      <c r="N23" t="s">
        <v>135</v>
      </c>
      <c r="O23" t="s">
        <v>136</v>
      </c>
      <c r="P23" t="s">
        <v>137</v>
      </c>
      <c r="Q23" t="s">
        <v>138</v>
      </c>
      <c r="R23" t="s">
        <v>139</v>
      </c>
      <c r="S23" t="s">
        <v>140</v>
      </c>
    </row>
    <row r="24" spans="1:19" x14ac:dyDescent="0.2">
      <c r="A24">
        <v>1</v>
      </c>
      <c r="B24">
        <v>6.6083000000000003E-2</v>
      </c>
      <c r="C24">
        <v>8.9358000000000007E-2</v>
      </c>
      <c r="D24">
        <v>6.7472000000000004E-2</v>
      </c>
      <c r="E24">
        <v>6.2730999999999995E-2</v>
      </c>
      <c r="F24">
        <v>5.2720000000000003E-2</v>
      </c>
      <c r="G24">
        <v>5.3220000000000003E-2</v>
      </c>
      <c r="H24">
        <v>4.5912000000000001E-2</v>
      </c>
      <c r="I24">
        <v>5.9101000000000001E-2</v>
      </c>
      <c r="J24">
        <v>4.7742E-2</v>
      </c>
      <c r="K24">
        <v>6.2308000000000002E-2</v>
      </c>
      <c r="L24">
        <v>3.8577E-2</v>
      </c>
      <c r="M24">
        <v>5.0028999999999997E-2</v>
      </c>
      <c r="N24">
        <v>2.7646E-2</v>
      </c>
      <c r="O24">
        <v>4.0490999999999999E-2</v>
      </c>
      <c r="P24">
        <v>6.5683000000000005E-2</v>
      </c>
      <c r="Q24">
        <v>3.8533999999999999E-2</v>
      </c>
      <c r="R24">
        <v>3.4957000000000002E-2</v>
      </c>
      <c r="S24">
        <v>3.9965000000000001E-2</v>
      </c>
    </row>
    <row r="25" spans="1:19" x14ac:dyDescent="0.2">
      <c r="A25">
        <v>2</v>
      </c>
      <c r="B25">
        <v>6.8462999999999996E-2</v>
      </c>
      <c r="C25">
        <v>8.8960999999999998E-2</v>
      </c>
      <c r="D25">
        <v>7.2910000000000003E-2</v>
      </c>
      <c r="E25">
        <v>6.2887999999999999E-2</v>
      </c>
      <c r="F25">
        <v>5.0871E-2</v>
      </c>
      <c r="G25">
        <v>5.5328000000000002E-2</v>
      </c>
      <c r="H25">
        <v>4.5286E-2</v>
      </c>
      <c r="I25">
        <v>6.1228999999999999E-2</v>
      </c>
      <c r="J25">
        <v>0</v>
      </c>
      <c r="K25">
        <v>6.4227999999999993E-2</v>
      </c>
      <c r="L25">
        <v>4.0202000000000002E-2</v>
      </c>
      <c r="M25">
        <v>5.0951000000000003E-2</v>
      </c>
      <c r="N25">
        <v>0</v>
      </c>
      <c r="O25">
        <v>0</v>
      </c>
      <c r="P25">
        <v>6.7079E-2</v>
      </c>
      <c r="Q25">
        <v>5.7679000000000001E-2</v>
      </c>
      <c r="R25">
        <v>0</v>
      </c>
      <c r="S25">
        <v>4.1623E-2</v>
      </c>
    </row>
    <row r="26" spans="1:19" x14ac:dyDescent="0.2">
      <c r="A26">
        <v>3</v>
      </c>
      <c r="B26">
        <v>2.3272000000000001E-2</v>
      </c>
      <c r="C26">
        <v>0.116605</v>
      </c>
      <c r="D26">
        <v>3.7938E-2</v>
      </c>
      <c r="E26">
        <v>5.3703000000000001E-2</v>
      </c>
      <c r="F26">
        <v>3.9695000000000001E-2</v>
      </c>
      <c r="G26">
        <v>5.5328000000000002E-2</v>
      </c>
      <c r="H26">
        <v>4.2429000000000001E-2</v>
      </c>
      <c r="I26">
        <v>5.9156E-2</v>
      </c>
      <c r="J26">
        <v>4.4763999999999998E-2</v>
      </c>
      <c r="K26">
        <v>5.8353000000000002E-2</v>
      </c>
      <c r="L26">
        <v>1.3223E-2</v>
      </c>
      <c r="M26">
        <v>4.3700999999999997E-2</v>
      </c>
      <c r="N26">
        <v>0</v>
      </c>
      <c r="O26">
        <v>4.1001999999999997E-2</v>
      </c>
      <c r="P26">
        <v>8.3923999999999999E-2</v>
      </c>
      <c r="Q26">
        <v>5.2769000000000003E-2</v>
      </c>
      <c r="R26">
        <v>0</v>
      </c>
      <c r="S26">
        <v>3.9966000000000002E-2</v>
      </c>
    </row>
    <row r="27" spans="1:19" x14ac:dyDescent="0.2">
      <c r="A27">
        <v>4</v>
      </c>
      <c r="B27">
        <v>2.5686E-2</v>
      </c>
      <c r="C27">
        <v>0.11652800000000001</v>
      </c>
      <c r="D27">
        <v>3.9003000000000003E-2</v>
      </c>
      <c r="E27">
        <v>5.3693999999999999E-2</v>
      </c>
      <c r="F27">
        <v>3.8128000000000002E-2</v>
      </c>
      <c r="G27">
        <v>1.9198E-2</v>
      </c>
      <c r="H27">
        <v>4.2802E-2</v>
      </c>
      <c r="I27">
        <v>5.9230999999999999E-2</v>
      </c>
      <c r="J27">
        <v>0</v>
      </c>
      <c r="K27">
        <v>5.926E-2</v>
      </c>
      <c r="L27">
        <v>1.2939000000000001E-2</v>
      </c>
      <c r="M27">
        <v>4.4365000000000002E-2</v>
      </c>
      <c r="N27">
        <v>0</v>
      </c>
      <c r="O27">
        <v>0</v>
      </c>
      <c r="P27">
        <v>8.4820999999999994E-2</v>
      </c>
      <c r="Q27">
        <v>5.3960000000000001E-2</v>
      </c>
      <c r="R27">
        <v>0</v>
      </c>
      <c r="S27">
        <v>4.0666000000000001E-2</v>
      </c>
    </row>
    <row r="28" spans="1:19" x14ac:dyDescent="0.2">
      <c r="A28">
        <v>5</v>
      </c>
      <c r="B28">
        <v>0</v>
      </c>
      <c r="C28">
        <v>0.12248100000000001</v>
      </c>
      <c r="D28">
        <v>0</v>
      </c>
      <c r="E28">
        <v>0</v>
      </c>
      <c r="F28">
        <v>0</v>
      </c>
      <c r="G28">
        <v>0</v>
      </c>
      <c r="H28">
        <v>0</v>
      </c>
      <c r="I28">
        <v>6.6274E-2</v>
      </c>
      <c r="J28">
        <v>4.9763000000000002E-2</v>
      </c>
      <c r="K28">
        <v>5.3877000000000001E-2</v>
      </c>
      <c r="L28">
        <v>0</v>
      </c>
      <c r="M28">
        <v>0</v>
      </c>
      <c r="N28">
        <v>0</v>
      </c>
      <c r="O28">
        <v>4.9366E-2</v>
      </c>
      <c r="P28">
        <v>0</v>
      </c>
      <c r="Q28">
        <v>0</v>
      </c>
      <c r="R28">
        <v>0</v>
      </c>
      <c r="S28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3690A-0BC2-394E-B81D-1817648CA6C4}">
  <dimension ref="A1:S54"/>
  <sheetViews>
    <sheetView workbookViewId="0">
      <selection activeCell="E38" sqref="E38"/>
    </sheetView>
  </sheetViews>
  <sheetFormatPr baseColWidth="10" defaultColWidth="8.83203125" defaultRowHeight="15" x14ac:dyDescent="0.2"/>
  <cols>
    <col min="1" max="1" width="17.1640625" customWidth="1"/>
    <col min="2" max="2" width="24.5" customWidth="1"/>
    <col min="3" max="4" width="27.1640625" customWidth="1"/>
    <col min="5" max="5" width="29.5" customWidth="1"/>
    <col min="6" max="6" width="26.83203125" customWidth="1"/>
    <col min="7" max="7" width="22.33203125" customWidth="1"/>
    <col min="8" max="9" width="40.33203125" customWidth="1"/>
    <col min="10" max="10" width="30.1640625" customWidth="1"/>
    <col min="11" max="12" width="29.1640625" customWidth="1"/>
    <col min="13" max="13" width="28.33203125" customWidth="1"/>
    <col min="14" max="14" width="26.33203125" customWidth="1"/>
    <col min="15" max="16" width="27.83203125" customWidth="1"/>
    <col min="17" max="17" width="26.83203125" customWidth="1"/>
    <col min="18" max="18" width="27.6640625" customWidth="1"/>
    <col min="19" max="19" width="28.6640625" customWidth="1"/>
    <col min="20" max="20" width="27.33203125" customWidth="1"/>
    <col min="21" max="21" width="26.6640625" customWidth="1"/>
    <col min="22" max="22" width="27.33203125" customWidth="1"/>
    <col min="23" max="23" width="25.33203125" customWidth="1"/>
    <col min="24" max="24" width="28.33203125" customWidth="1"/>
    <col min="25" max="25" width="29.33203125" customWidth="1"/>
    <col min="26" max="26" width="30.33203125" customWidth="1"/>
    <col min="27" max="27" width="26.1640625" customWidth="1"/>
    <col min="28" max="28" width="24" customWidth="1"/>
    <col min="29" max="30" width="18.1640625" customWidth="1"/>
    <col min="31" max="31" width="19.1640625" customWidth="1"/>
    <col min="32" max="32" width="18.6640625" customWidth="1"/>
    <col min="33" max="33" width="21.33203125" customWidth="1"/>
    <col min="34" max="34" width="21.5" customWidth="1"/>
    <col min="35" max="35" width="22.5" customWidth="1"/>
    <col min="36" max="36" width="19.33203125" customWidth="1"/>
  </cols>
  <sheetData>
    <row r="1" spans="1:11" x14ac:dyDescent="0.2">
      <c r="A1" t="s">
        <v>177</v>
      </c>
    </row>
    <row r="2" spans="1:11" x14ac:dyDescent="0.2">
      <c r="A2" t="s">
        <v>0</v>
      </c>
      <c r="B2" t="s">
        <v>1</v>
      </c>
      <c r="C2" t="s">
        <v>2</v>
      </c>
      <c r="D2" t="s">
        <v>3</v>
      </c>
      <c r="E2" t="s">
        <v>119</v>
      </c>
      <c r="F2" t="s">
        <v>118</v>
      </c>
      <c r="G2" t="s">
        <v>4</v>
      </c>
      <c r="H2" t="s">
        <v>117</v>
      </c>
      <c r="I2" t="s">
        <v>116</v>
      </c>
      <c r="J2" t="s">
        <v>5</v>
      </c>
      <c r="K2" t="s">
        <v>6</v>
      </c>
    </row>
    <row r="3" spans="1:11" x14ac:dyDescent="0.2">
      <c r="A3">
        <v>12</v>
      </c>
      <c r="B3">
        <v>25</v>
      </c>
      <c r="C3">
        <v>29</v>
      </c>
      <c r="D3">
        <v>28</v>
      </c>
      <c r="E3">
        <v>25</v>
      </c>
      <c r="F3">
        <v>3</v>
      </c>
      <c r="G3">
        <v>1</v>
      </c>
      <c r="H3">
        <v>28</v>
      </c>
      <c r="I3">
        <v>1</v>
      </c>
      <c r="J3">
        <v>28</v>
      </c>
      <c r="K3">
        <v>0</v>
      </c>
    </row>
    <row r="4" spans="1:11" x14ac:dyDescent="0.2">
      <c r="A4">
        <v>22</v>
      </c>
      <c r="B4">
        <v>25</v>
      </c>
      <c r="C4">
        <v>29</v>
      </c>
      <c r="D4">
        <v>29</v>
      </c>
      <c r="E4">
        <v>24</v>
      </c>
      <c r="F4">
        <v>5</v>
      </c>
      <c r="G4">
        <v>0</v>
      </c>
      <c r="H4">
        <v>29</v>
      </c>
      <c r="I4">
        <v>0</v>
      </c>
      <c r="J4">
        <v>27</v>
      </c>
      <c r="K4">
        <v>2</v>
      </c>
    </row>
    <row r="5" spans="1:11" x14ac:dyDescent="0.2">
      <c r="A5">
        <v>32</v>
      </c>
      <c r="B5">
        <v>12</v>
      </c>
      <c r="C5">
        <v>18</v>
      </c>
      <c r="D5">
        <v>15</v>
      </c>
      <c r="E5">
        <v>13</v>
      </c>
      <c r="F5">
        <v>2</v>
      </c>
      <c r="G5">
        <v>3</v>
      </c>
      <c r="H5">
        <v>17</v>
      </c>
      <c r="I5">
        <v>1</v>
      </c>
      <c r="J5">
        <v>14</v>
      </c>
      <c r="K5">
        <v>3</v>
      </c>
    </row>
    <row r="6" spans="1:11" x14ac:dyDescent="0.2">
      <c r="A6">
        <v>62</v>
      </c>
      <c r="B6">
        <v>10</v>
      </c>
      <c r="C6">
        <v>25</v>
      </c>
      <c r="D6">
        <v>22</v>
      </c>
      <c r="E6">
        <v>20</v>
      </c>
      <c r="F6">
        <v>2</v>
      </c>
      <c r="G6">
        <v>3</v>
      </c>
      <c r="H6">
        <v>25</v>
      </c>
      <c r="I6">
        <v>0</v>
      </c>
      <c r="J6">
        <v>23</v>
      </c>
      <c r="K6">
        <v>2</v>
      </c>
    </row>
    <row r="7" spans="1:11" x14ac:dyDescent="0.2">
      <c r="A7">
        <v>72</v>
      </c>
      <c r="B7">
        <v>25</v>
      </c>
      <c r="C7">
        <v>32</v>
      </c>
      <c r="D7">
        <v>30</v>
      </c>
      <c r="E7">
        <v>27</v>
      </c>
      <c r="F7">
        <v>3</v>
      </c>
      <c r="G7">
        <v>2</v>
      </c>
      <c r="H7">
        <v>32</v>
      </c>
      <c r="I7">
        <v>0</v>
      </c>
      <c r="J7">
        <v>28</v>
      </c>
      <c r="K7">
        <v>4</v>
      </c>
    </row>
    <row r="8" spans="1:11" x14ac:dyDescent="0.2">
      <c r="A8">
        <v>92</v>
      </c>
      <c r="B8">
        <v>25</v>
      </c>
      <c r="C8">
        <v>29</v>
      </c>
      <c r="D8">
        <v>29</v>
      </c>
      <c r="E8">
        <v>26</v>
      </c>
      <c r="F8">
        <v>3</v>
      </c>
      <c r="G8">
        <v>0</v>
      </c>
      <c r="H8">
        <v>29</v>
      </c>
      <c r="I8">
        <v>0</v>
      </c>
      <c r="J8">
        <v>28</v>
      </c>
      <c r="K8">
        <v>1</v>
      </c>
    </row>
    <row r="9" spans="1:11" x14ac:dyDescent="0.2">
      <c r="A9">
        <v>102</v>
      </c>
      <c r="B9">
        <v>20</v>
      </c>
      <c r="C9">
        <v>26</v>
      </c>
      <c r="D9">
        <v>23</v>
      </c>
      <c r="E9">
        <v>19</v>
      </c>
      <c r="F9">
        <v>4</v>
      </c>
      <c r="G9">
        <v>3</v>
      </c>
      <c r="H9">
        <v>24</v>
      </c>
      <c r="I9">
        <v>2</v>
      </c>
      <c r="J9">
        <v>22</v>
      </c>
      <c r="K9">
        <v>2</v>
      </c>
    </row>
    <row r="10" spans="1:11" x14ac:dyDescent="0.2">
      <c r="A10">
        <v>122</v>
      </c>
      <c r="B10">
        <v>3</v>
      </c>
      <c r="C10">
        <v>14</v>
      </c>
      <c r="D10">
        <v>10</v>
      </c>
      <c r="E10">
        <v>9</v>
      </c>
      <c r="F10">
        <v>1</v>
      </c>
      <c r="G10">
        <v>4</v>
      </c>
      <c r="H10">
        <v>14</v>
      </c>
      <c r="I10">
        <v>0</v>
      </c>
      <c r="J10">
        <v>10</v>
      </c>
      <c r="K10">
        <v>4</v>
      </c>
    </row>
    <row r="11" spans="1:11" x14ac:dyDescent="0.2">
      <c r="A11">
        <v>132</v>
      </c>
      <c r="B11">
        <v>25</v>
      </c>
      <c r="C11">
        <v>40</v>
      </c>
      <c r="D11">
        <v>25</v>
      </c>
      <c r="E11">
        <v>24</v>
      </c>
      <c r="F11">
        <v>1</v>
      </c>
      <c r="G11">
        <v>15</v>
      </c>
      <c r="H11">
        <v>40</v>
      </c>
      <c r="I11">
        <v>0</v>
      </c>
      <c r="J11">
        <v>32</v>
      </c>
      <c r="K11">
        <v>8</v>
      </c>
    </row>
    <row r="12" spans="1:11" x14ac:dyDescent="0.2">
      <c r="A12">
        <v>142</v>
      </c>
      <c r="B12">
        <v>25</v>
      </c>
      <c r="C12">
        <v>42</v>
      </c>
      <c r="D12">
        <v>42</v>
      </c>
      <c r="E12">
        <v>40</v>
      </c>
      <c r="F12">
        <v>2</v>
      </c>
      <c r="G12">
        <v>0</v>
      </c>
      <c r="H12">
        <v>41</v>
      </c>
      <c r="I12">
        <v>1</v>
      </c>
      <c r="J12">
        <v>37</v>
      </c>
      <c r="K12">
        <v>4</v>
      </c>
    </row>
    <row r="13" spans="1:11" x14ac:dyDescent="0.2">
      <c r="A13" t="s">
        <v>7</v>
      </c>
      <c r="B13">
        <f>AVERAGE(B3:B12)</f>
        <v>19.5</v>
      </c>
      <c r="C13">
        <f>AVERAGE(C3:C12)</f>
        <v>28.4</v>
      </c>
      <c r="D13">
        <f>AVERAGE(D3:D12)</f>
        <v>25.3</v>
      </c>
      <c r="E13">
        <f t="shared" ref="E13:F13" si="0">AVERAGE(E3:E12)</f>
        <v>22.7</v>
      </c>
      <c r="F13">
        <f t="shared" si="0"/>
        <v>2.6</v>
      </c>
      <c r="G13">
        <f>AVERAGE(G3:G12)</f>
        <v>3.1</v>
      </c>
      <c r="H13">
        <f>AVERAGE(H3:H12)</f>
        <v>27.9</v>
      </c>
      <c r="I13">
        <f>AVERAGE(I3:I12)</f>
        <v>0.5</v>
      </c>
      <c r="J13">
        <f t="shared" ref="J13:K13" si="1">AVERAGE(J3:J12)</f>
        <v>24.9</v>
      </c>
      <c r="K13">
        <f t="shared" si="1"/>
        <v>3</v>
      </c>
    </row>
    <row r="14" spans="1:11" x14ac:dyDescent="0.2">
      <c r="A14" t="s">
        <v>8</v>
      </c>
      <c r="B14">
        <f t="shared" ref="B14:K14" si="2">SUM(B3:B12)</f>
        <v>195</v>
      </c>
      <c r="C14">
        <f t="shared" si="2"/>
        <v>284</v>
      </c>
      <c r="D14">
        <f t="shared" si="2"/>
        <v>253</v>
      </c>
      <c r="E14">
        <f t="shared" si="2"/>
        <v>227</v>
      </c>
      <c r="F14">
        <f t="shared" si="2"/>
        <v>26</v>
      </c>
      <c r="G14">
        <f t="shared" si="2"/>
        <v>31</v>
      </c>
      <c r="H14">
        <f t="shared" si="2"/>
        <v>279</v>
      </c>
      <c r="I14">
        <f t="shared" si="2"/>
        <v>5</v>
      </c>
      <c r="J14">
        <f t="shared" si="2"/>
        <v>249</v>
      </c>
      <c r="K14">
        <f t="shared" si="2"/>
        <v>30</v>
      </c>
    </row>
    <row r="15" spans="1:11" x14ac:dyDescent="0.2">
      <c r="A15" t="s">
        <v>9</v>
      </c>
      <c r="B15">
        <f>STDEV(B3:B12)/SQRT(COUNT(B3:B12))</f>
        <v>2.5830645021412502</v>
      </c>
      <c r="C15">
        <f>STDEV(C3:C12)/SQRT(COUNT(C3:C12))</f>
        <v>2.7211108842611393</v>
      </c>
      <c r="D15">
        <f t="shared" ref="D15:K15" si="3">STDEV(D3:D12)/SQRT(COUNT(D3:D12))</f>
        <v>2.7730849247724101</v>
      </c>
      <c r="E15">
        <f t="shared" si="3"/>
        <v>2.6668749918626156</v>
      </c>
      <c r="F15">
        <f t="shared" si="3"/>
        <v>0.40000000000000008</v>
      </c>
      <c r="G15">
        <f t="shared" si="3"/>
        <v>1.4019827229875392</v>
      </c>
      <c r="H15">
        <f t="shared" si="3"/>
        <v>2.7343494046421095</v>
      </c>
      <c r="I15">
        <f t="shared" si="3"/>
        <v>0.22360679774997896</v>
      </c>
      <c r="J15">
        <f t="shared" si="3"/>
        <v>2.5449295995501844</v>
      </c>
      <c r="K15">
        <f t="shared" si="3"/>
        <v>0.69920589878010109</v>
      </c>
    </row>
    <row r="18" spans="1:19" x14ac:dyDescent="0.2">
      <c r="A18" t="s">
        <v>10</v>
      </c>
      <c r="B18">
        <f>(D14/C14)*100</f>
        <v>89.08450704225352</v>
      </c>
      <c r="C18" s="18" t="s">
        <v>120</v>
      </c>
      <c r="D18">
        <f>(E14/C14)*100</f>
        <v>79.929577464788736</v>
      </c>
      <c r="F18" s="18" t="s">
        <v>121</v>
      </c>
      <c r="G18">
        <f>(J14/C14)*100</f>
        <v>87.676056338028175</v>
      </c>
      <c r="H18" s="19" t="s">
        <v>125</v>
      </c>
    </row>
    <row r="19" spans="1:19" x14ac:dyDescent="0.2">
      <c r="A19" t="s">
        <v>11</v>
      </c>
      <c r="B19">
        <f>(G14/C14)*100</f>
        <v>10.915492957746478</v>
      </c>
      <c r="C19" s="18" t="s">
        <v>122</v>
      </c>
      <c r="D19">
        <f>(F14/C14)*100</f>
        <v>9.1549295774647899</v>
      </c>
      <c r="F19" s="18" t="s">
        <v>123</v>
      </c>
      <c r="G19">
        <f>(K14/C14)*100</f>
        <v>10.56338028169014</v>
      </c>
      <c r="H19">
        <f>G18+G19</f>
        <v>98.239436619718319</v>
      </c>
    </row>
    <row r="20" spans="1:19" x14ac:dyDescent="0.2">
      <c r="A20" t="s">
        <v>12</v>
      </c>
      <c r="B20">
        <f>SUM(B18:B19)</f>
        <v>100</v>
      </c>
      <c r="D20">
        <f>SUM(D18:D19)</f>
        <v>89.08450704225352</v>
      </c>
      <c r="F20" s="18" t="s">
        <v>124</v>
      </c>
      <c r="G20">
        <f>(I14/C14)*100</f>
        <v>1.7605633802816902</v>
      </c>
    </row>
    <row r="21" spans="1:19" x14ac:dyDescent="0.2">
      <c r="F21" s="18" t="s">
        <v>12</v>
      </c>
      <c r="G21">
        <f>SUM(G18:G20)</f>
        <v>100.00000000000001</v>
      </c>
    </row>
    <row r="24" spans="1:19" x14ac:dyDescent="0.2">
      <c r="A24" t="s">
        <v>126</v>
      </c>
    </row>
    <row r="25" spans="1:19" x14ac:dyDescent="0.2">
      <c r="A25" s="20" t="s">
        <v>141</v>
      </c>
      <c r="B25" s="20" t="s">
        <v>142</v>
      </c>
      <c r="C25" s="20" t="s">
        <v>143</v>
      </c>
      <c r="D25" s="20" t="s">
        <v>144</v>
      </c>
      <c r="E25" s="20" t="s">
        <v>145</v>
      </c>
      <c r="F25" s="20" t="s">
        <v>127</v>
      </c>
      <c r="G25" s="20" t="s">
        <v>128</v>
      </c>
      <c r="H25" s="20" t="s">
        <v>129</v>
      </c>
      <c r="I25" s="20" t="s">
        <v>130</v>
      </c>
      <c r="J25" s="20" t="s">
        <v>131</v>
      </c>
      <c r="K25" s="20" t="s">
        <v>132</v>
      </c>
      <c r="L25" s="20" t="s">
        <v>133</v>
      </c>
      <c r="M25" s="20" t="s">
        <v>134</v>
      </c>
      <c r="N25" s="20" t="s">
        <v>135</v>
      </c>
      <c r="O25" s="20" t="s">
        <v>136</v>
      </c>
      <c r="P25" s="20" t="s">
        <v>137</v>
      </c>
      <c r="Q25" s="20" t="s">
        <v>138</v>
      </c>
      <c r="R25" s="20" t="s">
        <v>139</v>
      </c>
      <c r="S25" s="20" t="s">
        <v>140</v>
      </c>
    </row>
    <row r="26" spans="1:19" x14ac:dyDescent="0.2">
      <c r="A26" s="20">
        <v>1</v>
      </c>
      <c r="B26" s="20">
        <v>1.554E-2</v>
      </c>
      <c r="C26" s="20">
        <v>2.3668000000000002E-2</v>
      </c>
      <c r="D26" s="20">
        <v>2.1377E-2</v>
      </c>
      <c r="E26" s="20">
        <v>2.8254999999999999E-2</v>
      </c>
      <c r="F26" s="20">
        <v>3.1286000000000001E-2</v>
      </c>
      <c r="G26" s="20">
        <v>3.2237000000000002E-2</v>
      </c>
      <c r="H26" s="20">
        <v>5.0854999999999997E-2</v>
      </c>
      <c r="I26" s="20">
        <v>2.7238999999999999E-2</v>
      </c>
      <c r="J26" s="20">
        <v>2.801E-2</v>
      </c>
      <c r="K26" s="20">
        <v>2.9373E-2</v>
      </c>
      <c r="L26" s="20">
        <v>2.0619999999999999E-2</v>
      </c>
      <c r="M26" s="20">
        <v>2.4837999999999999E-2</v>
      </c>
      <c r="N26" s="20">
        <v>1.9261E-2</v>
      </c>
      <c r="O26" s="20">
        <v>2.0657999999999999E-2</v>
      </c>
      <c r="P26" s="20">
        <v>1.9324999999999998E-2</v>
      </c>
      <c r="Q26" s="20">
        <v>2.2964999999999999E-2</v>
      </c>
      <c r="R26" s="20">
        <v>1.7666000000000001E-2</v>
      </c>
      <c r="S26" s="20">
        <v>4.8961999999999999E-2</v>
      </c>
    </row>
    <row r="27" spans="1:19" x14ac:dyDescent="0.2">
      <c r="A27" s="20">
        <v>2</v>
      </c>
      <c r="B27" s="20">
        <v>1.495E-2</v>
      </c>
      <c r="C27" s="20">
        <v>2.1461000000000001E-2</v>
      </c>
      <c r="D27" s="20">
        <v>2.1075E-2</v>
      </c>
      <c r="E27" s="20">
        <v>3.0161E-2</v>
      </c>
      <c r="F27" s="20">
        <v>3.2115999999999999E-2</v>
      </c>
      <c r="G27" s="20">
        <v>3.1129E-2</v>
      </c>
      <c r="H27" s="20">
        <v>5.8625999999999998E-2</v>
      </c>
      <c r="I27" s="20">
        <v>2.2752000000000001E-2</v>
      </c>
      <c r="J27" s="20">
        <v>2.7376999999999999E-2</v>
      </c>
      <c r="K27" s="20">
        <v>2.4702999999999999E-2</v>
      </c>
      <c r="L27" s="20">
        <v>1.7061E-2</v>
      </c>
      <c r="M27" s="20">
        <v>2.1859E-2</v>
      </c>
      <c r="N27" s="20">
        <v>2.0053000000000001E-2</v>
      </c>
      <c r="O27" s="20">
        <v>2.1349E-2</v>
      </c>
      <c r="P27" s="20">
        <v>1.7641E-2</v>
      </c>
      <c r="Q27" s="20">
        <v>2.0059E-2</v>
      </c>
      <c r="R27" s="20">
        <v>2.2159999999999999E-2</v>
      </c>
      <c r="S27" s="20">
        <v>5.6857999999999999E-2</v>
      </c>
    </row>
    <row r="28" spans="1:19" x14ac:dyDescent="0.2">
      <c r="A28" s="20">
        <v>3</v>
      </c>
      <c r="B28" s="20">
        <v>1.4553E-2</v>
      </c>
      <c r="C28" s="20">
        <v>2.1409999999999998E-2</v>
      </c>
      <c r="D28" s="20">
        <v>2.0032000000000001E-2</v>
      </c>
      <c r="E28" s="20">
        <v>2.7814999999999999E-2</v>
      </c>
      <c r="F28" s="20">
        <v>3.3346000000000001E-2</v>
      </c>
      <c r="G28" s="20">
        <v>3.0353000000000002E-2</v>
      </c>
      <c r="H28" s="20">
        <v>6.0655000000000001E-2</v>
      </c>
      <c r="I28" s="20">
        <v>2.3238000000000002E-2</v>
      </c>
      <c r="J28" s="20">
        <v>2.9543E-2</v>
      </c>
      <c r="K28" s="20">
        <v>2.5250999999999999E-2</v>
      </c>
      <c r="L28" s="20">
        <v>1.8929999999999999E-2</v>
      </c>
      <c r="M28" s="20">
        <v>2.2935000000000001E-2</v>
      </c>
      <c r="N28" s="20">
        <v>1.8186999999999998E-2</v>
      </c>
      <c r="O28" s="20">
        <v>2.0146000000000001E-2</v>
      </c>
      <c r="P28" s="20">
        <v>1.8839999999999999E-2</v>
      </c>
      <c r="Q28" s="20">
        <v>2.1694999999999999E-2</v>
      </c>
      <c r="R28" s="20">
        <v>2.1155E-2</v>
      </c>
      <c r="S28" s="20">
        <v>5.3955999999999997E-2</v>
      </c>
    </row>
    <row r="29" spans="1:19" x14ac:dyDescent="0.2">
      <c r="A29" s="20">
        <v>4</v>
      </c>
      <c r="B29" s="20">
        <v>1.3918E-2</v>
      </c>
      <c r="C29" s="20">
        <v>2.0004999999999998E-2</v>
      </c>
      <c r="D29" s="20">
        <v>2.0181000000000001E-2</v>
      </c>
      <c r="E29" s="20">
        <v>2.8225E-2</v>
      </c>
      <c r="F29" s="20">
        <v>2.9477E-2</v>
      </c>
      <c r="G29" s="20">
        <v>3.0363000000000001E-2</v>
      </c>
      <c r="H29" s="20">
        <v>5.6173000000000001E-2</v>
      </c>
      <c r="I29" s="20">
        <v>2.4799999999999999E-2</v>
      </c>
      <c r="J29" s="20">
        <v>2.5304E-2</v>
      </c>
      <c r="K29" s="20">
        <v>2.5411E-2</v>
      </c>
      <c r="L29" s="20">
        <v>1.8141000000000001E-2</v>
      </c>
      <c r="M29" s="20">
        <v>2.1521999999999999E-2</v>
      </c>
      <c r="N29" s="20">
        <v>1.5507E-2</v>
      </c>
      <c r="O29" s="20">
        <v>1.9630999999999999E-2</v>
      </c>
      <c r="P29" s="20">
        <v>1.6195000000000001E-2</v>
      </c>
      <c r="Q29" s="20">
        <v>1.9323E-2</v>
      </c>
      <c r="R29" s="20">
        <v>1.8345E-2</v>
      </c>
      <c r="S29" s="20">
        <v>5.0615E-2</v>
      </c>
    </row>
    <row r="30" spans="1:19" x14ac:dyDescent="0.2">
      <c r="A30" s="20">
        <v>5</v>
      </c>
      <c r="B30" s="20">
        <v>1.2465E-2</v>
      </c>
      <c r="C30" s="20">
        <v>2.017E-2</v>
      </c>
      <c r="D30" s="20">
        <v>1.8227E-2</v>
      </c>
      <c r="E30" s="20">
        <v>2.5735000000000001E-2</v>
      </c>
      <c r="F30" s="20">
        <v>2.6886E-2</v>
      </c>
      <c r="G30" s="20">
        <v>2.7661000000000002E-2</v>
      </c>
      <c r="H30" s="20">
        <v>5.4810999999999999E-2</v>
      </c>
      <c r="I30" s="20">
        <v>2.1153000000000002E-2</v>
      </c>
      <c r="J30" s="20">
        <v>2.3452000000000001E-2</v>
      </c>
      <c r="K30" s="20">
        <v>2.2367000000000001E-2</v>
      </c>
      <c r="L30" s="20">
        <v>1.5101E-2</v>
      </c>
      <c r="M30" s="20">
        <v>1.9303000000000001E-2</v>
      </c>
      <c r="N30" s="20">
        <v>1.8629E-2</v>
      </c>
      <c r="O30" s="20">
        <v>1.8811999999999999E-2</v>
      </c>
      <c r="P30" s="20">
        <v>1.6603E-2</v>
      </c>
      <c r="Q30" s="20">
        <v>1.9082999999999999E-2</v>
      </c>
      <c r="R30" s="20">
        <v>2.2360000000000001E-2</v>
      </c>
      <c r="S30" s="20">
        <v>5.4216E-2</v>
      </c>
    </row>
    <row r="31" spans="1:19" x14ac:dyDescent="0.2">
      <c r="A31" s="20">
        <v>6</v>
      </c>
      <c r="B31" s="20">
        <v>1.2088E-2</v>
      </c>
      <c r="C31" s="20">
        <v>1.6766E-2</v>
      </c>
      <c r="D31" s="20">
        <v>1.7992999999999999E-2</v>
      </c>
      <c r="E31" s="20">
        <v>2.6293E-2</v>
      </c>
      <c r="F31" s="20">
        <v>2.8427999999999998E-2</v>
      </c>
      <c r="G31" s="20">
        <v>2.9541000000000001E-2</v>
      </c>
      <c r="H31" s="20">
        <v>5.8270000000000002E-2</v>
      </c>
      <c r="I31" s="20">
        <v>2.0329E-2</v>
      </c>
      <c r="J31" s="20">
        <v>2.5475999999999999E-2</v>
      </c>
      <c r="K31" s="20">
        <v>2.1573999999999999E-2</v>
      </c>
      <c r="L31" s="20">
        <v>1.7124E-2</v>
      </c>
      <c r="M31" s="20">
        <v>2.0848999999999999E-2</v>
      </c>
      <c r="N31" s="20">
        <v>1.7929E-2</v>
      </c>
      <c r="O31" s="20">
        <v>1.8142999999999999E-2</v>
      </c>
      <c r="P31" s="20">
        <v>1.4984000000000001E-2</v>
      </c>
      <c r="Q31" s="20">
        <v>1.7696E-2</v>
      </c>
      <c r="R31" s="20">
        <v>2.1491E-2</v>
      </c>
      <c r="S31" s="20">
        <v>5.3763999999999999E-2</v>
      </c>
    </row>
    <row r="32" spans="1:19" x14ac:dyDescent="0.2">
      <c r="A32" s="20">
        <v>7</v>
      </c>
      <c r="B32" s="20">
        <v>1.0461E-2</v>
      </c>
      <c r="C32" s="20">
        <v>1.6320000000000001E-2</v>
      </c>
      <c r="D32" s="20">
        <v>1.7117E-2</v>
      </c>
      <c r="E32" s="20">
        <v>3.1852999999999999E-2</v>
      </c>
      <c r="F32" s="20">
        <v>3.1975999999999997E-2</v>
      </c>
      <c r="G32" s="20">
        <v>2.8455000000000001E-2</v>
      </c>
      <c r="H32" s="20">
        <v>6.7878999999999995E-2</v>
      </c>
      <c r="I32" s="20">
        <v>1.8124000000000001E-2</v>
      </c>
      <c r="J32" s="20">
        <v>2.5776E-2</v>
      </c>
      <c r="K32" s="20">
        <v>2.1769E-2</v>
      </c>
      <c r="L32" s="20">
        <v>1.2356000000000001E-2</v>
      </c>
      <c r="M32" s="20">
        <v>1.6729999999999998E-2</v>
      </c>
      <c r="N32" s="20">
        <v>2.2742999999999999E-2</v>
      </c>
      <c r="O32" s="20">
        <v>2.1697999999999999E-2</v>
      </c>
      <c r="P32" s="20">
        <v>1.5592E-2</v>
      </c>
      <c r="Q32" s="20">
        <v>1.3943000000000001E-2</v>
      </c>
      <c r="R32" s="20">
        <v>2.6209E-2</v>
      </c>
      <c r="S32" s="20">
        <v>6.6598000000000004E-2</v>
      </c>
    </row>
    <row r="33" spans="1:19" x14ac:dyDescent="0.2">
      <c r="A33" s="20">
        <v>8</v>
      </c>
      <c r="B33" s="20">
        <v>1.0463E-2</v>
      </c>
      <c r="C33" s="20">
        <v>1.865E-2</v>
      </c>
      <c r="D33" s="20">
        <v>1.324E-2</v>
      </c>
      <c r="E33" s="20">
        <v>3.0121999999999999E-2</v>
      </c>
      <c r="F33" s="20">
        <v>3.0100999999999999E-2</v>
      </c>
      <c r="G33" s="20">
        <v>2.6374999999999999E-2</v>
      </c>
      <c r="H33" s="20">
        <v>7.2826000000000002E-2</v>
      </c>
      <c r="I33" s="20">
        <v>1.6683E-2</v>
      </c>
      <c r="J33" s="20">
        <v>2.5434999999999999E-2</v>
      </c>
      <c r="K33" s="20">
        <v>1.9243E-2</v>
      </c>
      <c r="L33" s="20">
        <v>1.3055000000000001E-2</v>
      </c>
      <c r="M33" s="20">
        <v>1.9043000000000001E-2</v>
      </c>
      <c r="N33" s="20">
        <v>3.1345999999999999E-2</v>
      </c>
      <c r="O33" s="20">
        <v>2.0208E-2</v>
      </c>
      <c r="P33" s="20">
        <v>1.6202000000000001E-2</v>
      </c>
      <c r="Q33" s="20">
        <v>1.461E-2</v>
      </c>
      <c r="R33" s="20">
        <v>3.0138999999999999E-2</v>
      </c>
      <c r="S33" s="20">
        <v>6.9306000000000006E-2</v>
      </c>
    </row>
    <row r="34" spans="1:19" x14ac:dyDescent="0.2">
      <c r="A34" s="20">
        <v>9</v>
      </c>
      <c r="B34" s="20">
        <v>1.1694E-2</v>
      </c>
      <c r="C34" s="20">
        <v>1.7056999999999999E-2</v>
      </c>
      <c r="D34" s="20">
        <v>1.7208999999999999E-2</v>
      </c>
      <c r="E34" s="20">
        <v>2.7538E-2</v>
      </c>
      <c r="F34" s="20">
        <v>2.8884E-2</v>
      </c>
      <c r="G34" s="20">
        <v>2.8469999999999999E-2</v>
      </c>
      <c r="H34" s="20">
        <v>6.0805999999999999E-2</v>
      </c>
      <c r="I34" s="20">
        <v>1.9460999999999999E-2</v>
      </c>
      <c r="J34" s="20">
        <v>2.2336000000000002E-2</v>
      </c>
      <c r="K34" s="20">
        <v>1.9748000000000002E-2</v>
      </c>
      <c r="L34" s="20">
        <v>1.5526999999999999E-2</v>
      </c>
      <c r="M34" s="20">
        <v>1.9726E-2</v>
      </c>
      <c r="N34" s="20">
        <v>1.2137999999999999E-2</v>
      </c>
      <c r="O34" s="20">
        <v>1.8185E-2</v>
      </c>
      <c r="P34" s="20">
        <v>1.3266999999999999E-2</v>
      </c>
      <c r="Q34" s="20">
        <v>1.5611E-2</v>
      </c>
      <c r="R34" s="20">
        <v>1.5617000000000001E-2</v>
      </c>
      <c r="S34" s="20">
        <v>5.5493000000000001E-2</v>
      </c>
    </row>
    <row r="35" spans="1:19" x14ac:dyDescent="0.2">
      <c r="A35" s="20">
        <v>10</v>
      </c>
      <c r="B35" s="20">
        <v>1.0044000000000001E-2</v>
      </c>
      <c r="C35" s="20">
        <v>1.9476E-2</v>
      </c>
      <c r="D35" s="20">
        <v>1.2045E-2</v>
      </c>
      <c r="E35" s="20">
        <v>2.9808999999999999E-2</v>
      </c>
      <c r="F35" s="20">
        <v>2.8516E-2</v>
      </c>
      <c r="G35" s="20">
        <v>2.4889000000000001E-2</v>
      </c>
      <c r="H35" s="20">
        <v>7.6402999999999999E-2</v>
      </c>
      <c r="I35" s="20">
        <v>1.8196E-2</v>
      </c>
      <c r="J35" s="20">
        <v>2.3993E-2</v>
      </c>
      <c r="K35" s="20">
        <v>2.0480000000000002E-2</v>
      </c>
      <c r="L35" s="20">
        <v>1.3665999999999999E-2</v>
      </c>
      <c r="M35" s="20">
        <v>1.7772E-2</v>
      </c>
      <c r="N35" s="20">
        <v>4.0034E-2</v>
      </c>
      <c r="O35" s="20">
        <v>1.6722000000000001E-2</v>
      </c>
      <c r="P35" s="20">
        <v>1.6704E-2</v>
      </c>
      <c r="Q35" s="20">
        <v>1.6327000000000001E-2</v>
      </c>
      <c r="R35" s="20">
        <v>3.3062000000000001E-2</v>
      </c>
      <c r="S35" s="20">
        <v>7.0382E-2</v>
      </c>
    </row>
    <row r="36" spans="1:19" x14ac:dyDescent="0.2">
      <c r="A36" s="20">
        <v>11</v>
      </c>
      <c r="B36" s="20">
        <v>9.2860000000000009E-3</v>
      </c>
      <c r="C36" s="20">
        <v>1.7484E-2</v>
      </c>
      <c r="D36" s="20">
        <v>1.2455000000000001E-2</v>
      </c>
      <c r="E36" s="20">
        <v>2.9607999999999999E-2</v>
      </c>
      <c r="F36" s="20">
        <v>2.7640999999999999E-2</v>
      </c>
      <c r="G36" s="20">
        <v>2.4837000000000001E-2</v>
      </c>
      <c r="H36" s="20">
        <v>7.5771000000000005E-2</v>
      </c>
      <c r="I36" s="20">
        <v>1.6704E-2</v>
      </c>
      <c r="J36" s="20">
        <v>2.3702999999999998E-2</v>
      </c>
      <c r="K36" s="20">
        <v>1.7510000000000001E-2</v>
      </c>
      <c r="L36" s="20">
        <v>1.1443E-2</v>
      </c>
      <c r="M36" s="20">
        <v>1.5424E-2</v>
      </c>
      <c r="N36" s="20">
        <v>3.3731999999999998E-2</v>
      </c>
      <c r="O36" s="20">
        <v>1.8296E-2</v>
      </c>
      <c r="P36" s="20">
        <v>1.4903E-2</v>
      </c>
      <c r="Q36" s="20">
        <v>1.3498E-2</v>
      </c>
      <c r="R36" s="20">
        <v>3.3024999999999999E-2</v>
      </c>
      <c r="S36" s="20">
        <v>7.0382E-2</v>
      </c>
    </row>
    <row r="37" spans="1:19" x14ac:dyDescent="0.2">
      <c r="A37" s="20">
        <v>12</v>
      </c>
      <c r="B37" s="20">
        <v>8.7060000000000002E-3</v>
      </c>
      <c r="C37" s="20">
        <v>1.5226E-2</v>
      </c>
      <c r="D37" s="20">
        <v>1.7093000000000001E-2</v>
      </c>
      <c r="E37" s="20">
        <v>3.2708000000000001E-2</v>
      </c>
      <c r="F37" s="20">
        <v>3.0082000000000001E-2</v>
      </c>
      <c r="G37" s="20">
        <v>2.8724E-2</v>
      </c>
      <c r="H37" s="20">
        <v>6.7474000000000006E-2</v>
      </c>
      <c r="I37" s="20">
        <v>1.6326E-2</v>
      </c>
      <c r="J37" s="20">
        <v>2.6422000000000001E-2</v>
      </c>
      <c r="K37" s="20">
        <v>1.9512999999999999E-2</v>
      </c>
      <c r="L37" s="20">
        <v>1.2213999999999999E-2</v>
      </c>
      <c r="M37" s="20">
        <v>1.5299999999999999E-2</v>
      </c>
      <c r="N37" s="20">
        <v>1.6805E-2</v>
      </c>
      <c r="O37" s="20">
        <v>2.1128000000000001E-2</v>
      </c>
      <c r="P37" s="20">
        <v>1.1435000000000001E-2</v>
      </c>
      <c r="Q37" s="20">
        <v>1.2659999999999999E-2</v>
      </c>
      <c r="R37" s="20">
        <v>2.3498000000000002E-2</v>
      </c>
      <c r="S37" s="20">
        <v>6.6033999999999995E-2</v>
      </c>
    </row>
    <row r="38" spans="1:19" x14ac:dyDescent="0.2">
      <c r="A38" s="20">
        <v>13</v>
      </c>
      <c r="B38" s="20">
        <v>8.0350000000000005E-3</v>
      </c>
      <c r="C38" s="20">
        <v>1.5876000000000001E-2</v>
      </c>
      <c r="D38" s="20">
        <v>1.3795999999999999E-2</v>
      </c>
      <c r="E38" s="20">
        <v>2.9707999999999998E-2</v>
      </c>
      <c r="F38" s="20">
        <v>2.9314E-2</v>
      </c>
      <c r="G38" s="20">
        <v>2.6464000000000001E-2</v>
      </c>
      <c r="H38" s="20">
        <v>7.5803999999999996E-2</v>
      </c>
      <c r="I38" s="20">
        <v>1.6611000000000001E-2</v>
      </c>
      <c r="J38" s="20">
        <v>2.4403999999999999E-2</v>
      </c>
      <c r="K38" s="20">
        <v>1.7208999999999999E-2</v>
      </c>
      <c r="L38" s="20">
        <v>1.0174000000000001E-2</v>
      </c>
      <c r="M38" s="20">
        <v>1.4102E-2</v>
      </c>
      <c r="N38" s="20">
        <v>2.9350000000000001E-2</v>
      </c>
      <c r="O38" s="20">
        <v>1.9574999999999999E-2</v>
      </c>
      <c r="P38" s="20">
        <v>1.2560999999999999E-2</v>
      </c>
      <c r="Q38" s="20">
        <v>1.1701E-2</v>
      </c>
      <c r="R38" s="20">
        <v>3.1213999999999999E-2</v>
      </c>
      <c r="S38" s="20">
        <v>7.3879E-2</v>
      </c>
    </row>
    <row r="39" spans="1:19" x14ac:dyDescent="0.2">
      <c r="A39" s="20">
        <v>14</v>
      </c>
      <c r="B39" s="20">
        <v>8.0079999999999995E-3</v>
      </c>
      <c r="C39" s="20">
        <v>1.4253999999999999E-2</v>
      </c>
      <c r="D39" s="20">
        <v>1.4008E-2</v>
      </c>
      <c r="E39" s="20">
        <v>2.9857999999999999E-2</v>
      </c>
      <c r="F39" s="20">
        <v>3.3147999999999997E-2</v>
      </c>
      <c r="G39" s="20">
        <v>2.6863999999999999E-2</v>
      </c>
      <c r="H39" s="20">
        <v>7.4658000000000002E-2</v>
      </c>
      <c r="I39" s="20">
        <v>1.6194E-2</v>
      </c>
      <c r="J39" s="20">
        <v>2.5659999999999999E-2</v>
      </c>
      <c r="K39" s="20">
        <v>1.8259999999999998E-2</v>
      </c>
      <c r="L39" s="20">
        <v>9.7420000000000007E-3</v>
      </c>
      <c r="M39" s="20">
        <v>1.4456E-2</v>
      </c>
      <c r="N39" s="20">
        <v>2.7140999999999998E-2</v>
      </c>
      <c r="O39" s="20">
        <v>1.8662000000000002E-2</v>
      </c>
      <c r="P39" s="20">
        <v>1.2295E-2</v>
      </c>
      <c r="Q39" s="20">
        <v>1.1572000000000001E-2</v>
      </c>
      <c r="R39" s="20">
        <v>2.9107000000000001E-2</v>
      </c>
      <c r="S39" s="20">
        <v>7.1214E-2</v>
      </c>
    </row>
    <row r="40" spans="1:19" x14ac:dyDescent="0.2">
      <c r="A40" s="20">
        <v>15</v>
      </c>
      <c r="B40" s="20">
        <v>8.0040000000000007E-3</v>
      </c>
      <c r="C40" s="20">
        <v>1.5706000000000001E-2</v>
      </c>
      <c r="D40" s="20">
        <v>1.5219E-2</v>
      </c>
      <c r="E40" s="20">
        <v>2.8924999999999999E-2</v>
      </c>
      <c r="F40" s="20">
        <v>2.9708999999999999E-2</v>
      </c>
      <c r="G40" s="20">
        <v>3.0064E-2</v>
      </c>
      <c r="H40" s="20">
        <v>6.7548999999999998E-2</v>
      </c>
      <c r="I40" s="20">
        <v>1.9727000000000001E-2</v>
      </c>
      <c r="J40" s="20">
        <v>2.3924000000000001E-2</v>
      </c>
      <c r="K40" s="20">
        <v>1.9828999999999999E-2</v>
      </c>
      <c r="L40" s="20">
        <v>1.2015E-2</v>
      </c>
      <c r="M40" s="20">
        <v>1.5966000000000001E-2</v>
      </c>
      <c r="N40" s="20">
        <v>1.3002E-2</v>
      </c>
      <c r="O40" s="20">
        <v>1.5571E-2</v>
      </c>
      <c r="P40" s="20">
        <v>9.9349999999999994E-3</v>
      </c>
      <c r="Q40" s="20">
        <v>1.3696E-2</v>
      </c>
      <c r="R40" s="20">
        <v>1.9442999999999998E-2</v>
      </c>
      <c r="S40" s="20">
        <v>6.2170999999999997E-2</v>
      </c>
    </row>
    <row r="41" spans="1:19" x14ac:dyDescent="0.2">
      <c r="A41" s="20">
        <v>16</v>
      </c>
      <c r="B41" s="20">
        <v>7.3660000000000002E-3</v>
      </c>
      <c r="C41" s="20">
        <v>1.4722000000000001E-2</v>
      </c>
      <c r="D41" s="20">
        <v>1.6219000000000001E-2</v>
      </c>
      <c r="E41" s="20">
        <v>2.7999E-2</v>
      </c>
      <c r="F41" s="20">
        <v>2.8673000000000001E-2</v>
      </c>
      <c r="G41" s="20">
        <v>2.7938999999999999E-2</v>
      </c>
      <c r="H41" s="20">
        <v>6.8029999999999993E-2</v>
      </c>
      <c r="I41" s="20">
        <v>1.7649000000000001E-2</v>
      </c>
      <c r="J41" s="20">
        <v>2.2662000000000002E-2</v>
      </c>
      <c r="K41" s="20">
        <v>1.7982999999999999E-2</v>
      </c>
      <c r="L41" s="20">
        <v>1.2227999999999999E-2</v>
      </c>
      <c r="M41" s="20">
        <v>1.6528999999999999E-2</v>
      </c>
      <c r="N41" s="20">
        <v>1.295E-2</v>
      </c>
      <c r="O41" s="20">
        <v>1.6653999999999999E-2</v>
      </c>
      <c r="P41" s="20">
        <v>1.0312999999999999E-2</v>
      </c>
      <c r="Q41" s="20">
        <v>1.2836999999999999E-2</v>
      </c>
      <c r="R41" s="20">
        <v>1.6964E-2</v>
      </c>
      <c r="S41" s="20">
        <v>6.2142999999999997E-2</v>
      </c>
    </row>
    <row r="42" spans="1:19" x14ac:dyDescent="0.2">
      <c r="A42" s="20">
        <v>17</v>
      </c>
      <c r="B42" s="20">
        <v>8.5990000000000007E-3</v>
      </c>
      <c r="C42" s="20">
        <v>1.4402E-2</v>
      </c>
      <c r="D42" s="20">
        <v>1.6073E-2</v>
      </c>
      <c r="E42" s="20">
        <v>2.6974000000000001E-2</v>
      </c>
      <c r="F42" s="20">
        <v>2.5867999999999999E-2</v>
      </c>
      <c r="G42" s="20">
        <v>2.9360000000000001E-2</v>
      </c>
      <c r="H42" s="20">
        <v>6.7312999999999998E-2</v>
      </c>
      <c r="I42" s="20">
        <v>1.8717999999999999E-2</v>
      </c>
      <c r="J42" s="20">
        <v>2.0844999999999999E-2</v>
      </c>
      <c r="K42" s="20">
        <v>1.7524000000000001E-2</v>
      </c>
      <c r="L42" s="20">
        <v>1.2472E-2</v>
      </c>
      <c r="M42" s="20">
        <v>1.6098000000000001E-2</v>
      </c>
      <c r="N42" s="20">
        <v>1.074E-2</v>
      </c>
      <c r="O42" s="20">
        <v>1.6126999999999999E-2</v>
      </c>
      <c r="P42" s="20">
        <v>1.0295E-2</v>
      </c>
      <c r="Q42" s="20">
        <v>1.2171E-2</v>
      </c>
      <c r="R42" s="20">
        <v>1.9477999999999999E-2</v>
      </c>
      <c r="S42" s="20">
        <v>6.2711000000000003E-2</v>
      </c>
    </row>
    <row r="43" spans="1:19" x14ac:dyDescent="0.2">
      <c r="A43" s="20">
        <v>18</v>
      </c>
      <c r="B43" s="20">
        <v>7.1170000000000001E-3</v>
      </c>
      <c r="C43" s="20">
        <v>1.3650000000000001E-2</v>
      </c>
      <c r="D43" s="20">
        <v>1.4747E-2</v>
      </c>
      <c r="E43" s="20">
        <v>2.8041E-2</v>
      </c>
      <c r="F43" s="20">
        <v>2.7018E-2</v>
      </c>
      <c r="G43" s="20">
        <v>2.7276999999999999E-2</v>
      </c>
      <c r="H43" s="20">
        <v>6.8787000000000001E-2</v>
      </c>
      <c r="I43" s="20">
        <v>1.7676999999999998E-2</v>
      </c>
      <c r="J43" s="20">
        <v>2.1125999999999999E-2</v>
      </c>
      <c r="K43" s="20">
        <v>1.8692E-2</v>
      </c>
      <c r="L43" s="20">
        <v>1.1017000000000001E-2</v>
      </c>
      <c r="M43" s="20">
        <v>1.4983E-2</v>
      </c>
      <c r="N43" s="20">
        <v>1.1780000000000001E-2</v>
      </c>
      <c r="O43" s="20">
        <v>1.5037E-2</v>
      </c>
      <c r="P43" s="20">
        <v>8.8669999999999999E-3</v>
      </c>
      <c r="Q43" s="20">
        <v>1.1613999999999999E-2</v>
      </c>
      <c r="R43" s="20">
        <v>1.8207000000000001E-2</v>
      </c>
      <c r="S43" s="20">
        <v>6.5002000000000004E-2</v>
      </c>
    </row>
    <row r="44" spans="1:19" x14ac:dyDescent="0.2">
      <c r="A44" s="20">
        <v>19</v>
      </c>
      <c r="B44" s="20">
        <v>7.8440000000000003E-3</v>
      </c>
      <c r="C44" s="20">
        <v>1.3957000000000001E-2</v>
      </c>
      <c r="D44" s="20">
        <v>1.3132E-2</v>
      </c>
      <c r="E44" s="20">
        <v>2.8067000000000002E-2</v>
      </c>
      <c r="F44" s="20">
        <v>2.383E-2</v>
      </c>
      <c r="G44" s="20">
        <v>2.588E-2</v>
      </c>
      <c r="H44" s="20">
        <v>6.4754999999999993E-2</v>
      </c>
      <c r="I44" s="20">
        <v>1.9392E-2</v>
      </c>
      <c r="J44" s="20">
        <v>1.8232000000000002E-2</v>
      </c>
      <c r="K44" s="20">
        <v>1.7760999999999999E-2</v>
      </c>
      <c r="L44" s="20">
        <v>1.3676000000000001E-2</v>
      </c>
      <c r="M44" s="20">
        <v>1.7541000000000001E-2</v>
      </c>
      <c r="N44" s="20">
        <v>1.06E-2</v>
      </c>
      <c r="O44" s="20">
        <v>1.4532E-2</v>
      </c>
      <c r="P44" s="20">
        <v>9.0069999999999994E-3</v>
      </c>
      <c r="Q44" s="20">
        <v>1.1642E-2</v>
      </c>
      <c r="R44" s="20">
        <v>1.2227999999999999E-2</v>
      </c>
      <c r="S44" s="20">
        <v>5.8351E-2</v>
      </c>
    </row>
    <row r="45" spans="1:19" x14ac:dyDescent="0.2">
      <c r="A45" s="20">
        <v>20</v>
      </c>
      <c r="B45" s="20">
        <v>8.0680000000000005E-3</v>
      </c>
      <c r="C45" s="20">
        <v>1.3087E-2</v>
      </c>
      <c r="D45" s="20">
        <v>1.3393E-2</v>
      </c>
      <c r="E45" s="20">
        <v>2.5500999999999999E-2</v>
      </c>
      <c r="F45" s="20">
        <v>2.5998E-2</v>
      </c>
      <c r="G45" s="20">
        <v>2.1236000000000001E-2</v>
      </c>
      <c r="H45" s="20">
        <v>5.8486999999999997E-2</v>
      </c>
      <c r="I45" s="20">
        <v>1.635E-2</v>
      </c>
      <c r="J45" s="20">
        <v>1.8124000000000001E-2</v>
      </c>
      <c r="K45" s="20">
        <v>1.6036000000000002E-2</v>
      </c>
      <c r="L45" s="20">
        <v>1.3011999999999999E-2</v>
      </c>
      <c r="M45" s="20">
        <v>1.4723E-2</v>
      </c>
      <c r="N45" s="20">
        <v>8.1139999999999997E-3</v>
      </c>
      <c r="O45" s="20">
        <v>1.0851E-2</v>
      </c>
      <c r="P45" s="20">
        <v>8.2410000000000001E-3</v>
      </c>
      <c r="Q45" s="20">
        <v>1.1927999999999999E-2</v>
      </c>
      <c r="R45" s="20">
        <v>8.2769999999999996E-3</v>
      </c>
      <c r="S45" s="20">
        <v>4.9408000000000001E-2</v>
      </c>
    </row>
    <row r="46" spans="1:19" x14ac:dyDescent="0.2">
      <c r="A46" s="20">
        <v>21</v>
      </c>
      <c r="B46" s="20">
        <v>1.3989E-2</v>
      </c>
      <c r="C46" s="20">
        <v>2.1018999999999999E-2</v>
      </c>
      <c r="D46" s="20">
        <v>1.83E-2</v>
      </c>
      <c r="E46" s="20">
        <v>2.5684999999999999E-2</v>
      </c>
      <c r="F46" s="20">
        <v>1.9949000000000001E-2</v>
      </c>
      <c r="G46" s="20">
        <v>2.5468000000000001E-2</v>
      </c>
      <c r="H46" s="20">
        <v>5.4878999999999997E-2</v>
      </c>
      <c r="I46" s="20">
        <v>2.2395999999999999E-2</v>
      </c>
      <c r="J46" s="20">
        <v>0</v>
      </c>
      <c r="K46" s="20">
        <v>2.2619E-2</v>
      </c>
      <c r="L46" s="20">
        <v>1.9095999999999998E-2</v>
      </c>
      <c r="M46" s="20">
        <v>2.0962999999999999E-2</v>
      </c>
      <c r="N46" s="20">
        <v>0</v>
      </c>
      <c r="O46" s="20">
        <v>0</v>
      </c>
      <c r="P46" s="20">
        <v>1.3919000000000001E-2</v>
      </c>
      <c r="Q46" s="20">
        <v>2.0624E-2</v>
      </c>
      <c r="R46" s="20">
        <v>0</v>
      </c>
      <c r="S46" s="20">
        <v>4.8814000000000003E-2</v>
      </c>
    </row>
    <row r="47" spans="1:19" x14ac:dyDescent="0.2">
      <c r="A47" s="20">
        <v>22</v>
      </c>
      <c r="B47" s="20">
        <v>1.4860999999999999E-2</v>
      </c>
      <c r="C47" s="20">
        <v>2.206E-2</v>
      </c>
      <c r="D47" s="20">
        <v>1.7704999999999999E-2</v>
      </c>
      <c r="E47" s="20">
        <v>2.3703999999999999E-2</v>
      </c>
      <c r="F47" s="20">
        <v>2.0920999999999999E-2</v>
      </c>
      <c r="G47" s="20">
        <v>2.4559000000000001E-2</v>
      </c>
      <c r="H47" s="20">
        <v>5.3635000000000002E-2</v>
      </c>
      <c r="I47" s="20">
        <v>2.2384999999999999E-2</v>
      </c>
      <c r="J47" s="20">
        <v>0</v>
      </c>
      <c r="K47" s="20">
        <v>2.0590000000000001E-2</v>
      </c>
      <c r="L47" s="20">
        <v>1.7821E-2</v>
      </c>
      <c r="M47" s="20">
        <v>2.0358000000000001E-2</v>
      </c>
      <c r="N47" s="20">
        <v>0</v>
      </c>
      <c r="O47" s="20">
        <v>0</v>
      </c>
      <c r="P47" s="20">
        <v>1.4559000000000001E-2</v>
      </c>
      <c r="Q47" s="20">
        <v>2.2200000000000001E-2</v>
      </c>
      <c r="R47" s="20">
        <v>0</v>
      </c>
      <c r="S47" s="20">
        <v>4.7184999999999998E-2</v>
      </c>
    </row>
    <row r="48" spans="1:19" x14ac:dyDescent="0.2">
      <c r="A48" s="20">
        <v>23</v>
      </c>
      <c r="B48" s="20">
        <v>1.5065E-2</v>
      </c>
      <c r="C48" s="20">
        <v>1.8960999999999999E-2</v>
      </c>
      <c r="D48" s="20">
        <v>1.7486000000000002E-2</v>
      </c>
      <c r="E48" s="20">
        <v>2.3139E-2</v>
      </c>
      <c r="F48" s="20">
        <v>2.1055000000000001E-2</v>
      </c>
      <c r="G48" s="20">
        <v>2.4621000000000001E-2</v>
      </c>
      <c r="H48" s="20">
        <v>5.6765999999999997E-2</v>
      </c>
      <c r="I48" s="20">
        <v>2.1173999999999998E-2</v>
      </c>
      <c r="J48" s="20">
        <v>0</v>
      </c>
      <c r="K48" s="20">
        <v>2.0382000000000001E-2</v>
      </c>
      <c r="L48" s="20">
        <v>1.6175999999999999E-2</v>
      </c>
      <c r="M48" s="20">
        <v>1.8844E-2</v>
      </c>
      <c r="N48" s="20">
        <v>0</v>
      </c>
      <c r="O48" s="20">
        <v>0</v>
      </c>
      <c r="P48" s="20">
        <v>1.5004E-2</v>
      </c>
      <c r="Q48" s="20">
        <v>1.9140000000000001E-2</v>
      </c>
      <c r="R48" s="20">
        <v>0</v>
      </c>
      <c r="S48" s="20">
        <v>4.6595999999999999E-2</v>
      </c>
    </row>
    <row r="49" spans="1:19" x14ac:dyDescent="0.2">
      <c r="A49" s="20">
        <v>24</v>
      </c>
      <c r="B49" s="20">
        <v>1.2449999999999999E-2</v>
      </c>
      <c r="C49" s="20">
        <v>1.3675E-2</v>
      </c>
      <c r="D49" s="20">
        <v>1.1305000000000001E-2</v>
      </c>
      <c r="E49" s="20">
        <v>2.2433000000000002E-2</v>
      </c>
      <c r="F49" s="20">
        <v>1.8068000000000001E-2</v>
      </c>
      <c r="G49" s="20">
        <v>2.1513999999999998E-2</v>
      </c>
      <c r="H49" s="20">
        <v>4.2965999999999997E-2</v>
      </c>
      <c r="I49" s="20">
        <v>1.4983E-2</v>
      </c>
      <c r="J49" s="20">
        <v>1.2512000000000001E-2</v>
      </c>
      <c r="K49" s="20">
        <v>1.4956000000000001E-2</v>
      </c>
      <c r="L49" s="20">
        <v>1.1035E-2</v>
      </c>
      <c r="M49" s="20">
        <v>1.3563E-2</v>
      </c>
      <c r="N49" s="20">
        <v>5.0860000000000002E-3</v>
      </c>
      <c r="O49" s="20">
        <v>8.2869999999999992E-3</v>
      </c>
      <c r="P49" s="20">
        <v>1.2200000000000001E-2</v>
      </c>
      <c r="Q49" s="20">
        <v>1.1839000000000001E-2</v>
      </c>
      <c r="R49" s="20">
        <v>7.5069999999999998E-3</v>
      </c>
      <c r="S49" s="20">
        <v>4.0150999999999999E-2</v>
      </c>
    </row>
    <row r="50" spans="1:19" x14ac:dyDescent="0.2">
      <c r="A50" s="20">
        <v>25</v>
      </c>
      <c r="B50" s="20">
        <v>1.1218000000000001E-2</v>
      </c>
      <c r="C50" s="20">
        <v>1.2784E-2</v>
      </c>
      <c r="D50" s="20">
        <v>1.1027E-2</v>
      </c>
      <c r="E50" s="20">
        <v>1.8505000000000001E-2</v>
      </c>
      <c r="F50" s="20">
        <v>1.992E-2</v>
      </c>
      <c r="G50" s="20">
        <v>1.8856000000000001E-2</v>
      </c>
      <c r="H50" s="20">
        <v>4.4388999999999998E-2</v>
      </c>
      <c r="I50" s="20">
        <v>1.3613E-2</v>
      </c>
      <c r="J50" s="20">
        <v>1.3538E-2</v>
      </c>
      <c r="K50" s="20">
        <v>1.278E-2</v>
      </c>
      <c r="L50" s="20">
        <v>1.1335E-2</v>
      </c>
      <c r="M50" s="20">
        <v>1.3818E-2</v>
      </c>
      <c r="N50" s="20">
        <v>5.5399999999999998E-3</v>
      </c>
      <c r="O50" s="20">
        <v>9.3030000000000005E-3</v>
      </c>
      <c r="P50" s="20">
        <v>1.0952999999999999E-2</v>
      </c>
      <c r="Q50" s="20">
        <v>1.2107E-2</v>
      </c>
      <c r="R50" s="20">
        <v>7.7889999999999999E-3</v>
      </c>
      <c r="S50" s="20">
        <v>4.3136000000000001E-2</v>
      </c>
    </row>
    <row r="51" spans="1:19" x14ac:dyDescent="0.2">
      <c r="A51" s="20">
        <v>26</v>
      </c>
      <c r="B51" s="20">
        <v>0</v>
      </c>
      <c r="C51" s="20">
        <v>0</v>
      </c>
      <c r="D51" s="20">
        <v>0</v>
      </c>
      <c r="E51" s="20">
        <v>7.2753999999999999E-2</v>
      </c>
      <c r="F51" s="20">
        <v>0</v>
      </c>
      <c r="G51" s="20">
        <v>0</v>
      </c>
      <c r="H51" s="20">
        <v>0</v>
      </c>
      <c r="I51" s="20">
        <v>0</v>
      </c>
      <c r="J51" s="20">
        <v>0</v>
      </c>
      <c r="K51" s="20">
        <v>2.1968000000000001E-2</v>
      </c>
      <c r="L51" s="20">
        <v>3.1619999999999999E-3</v>
      </c>
      <c r="M51" s="20">
        <v>0</v>
      </c>
      <c r="N51" s="20">
        <v>0</v>
      </c>
      <c r="O51" s="20">
        <v>0</v>
      </c>
      <c r="P51" s="20">
        <v>0</v>
      </c>
      <c r="Q51" s="20">
        <v>1.3342E-2</v>
      </c>
      <c r="R51" s="20">
        <v>0</v>
      </c>
      <c r="S51" s="20">
        <v>0</v>
      </c>
    </row>
    <row r="52" spans="1:19" x14ac:dyDescent="0.2">
      <c r="A52" s="20">
        <v>27</v>
      </c>
      <c r="B52" s="20">
        <v>0</v>
      </c>
      <c r="C52" s="20">
        <v>0</v>
      </c>
      <c r="D52" s="20">
        <v>0</v>
      </c>
      <c r="E52" s="20">
        <v>7.3663999999999993E-2</v>
      </c>
      <c r="F52" s="20">
        <v>0</v>
      </c>
      <c r="G52" s="20">
        <v>0</v>
      </c>
      <c r="H52" s="20">
        <v>0</v>
      </c>
      <c r="I52" s="20">
        <v>0</v>
      </c>
      <c r="J52" s="20">
        <v>0</v>
      </c>
      <c r="K52" s="20">
        <v>2.2693000000000001E-2</v>
      </c>
      <c r="L52" s="20">
        <v>1.0865E-2</v>
      </c>
      <c r="M52" s="20">
        <v>0</v>
      </c>
      <c r="N52" s="20">
        <v>0</v>
      </c>
      <c r="O52" s="20">
        <v>0</v>
      </c>
      <c r="P52" s="20">
        <v>0</v>
      </c>
      <c r="Q52" s="20">
        <v>1.6043999999999999E-2</v>
      </c>
      <c r="R52" s="20">
        <v>0</v>
      </c>
      <c r="S52" s="20">
        <v>0</v>
      </c>
    </row>
    <row r="53" spans="1:19" x14ac:dyDescent="0.2">
      <c r="A53" s="20">
        <v>28</v>
      </c>
      <c r="B53" s="20">
        <v>0</v>
      </c>
      <c r="C53" s="20">
        <v>0</v>
      </c>
      <c r="D53" s="20">
        <v>0</v>
      </c>
      <c r="E53" s="20">
        <v>0</v>
      </c>
      <c r="F53" s="20">
        <v>0</v>
      </c>
      <c r="G53" s="20">
        <v>0</v>
      </c>
      <c r="H53" s="20">
        <v>0.14210500000000001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3.0358E-2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</row>
    <row r="54" spans="1:19" x14ac:dyDescent="0.2">
      <c r="A54" s="20">
        <v>29</v>
      </c>
      <c r="B54" s="20">
        <v>0</v>
      </c>
      <c r="C54" s="20">
        <v>0</v>
      </c>
      <c r="D54" s="20">
        <v>0</v>
      </c>
      <c r="E54" s="20">
        <v>7.3524000000000006E-2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1.9002999999999999E-2</v>
      </c>
      <c r="L54" s="20">
        <v>6.2529999999999999E-3</v>
      </c>
      <c r="M54" s="20">
        <v>0</v>
      </c>
      <c r="N54" s="20">
        <v>0</v>
      </c>
      <c r="O54" s="20">
        <v>0</v>
      </c>
      <c r="P54" s="20">
        <v>0</v>
      </c>
      <c r="Q54" s="20">
        <v>1.0134000000000001E-2</v>
      </c>
      <c r="R54" s="20">
        <v>0</v>
      </c>
      <c r="S54" s="2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61467-91D0-8244-8869-C29850107DDE}">
  <dimension ref="A1:M1775"/>
  <sheetViews>
    <sheetView workbookViewId="0">
      <selection activeCell="A156" sqref="A156"/>
    </sheetView>
  </sheetViews>
  <sheetFormatPr baseColWidth="10" defaultColWidth="11.5" defaultRowHeight="15" x14ac:dyDescent="0.2"/>
  <cols>
    <col min="1" max="1" width="14" customWidth="1"/>
    <col min="2" max="2" width="18" customWidth="1"/>
    <col min="3" max="3" width="22.1640625" bestFit="1" customWidth="1"/>
    <col min="4" max="4" width="46.83203125" bestFit="1" customWidth="1"/>
    <col min="5" max="5" width="16.83203125" bestFit="1" customWidth="1"/>
    <col min="6" max="6" width="28" bestFit="1" customWidth="1"/>
    <col min="7" max="7" width="26.6640625" bestFit="1" customWidth="1"/>
    <col min="8" max="8" width="26.1640625" bestFit="1" customWidth="1"/>
    <col min="9" max="9" width="27.33203125" bestFit="1" customWidth="1"/>
    <col min="10" max="10" width="26.6640625" bestFit="1" customWidth="1"/>
    <col min="11" max="11" width="16.6640625" customWidth="1"/>
    <col min="12" max="12" width="14" customWidth="1"/>
    <col min="13" max="13" width="12.6640625" bestFit="1" customWidth="1"/>
  </cols>
  <sheetData>
    <row r="1" spans="1:13" x14ac:dyDescent="0.2">
      <c r="A1" t="s">
        <v>176</v>
      </c>
    </row>
    <row r="2" spans="1:13" x14ac:dyDescent="0.2">
      <c r="B2" t="s">
        <v>19</v>
      </c>
    </row>
    <row r="3" spans="1:13" x14ac:dyDescent="0.2">
      <c r="B3" t="s">
        <v>103</v>
      </c>
      <c r="L3" t="s">
        <v>104</v>
      </c>
    </row>
    <row r="4" spans="1:13" x14ac:dyDescent="0.2">
      <c r="A4" s="2"/>
      <c r="B4" s="17" t="s">
        <v>20</v>
      </c>
      <c r="C4" s="16" t="s">
        <v>1</v>
      </c>
      <c r="D4" s="16" t="s">
        <v>15</v>
      </c>
      <c r="E4" s="16" t="s">
        <v>16</v>
      </c>
      <c r="F4" s="16" t="s">
        <v>2</v>
      </c>
      <c r="G4" s="16" t="s">
        <v>3</v>
      </c>
      <c r="H4" s="16" t="s">
        <v>4</v>
      </c>
      <c r="I4" s="16" t="s">
        <v>17</v>
      </c>
      <c r="J4" s="17" t="s">
        <v>18</v>
      </c>
      <c r="L4" s="5" t="s">
        <v>115</v>
      </c>
      <c r="M4" s="17" t="s">
        <v>114</v>
      </c>
    </row>
    <row r="5" spans="1:13" x14ac:dyDescent="0.2">
      <c r="A5" s="2"/>
      <c r="B5" s="2">
        <v>0</v>
      </c>
      <c r="C5" t="s">
        <v>23</v>
      </c>
      <c r="D5" t="s">
        <v>24</v>
      </c>
      <c r="E5" t="s">
        <v>25</v>
      </c>
      <c r="F5" t="s">
        <v>26</v>
      </c>
      <c r="G5" t="s">
        <v>27</v>
      </c>
      <c r="H5" t="s">
        <v>28</v>
      </c>
      <c r="I5" t="s">
        <v>29</v>
      </c>
      <c r="J5" s="2" t="s">
        <v>30</v>
      </c>
      <c r="L5" s="7" t="s">
        <v>105</v>
      </c>
      <c r="M5" s="2">
        <v>4.6516139819667103E-2</v>
      </c>
    </row>
    <row r="6" spans="1:13" x14ac:dyDescent="0.2">
      <c r="A6" s="2"/>
      <c r="B6" s="2">
        <v>1</v>
      </c>
      <c r="C6" t="s">
        <v>31</v>
      </c>
      <c r="D6" t="s">
        <v>32</v>
      </c>
      <c r="E6" t="s">
        <v>33</v>
      </c>
      <c r="F6" t="s">
        <v>34</v>
      </c>
      <c r="G6" t="s">
        <v>35</v>
      </c>
      <c r="H6" t="s">
        <v>36</v>
      </c>
      <c r="I6" t="s">
        <v>37</v>
      </c>
      <c r="J6" s="2" t="s">
        <v>38</v>
      </c>
      <c r="L6" s="7" t="s">
        <v>106</v>
      </c>
      <c r="M6" s="2">
        <v>1.76197414500554E-2</v>
      </c>
    </row>
    <row r="7" spans="1:13" x14ac:dyDescent="0.2">
      <c r="A7" s="2"/>
      <c r="B7" s="2">
        <v>2</v>
      </c>
      <c r="C7" t="s">
        <v>39</v>
      </c>
      <c r="D7" t="s">
        <v>40</v>
      </c>
      <c r="E7" t="s">
        <v>41</v>
      </c>
      <c r="F7" t="s">
        <v>42</v>
      </c>
      <c r="G7" t="s">
        <v>43</v>
      </c>
      <c r="H7" t="s">
        <v>44</v>
      </c>
      <c r="I7" t="s">
        <v>45</v>
      </c>
      <c r="J7" s="2" t="s">
        <v>46</v>
      </c>
      <c r="L7" s="7" t="s">
        <v>107</v>
      </c>
      <c r="M7" s="2">
        <v>1.4255332866000701E-2</v>
      </c>
    </row>
    <row r="8" spans="1:13" x14ac:dyDescent="0.2">
      <c r="A8" s="2"/>
      <c r="B8" s="2">
        <v>3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s="2" t="s">
        <v>54</v>
      </c>
      <c r="L8" s="7" t="s">
        <v>108</v>
      </c>
      <c r="M8" s="2">
        <v>6.7102101001369199E-3</v>
      </c>
    </row>
    <row r="9" spans="1:13" x14ac:dyDescent="0.2">
      <c r="A9" s="2"/>
      <c r="B9" s="2">
        <v>4</v>
      </c>
      <c r="C9" t="s">
        <v>55</v>
      </c>
      <c r="D9" t="s">
        <v>56</v>
      </c>
      <c r="E9" t="s">
        <v>57</v>
      </c>
      <c r="F9" t="s">
        <v>58</v>
      </c>
      <c r="G9" t="s">
        <v>59</v>
      </c>
      <c r="H9" t="s">
        <v>60</v>
      </c>
      <c r="I9" t="s">
        <v>61</v>
      </c>
      <c r="J9" s="2" t="s">
        <v>62</v>
      </c>
      <c r="L9" s="7" t="s">
        <v>109</v>
      </c>
      <c r="M9" s="2">
        <v>3.15968706351323E-2</v>
      </c>
    </row>
    <row r="10" spans="1:13" x14ac:dyDescent="0.2">
      <c r="A10" s="2"/>
      <c r="B10" s="2">
        <v>5</v>
      </c>
      <c r="C10" t="s">
        <v>63</v>
      </c>
      <c r="D10" t="s">
        <v>64</v>
      </c>
      <c r="E10" t="s">
        <v>65</v>
      </c>
      <c r="F10" t="s">
        <v>66</v>
      </c>
      <c r="G10" t="s">
        <v>67</v>
      </c>
      <c r="H10" t="s">
        <v>68</v>
      </c>
      <c r="I10" t="s">
        <v>69</v>
      </c>
      <c r="J10" s="2" t="s">
        <v>70</v>
      </c>
      <c r="L10" s="7" t="s">
        <v>110</v>
      </c>
      <c r="M10" s="2">
        <v>1.0194180019574501E-2</v>
      </c>
    </row>
    <row r="11" spans="1:13" x14ac:dyDescent="0.2">
      <c r="A11" s="2"/>
      <c r="B11" s="2">
        <v>6</v>
      </c>
      <c r="C11" t="s">
        <v>71</v>
      </c>
      <c r="D11" t="s">
        <v>72</v>
      </c>
      <c r="E11" t="s">
        <v>73</v>
      </c>
      <c r="F11" t="s">
        <v>74</v>
      </c>
      <c r="G11" t="s">
        <v>75</v>
      </c>
      <c r="H11" t="s">
        <v>76</v>
      </c>
      <c r="I11" t="s">
        <v>77</v>
      </c>
      <c r="J11" s="2" t="s">
        <v>78</v>
      </c>
      <c r="L11" s="7" t="s">
        <v>111</v>
      </c>
      <c r="M11" s="2">
        <v>8.4711832851586399E-3</v>
      </c>
    </row>
    <row r="12" spans="1:13" x14ac:dyDescent="0.2">
      <c r="A12" s="2"/>
      <c r="B12" s="2">
        <v>7</v>
      </c>
      <c r="C12" t="s">
        <v>79</v>
      </c>
      <c r="D12" t="s">
        <v>80</v>
      </c>
      <c r="E12" t="s">
        <v>81</v>
      </c>
      <c r="F12" t="s">
        <v>82</v>
      </c>
      <c r="G12" t="s">
        <v>83</v>
      </c>
      <c r="H12" t="s">
        <v>84</v>
      </c>
      <c r="I12" t="s">
        <v>85</v>
      </c>
      <c r="J12" s="2" t="s">
        <v>86</v>
      </c>
      <c r="L12" s="7" t="s">
        <v>112</v>
      </c>
      <c r="M12" s="2">
        <v>-1.7730283807222899E-3</v>
      </c>
    </row>
    <row r="13" spans="1:13" x14ac:dyDescent="0.2">
      <c r="A13" s="2"/>
      <c r="B13" s="2">
        <v>8</v>
      </c>
      <c r="C13" t="s">
        <v>87</v>
      </c>
      <c r="D13" t="s">
        <v>88</v>
      </c>
      <c r="E13" t="s">
        <v>89</v>
      </c>
      <c r="F13" t="s">
        <v>90</v>
      </c>
      <c r="G13" t="s">
        <v>91</v>
      </c>
      <c r="H13" t="s">
        <v>92</v>
      </c>
      <c r="I13" t="s">
        <v>93</v>
      </c>
      <c r="J13" s="2" t="s">
        <v>94</v>
      </c>
      <c r="L13" s="8" t="s">
        <v>113</v>
      </c>
      <c r="M13" s="6">
        <v>8.5444544379231404E-3</v>
      </c>
    </row>
    <row r="14" spans="1:13" x14ac:dyDescent="0.2">
      <c r="A14" s="2"/>
      <c r="B14" s="6">
        <v>9</v>
      </c>
      <c r="C14" s="4" t="s">
        <v>95</v>
      </c>
      <c r="D14" s="4" t="s">
        <v>96</v>
      </c>
      <c r="E14" s="4" t="s">
        <v>97</v>
      </c>
      <c r="F14" s="4" t="s">
        <v>98</v>
      </c>
      <c r="G14" s="4" t="s">
        <v>99</v>
      </c>
      <c r="H14" s="4" t="s">
        <v>100</v>
      </c>
      <c r="I14" s="4" t="s">
        <v>101</v>
      </c>
      <c r="J14" s="6" t="s">
        <v>102</v>
      </c>
      <c r="L14" s="9" t="s">
        <v>7</v>
      </c>
      <c r="M14" s="11">
        <f>AVERAGE(M5:M13)</f>
        <v>1.5792787136991823E-2</v>
      </c>
    </row>
    <row r="15" spans="1:13" x14ac:dyDescent="0.2">
      <c r="L15" s="8" t="s">
        <v>9</v>
      </c>
      <c r="M15" s="6">
        <f>STDEV(M5:M13)/SQRT(COUNT(M5:M13))</f>
        <v>4.8988868845455157E-3</v>
      </c>
    </row>
    <row r="16" spans="1:13" x14ac:dyDescent="0.2">
      <c r="A16" t="s">
        <v>22</v>
      </c>
    </row>
    <row r="17" spans="1:10" x14ac:dyDescent="0.2">
      <c r="A17" s="15" t="s">
        <v>0</v>
      </c>
      <c r="B17" s="17" t="s">
        <v>14</v>
      </c>
      <c r="C17" s="16" t="s">
        <v>1</v>
      </c>
      <c r="D17" s="16" t="s">
        <v>15</v>
      </c>
      <c r="E17" s="16" t="s">
        <v>16</v>
      </c>
      <c r="F17" s="16" t="s">
        <v>2</v>
      </c>
      <c r="G17" s="16" t="s">
        <v>3</v>
      </c>
      <c r="H17" s="16" t="s">
        <v>4</v>
      </c>
      <c r="I17" s="16" t="s">
        <v>17</v>
      </c>
      <c r="J17" s="17" t="s">
        <v>18</v>
      </c>
    </row>
    <row r="18" spans="1:10" x14ac:dyDescent="0.2">
      <c r="A18" s="12">
        <v>24</v>
      </c>
      <c r="B18" s="2">
        <v>0</v>
      </c>
      <c r="C18">
        <v>16</v>
      </c>
      <c r="D18" s="1">
        <v>7.0755190696614005E-4</v>
      </c>
      <c r="E18">
        <v>-1.2553046048354201E-2</v>
      </c>
      <c r="F18">
        <v>5</v>
      </c>
      <c r="G18">
        <v>4</v>
      </c>
      <c r="H18">
        <v>1</v>
      </c>
      <c r="I18" s="13">
        <v>0.8</v>
      </c>
      <c r="J18" s="14">
        <v>0.2</v>
      </c>
    </row>
    <row r="19" spans="1:10" x14ac:dyDescent="0.2">
      <c r="A19" s="12">
        <v>25</v>
      </c>
      <c r="B19" s="2">
        <v>0</v>
      </c>
      <c r="C19">
        <v>18</v>
      </c>
      <c r="D19" s="1">
        <v>-3.20155942508115E-5</v>
      </c>
      <c r="E19">
        <v>-6.9921469777585099E-3</v>
      </c>
      <c r="F19">
        <v>1</v>
      </c>
      <c r="G19">
        <v>1</v>
      </c>
      <c r="H19">
        <v>0</v>
      </c>
      <c r="I19" s="13">
        <v>1</v>
      </c>
      <c r="J19" s="14">
        <v>0</v>
      </c>
    </row>
    <row r="20" spans="1:10" x14ac:dyDescent="0.2">
      <c r="A20" s="12">
        <v>26</v>
      </c>
      <c r="B20" s="2">
        <v>0</v>
      </c>
      <c r="C20">
        <v>25</v>
      </c>
      <c r="D20" s="1">
        <v>5.8260210925979196E-4</v>
      </c>
      <c r="E20">
        <v>-8.3014730245352109E-3</v>
      </c>
      <c r="F20">
        <v>3</v>
      </c>
      <c r="G20">
        <v>3</v>
      </c>
      <c r="H20">
        <v>0</v>
      </c>
      <c r="I20" s="13">
        <v>1</v>
      </c>
      <c r="J20" s="14">
        <v>0</v>
      </c>
    </row>
    <row r="21" spans="1:10" x14ac:dyDescent="0.2">
      <c r="A21" s="12">
        <v>27</v>
      </c>
      <c r="B21" s="2">
        <v>0</v>
      </c>
      <c r="C21">
        <v>7</v>
      </c>
      <c r="D21" s="1">
        <v>-3.20155942508115E-5</v>
      </c>
      <c r="E21">
        <v>-2.6779306509816499E-3</v>
      </c>
      <c r="F21">
        <v>4</v>
      </c>
      <c r="G21">
        <v>1</v>
      </c>
      <c r="H21">
        <v>3</v>
      </c>
      <c r="I21" s="13">
        <v>0.25</v>
      </c>
      <c r="J21" s="14">
        <v>0.75</v>
      </c>
    </row>
    <row r="22" spans="1:10" x14ac:dyDescent="0.2">
      <c r="A22" s="12">
        <v>28</v>
      </c>
      <c r="B22" s="2">
        <v>0</v>
      </c>
      <c r="C22">
        <v>25</v>
      </c>
      <c r="D22" s="1">
        <v>-3.20155942508115E-5</v>
      </c>
      <c r="E22">
        <v>-1.16650497602239E-2</v>
      </c>
      <c r="F22">
        <v>3</v>
      </c>
      <c r="G22">
        <v>1</v>
      </c>
      <c r="H22">
        <v>2</v>
      </c>
      <c r="I22" s="13">
        <v>0.33333333333333298</v>
      </c>
      <c r="J22" s="14">
        <v>0.66666666666666596</v>
      </c>
    </row>
    <row r="23" spans="1:10" x14ac:dyDescent="0.2">
      <c r="A23" s="12">
        <v>29</v>
      </c>
      <c r="B23" s="2">
        <v>0</v>
      </c>
      <c r="C23">
        <v>25</v>
      </c>
      <c r="D23">
        <v>3.9838482873731903E-3</v>
      </c>
      <c r="E23">
        <v>-1.2189668035700501E-2</v>
      </c>
      <c r="F23">
        <v>2</v>
      </c>
      <c r="G23">
        <v>1</v>
      </c>
      <c r="H23">
        <v>1</v>
      </c>
      <c r="I23" s="13">
        <v>0.5</v>
      </c>
      <c r="J23" s="14">
        <v>0.5</v>
      </c>
    </row>
    <row r="24" spans="1:10" x14ac:dyDescent="0.2">
      <c r="A24" s="12">
        <v>30</v>
      </c>
      <c r="B24" s="2">
        <v>0</v>
      </c>
      <c r="C24">
        <v>25</v>
      </c>
      <c r="D24" s="1">
        <v>6.3800441885419795E-5</v>
      </c>
      <c r="E24">
        <v>-1.9782885776708801E-2</v>
      </c>
      <c r="F24">
        <v>2</v>
      </c>
      <c r="G24">
        <v>2</v>
      </c>
      <c r="H24">
        <v>0</v>
      </c>
      <c r="I24" s="13">
        <v>1</v>
      </c>
      <c r="J24" s="14">
        <v>0</v>
      </c>
    </row>
    <row r="25" spans="1:10" x14ac:dyDescent="0.2">
      <c r="A25" s="12">
        <v>31</v>
      </c>
      <c r="B25" s="2">
        <v>0</v>
      </c>
      <c r="C25">
        <v>5</v>
      </c>
      <c r="D25" s="1">
        <v>1.9887049380440299E-4</v>
      </c>
      <c r="E25">
        <v>-9.7466550613733993E-3</v>
      </c>
      <c r="F25">
        <v>4</v>
      </c>
      <c r="G25">
        <v>1</v>
      </c>
      <c r="H25">
        <v>3</v>
      </c>
      <c r="I25" s="13">
        <v>0.25</v>
      </c>
      <c r="J25" s="14">
        <v>0.75</v>
      </c>
    </row>
    <row r="26" spans="1:10" x14ac:dyDescent="0.2">
      <c r="A26" s="12">
        <v>32</v>
      </c>
      <c r="B26" s="2">
        <v>0</v>
      </c>
      <c r="C26">
        <v>7</v>
      </c>
      <c r="D26">
        <v>1.26236447690056E-3</v>
      </c>
      <c r="E26">
        <v>-5.8743118817616803E-3</v>
      </c>
      <c r="F26">
        <v>5</v>
      </c>
      <c r="G26">
        <v>3</v>
      </c>
      <c r="H26">
        <v>2</v>
      </c>
      <c r="I26" s="13">
        <v>0.6</v>
      </c>
      <c r="J26" s="14">
        <v>0.4</v>
      </c>
    </row>
    <row r="27" spans="1:10" x14ac:dyDescent="0.2">
      <c r="A27" s="12">
        <v>33</v>
      </c>
      <c r="B27" s="2">
        <v>0</v>
      </c>
      <c r="C27">
        <v>25</v>
      </c>
      <c r="D27">
        <v>1.1029720397357601E-3</v>
      </c>
      <c r="E27">
        <v>-7.6298975185686803E-3</v>
      </c>
      <c r="F27">
        <v>7</v>
      </c>
      <c r="G27">
        <v>7</v>
      </c>
      <c r="H27">
        <v>0</v>
      </c>
      <c r="I27" s="13">
        <v>1</v>
      </c>
      <c r="J27" s="14">
        <v>0</v>
      </c>
    </row>
    <row r="28" spans="1:10" x14ac:dyDescent="0.2">
      <c r="A28" s="11" t="s">
        <v>7</v>
      </c>
      <c r="B28" s="11">
        <v>0</v>
      </c>
      <c r="C28" s="10">
        <f>AVERAGE(C18:C27)</f>
        <v>17.8</v>
      </c>
      <c r="D28" s="10">
        <f t="shared" ref="D28:J28" si="0">AVERAGE(D18:D27)</f>
        <v>7.8059629731728304E-4</v>
      </c>
      <c r="E28" s="10">
        <f t="shared" si="0"/>
        <v>-9.7413064735966531E-3</v>
      </c>
      <c r="F28" s="10">
        <f t="shared" si="0"/>
        <v>3.6</v>
      </c>
      <c r="G28" s="10">
        <f t="shared" si="0"/>
        <v>2.4</v>
      </c>
      <c r="H28" s="10">
        <f t="shared" si="0"/>
        <v>1.2</v>
      </c>
      <c r="I28" s="10">
        <f t="shared" si="0"/>
        <v>0.67333333333333323</v>
      </c>
      <c r="J28" s="11">
        <f t="shared" si="0"/>
        <v>0.32666666666666655</v>
      </c>
    </row>
    <row r="29" spans="1:10" x14ac:dyDescent="0.2">
      <c r="A29" s="6" t="s">
        <v>9</v>
      </c>
      <c r="B29" s="6">
        <v>0</v>
      </c>
      <c r="C29" s="4">
        <f>STDEV(C18:C27)/SQRT(COUNT(C18:C27))</f>
        <v>2.7071920672329268</v>
      </c>
      <c r="D29" s="4">
        <f t="shared" ref="D29:J29" si="1">STDEV(D18:D27)/SQRT(COUNT(D18:D27))</f>
        <v>3.8693385393964697E-4</v>
      </c>
      <c r="E29" s="4">
        <f t="shared" si="1"/>
        <v>1.4808723283956621E-3</v>
      </c>
      <c r="F29" s="4">
        <f t="shared" si="1"/>
        <v>0.56174331821175727</v>
      </c>
      <c r="G29" s="4">
        <f t="shared" si="1"/>
        <v>0.61824123303304679</v>
      </c>
      <c r="H29" s="4">
        <f t="shared" si="1"/>
        <v>0.38873012632302001</v>
      </c>
      <c r="I29" s="4">
        <f t="shared" si="1"/>
        <v>0.10286632822008131</v>
      </c>
      <c r="J29" s="6">
        <f t="shared" si="1"/>
        <v>0.10286632822008122</v>
      </c>
    </row>
    <row r="30" spans="1:10" x14ac:dyDescent="0.2">
      <c r="A30" s="12">
        <v>24</v>
      </c>
      <c r="B30" s="2">
        <v>1</v>
      </c>
      <c r="C30">
        <v>25</v>
      </c>
      <c r="D30">
        <v>4.0007777812471203E-2</v>
      </c>
      <c r="E30">
        <v>-1.43836628805558E-2</v>
      </c>
      <c r="F30">
        <v>15</v>
      </c>
      <c r="G30">
        <v>14</v>
      </c>
      <c r="H30">
        <v>1</v>
      </c>
      <c r="I30" s="13">
        <v>0.93333333333333302</v>
      </c>
      <c r="J30" s="14">
        <v>6.6666666666666596E-2</v>
      </c>
    </row>
    <row r="31" spans="1:10" x14ac:dyDescent="0.2">
      <c r="A31" s="12">
        <v>25</v>
      </c>
      <c r="B31" s="2">
        <v>1</v>
      </c>
      <c r="C31">
        <v>21</v>
      </c>
      <c r="D31">
        <v>9.3543265679440102E-2</v>
      </c>
      <c r="E31">
        <v>-7.2024880642333998E-3</v>
      </c>
      <c r="F31">
        <v>5</v>
      </c>
      <c r="G31">
        <v>4</v>
      </c>
      <c r="H31">
        <v>1</v>
      </c>
      <c r="I31" s="13">
        <v>0.8</v>
      </c>
      <c r="J31" s="14">
        <v>0.2</v>
      </c>
    </row>
    <row r="32" spans="1:10" x14ac:dyDescent="0.2">
      <c r="A32" s="12">
        <v>26</v>
      </c>
      <c r="B32" s="2">
        <v>1</v>
      </c>
      <c r="C32">
        <v>13</v>
      </c>
      <c r="D32">
        <v>2.5664828158961799E-2</v>
      </c>
      <c r="E32">
        <v>-5.00197398439716E-3</v>
      </c>
      <c r="F32">
        <v>20</v>
      </c>
      <c r="G32">
        <v>17</v>
      </c>
      <c r="H32">
        <v>3</v>
      </c>
      <c r="I32" s="13">
        <v>0.85</v>
      </c>
      <c r="J32" s="14">
        <v>0.15</v>
      </c>
    </row>
    <row r="33" spans="1:10" x14ac:dyDescent="0.2">
      <c r="A33" s="12">
        <v>27</v>
      </c>
      <c r="B33" s="2">
        <v>1</v>
      </c>
      <c r="C33">
        <v>25</v>
      </c>
      <c r="D33">
        <v>2.7356835607288198E-2</v>
      </c>
      <c r="E33">
        <v>-1.7040739804798899E-3</v>
      </c>
      <c r="F33">
        <v>11</v>
      </c>
      <c r="G33">
        <v>11</v>
      </c>
      <c r="H33">
        <v>0</v>
      </c>
      <c r="I33" s="13">
        <v>1</v>
      </c>
      <c r="J33" s="14">
        <v>0</v>
      </c>
    </row>
    <row r="34" spans="1:10" x14ac:dyDescent="0.2">
      <c r="A34" s="12">
        <v>28</v>
      </c>
      <c r="B34" s="2">
        <v>1</v>
      </c>
      <c r="C34">
        <v>1</v>
      </c>
      <c r="D34">
        <v>4.3946990607842497E-2</v>
      </c>
      <c r="E34">
        <v>-2.4536368108623E-3</v>
      </c>
      <c r="F34">
        <v>5</v>
      </c>
      <c r="G34">
        <v>3</v>
      </c>
      <c r="H34">
        <v>2</v>
      </c>
      <c r="I34" s="13">
        <v>0.6</v>
      </c>
      <c r="J34" s="14">
        <v>0.4</v>
      </c>
    </row>
    <row r="35" spans="1:10" x14ac:dyDescent="0.2">
      <c r="A35" s="12">
        <v>29</v>
      </c>
      <c r="B35" s="2">
        <v>1</v>
      </c>
      <c r="C35">
        <v>1</v>
      </c>
      <c r="D35">
        <v>3.7692608305173E-2</v>
      </c>
      <c r="E35">
        <v>-1.47038049510828E-2</v>
      </c>
      <c r="F35">
        <v>4</v>
      </c>
      <c r="G35">
        <v>4</v>
      </c>
      <c r="H35">
        <v>0</v>
      </c>
      <c r="I35" s="13">
        <v>1</v>
      </c>
      <c r="J35" s="14">
        <v>0</v>
      </c>
    </row>
    <row r="36" spans="1:10" x14ac:dyDescent="0.2">
      <c r="A36" s="12">
        <v>30</v>
      </c>
      <c r="B36" s="2">
        <v>1</v>
      </c>
      <c r="C36">
        <v>25</v>
      </c>
      <c r="D36">
        <v>3.2310168552905798E-2</v>
      </c>
      <c r="E36">
        <v>-1.6440883177751098E-2</v>
      </c>
      <c r="F36">
        <v>23</v>
      </c>
      <c r="G36">
        <v>23</v>
      </c>
      <c r="H36">
        <v>0</v>
      </c>
      <c r="I36" s="13">
        <v>1</v>
      </c>
      <c r="J36" s="14">
        <v>0</v>
      </c>
    </row>
    <row r="37" spans="1:10" x14ac:dyDescent="0.2">
      <c r="A37" s="12">
        <v>31</v>
      </c>
      <c r="B37" s="2">
        <v>1</v>
      </c>
      <c r="C37">
        <v>25</v>
      </c>
      <c r="D37">
        <v>2.9594726247653198E-2</v>
      </c>
      <c r="E37">
        <v>-1.06262755046429E-2</v>
      </c>
      <c r="F37">
        <v>11</v>
      </c>
      <c r="G37">
        <v>11</v>
      </c>
      <c r="H37">
        <v>0</v>
      </c>
      <c r="I37" s="13">
        <v>1</v>
      </c>
      <c r="J37" s="14">
        <v>0</v>
      </c>
    </row>
    <row r="38" spans="1:10" x14ac:dyDescent="0.2">
      <c r="A38" s="12">
        <v>32</v>
      </c>
      <c r="B38" s="2">
        <v>1</v>
      </c>
      <c r="C38">
        <v>21</v>
      </c>
      <c r="D38">
        <v>4.0614382894442302E-2</v>
      </c>
      <c r="E38">
        <v>-5.9930630674302999E-3</v>
      </c>
      <c r="F38">
        <v>6</v>
      </c>
      <c r="G38">
        <v>4</v>
      </c>
      <c r="H38">
        <v>2</v>
      </c>
      <c r="I38" s="13">
        <v>0.66666666666666596</v>
      </c>
      <c r="J38" s="14">
        <v>0.33333333333333298</v>
      </c>
    </row>
    <row r="39" spans="1:10" x14ac:dyDescent="0.2">
      <c r="A39" s="12">
        <v>33</v>
      </c>
      <c r="B39" s="2">
        <v>1</v>
      </c>
      <c r="C39">
        <v>25</v>
      </c>
      <c r="D39">
        <v>0.102235777303666</v>
      </c>
      <c r="E39">
        <v>-8.1806564032060793E-3</v>
      </c>
      <c r="F39">
        <v>2</v>
      </c>
      <c r="G39">
        <v>1</v>
      </c>
      <c r="H39">
        <v>1</v>
      </c>
      <c r="I39" s="13">
        <v>0.5</v>
      </c>
      <c r="J39" s="14">
        <v>0.5</v>
      </c>
    </row>
    <row r="40" spans="1:10" x14ac:dyDescent="0.2">
      <c r="A40" s="11" t="s">
        <v>7</v>
      </c>
      <c r="B40" s="11">
        <v>1</v>
      </c>
      <c r="C40" s="10">
        <f>AVERAGE(C30:C39)</f>
        <v>18.2</v>
      </c>
      <c r="D40" s="10">
        <f t="shared" ref="D40" si="2">AVERAGE(D30:D39)</f>
        <v>4.7296736116984407E-2</v>
      </c>
      <c r="E40" s="10">
        <f t="shared" ref="E40" si="3">AVERAGE(E30:E39)</f>
        <v>-8.6690518824641717E-3</v>
      </c>
      <c r="F40" s="10">
        <f t="shared" ref="F40" si="4">AVERAGE(F30:F39)</f>
        <v>10.199999999999999</v>
      </c>
      <c r="G40" s="10">
        <f t="shared" ref="G40" si="5">AVERAGE(G30:G39)</f>
        <v>9.1999999999999993</v>
      </c>
      <c r="H40" s="10">
        <f t="shared" ref="H40" si="6">AVERAGE(H30:H39)</f>
        <v>1</v>
      </c>
      <c r="I40" s="10">
        <f t="shared" ref="I40" si="7">AVERAGE(I30:I39)</f>
        <v>0.83499999999999974</v>
      </c>
      <c r="J40" s="11">
        <f t="shared" ref="J40" si="8">AVERAGE(J30:J39)</f>
        <v>0.16499999999999998</v>
      </c>
    </row>
    <row r="41" spans="1:10" x14ac:dyDescent="0.2">
      <c r="A41" s="6" t="s">
        <v>9</v>
      </c>
      <c r="B41" s="6">
        <v>1</v>
      </c>
      <c r="C41" s="4">
        <f>STDEV(C30:C39)/SQRT(COUNT(C30:C39))</f>
        <v>3.1012542265634679</v>
      </c>
      <c r="D41" s="4">
        <f t="shared" ref="D41:J41" si="9">STDEV(D30:D39)/SQRT(COUNT(D30:D39))</f>
        <v>8.6678076183900835E-3</v>
      </c>
      <c r="E41" s="4">
        <f t="shared" si="9"/>
        <v>1.6446787162156013E-3</v>
      </c>
      <c r="F41" s="4">
        <f t="shared" si="9"/>
        <v>2.2647050335284038</v>
      </c>
      <c r="G41" s="4">
        <f t="shared" si="9"/>
        <v>2.2793761329705009</v>
      </c>
      <c r="H41" s="4">
        <f t="shared" si="9"/>
        <v>0.33333333333333331</v>
      </c>
      <c r="I41" s="4">
        <f t="shared" si="9"/>
        <v>5.9236396052460595E-2</v>
      </c>
      <c r="J41" s="6">
        <f t="shared" si="9"/>
        <v>5.9236396052460422E-2</v>
      </c>
    </row>
    <row r="42" spans="1:10" x14ac:dyDescent="0.2">
      <c r="A42" s="12">
        <v>24</v>
      </c>
      <c r="B42" s="2">
        <v>2</v>
      </c>
      <c r="C42">
        <v>4</v>
      </c>
      <c r="D42">
        <v>7.2697032614610593E-2</v>
      </c>
      <c r="E42">
        <v>-1.13999381283631E-2</v>
      </c>
      <c r="F42">
        <v>6</v>
      </c>
      <c r="G42">
        <v>5</v>
      </c>
      <c r="H42">
        <v>1</v>
      </c>
      <c r="I42" s="13">
        <v>0.83333333333333304</v>
      </c>
      <c r="J42" s="14">
        <v>0.16666666666666599</v>
      </c>
    </row>
    <row r="43" spans="1:10" x14ac:dyDescent="0.2">
      <c r="A43" s="12">
        <v>25</v>
      </c>
      <c r="B43" s="2">
        <v>2</v>
      </c>
      <c r="C43">
        <v>7</v>
      </c>
      <c r="D43">
        <v>6.3339791661722197E-2</v>
      </c>
      <c r="E43">
        <v>-4.9679911617728197E-3</v>
      </c>
      <c r="F43">
        <v>6</v>
      </c>
      <c r="G43">
        <v>6</v>
      </c>
      <c r="H43">
        <v>0</v>
      </c>
      <c r="I43" s="13">
        <v>1</v>
      </c>
      <c r="J43" s="14">
        <v>0</v>
      </c>
    </row>
    <row r="44" spans="1:10" x14ac:dyDescent="0.2">
      <c r="A44" s="12">
        <v>26</v>
      </c>
      <c r="B44" s="2">
        <v>2</v>
      </c>
      <c r="C44">
        <v>25</v>
      </c>
      <c r="D44">
        <v>4.9720168396655898E-2</v>
      </c>
      <c r="E44">
        <v>-4.4826710170140496E-3</v>
      </c>
      <c r="F44">
        <v>16</v>
      </c>
      <c r="G44">
        <v>16</v>
      </c>
      <c r="H44">
        <v>0</v>
      </c>
      <c r="I44" s="13">
        <v>1</v>
      </c>
      <c r="J44" s="14">
        <v>0</v>
      </c>
    </row>
    <row r="45" spans="1:10" x14ac:dyDescent="0.2">
      <c r="A45" s="12">
        <v>27</v>
      </c>
      <c r="B45" s="2">
        <v>2</v>
      </c>
      <c r="C45">
        <v>25</v>
      </c>
      <c r="D45">
        <v>2.8460852412411499E-2</v>
      </c>
      <c r="E45">
        <v>-4.6136334495696599E-3</v>
      </c>
      <c r="F45">
        <v>10</v>
      </c>
      <c r="G45">
        <v>5</v>
      </c>
      <c r="H45">
        <v>5</v>
      </c>
      <c r="I45" s="13">
        <v>0.5</v>
      </c>
      <c r="J45" s="14">
        <v>0.5</v>
      </c>
    </row>
    <row r="46" spans="1:10" x14ac:dyDescent="0.2">
      <c r="A46" s="12">
        <v>28</v>
      </c>
      <c r="B46" s="2">
        <v>2</v>
      </c>
      <c r="C46">
        <v>2</v>
      </c>
      <c r="D46">
        <v>9.3105673210933201E-2</v>
      </c>
      <c r="E46">
        <v>-3.1017940293629402E-3</v>
      </c>
      <c r="F46">
        <v>4</v>
      </c>
      <c r="G46">
        <v>1</v>
      </c>
      <c r="H46">
        <v>3</v>
      </c>
      <c r="I46" s="13">
        <v>0.25</v>
      </c>
      <c r="J46" s="14">
        <v>0.75</v>
      </c>
    </row>
    <row r="47" spans="1:10" x14ac:dyDescent="0.2">
      <c r="A47" s="12">
        <v>29</v>
      </c>
      <c r="B47" s="2">
        <v>2</v>
      </c>
      <c r="C47">
        <v>25</v>
      </c>
      <c r="D47">
        <v>7.5462062049036105E-2</v>
      </c>
      <c r="E47">
        <v>-1.25873774382911E-2</v>
      </c>
      <c r="F47">
        <v>14</v>
      </c>
      <c r="G47">
        <v>13</v>
      </c>
      <c r="H47">
        <v>1</v>
      </c>
      <c r="I47" s="13">
        <v>0.92857142857142805</v>
      </c>
      <c r="J47" s="14">
        <v>7.1428571428571397E-2</v>
      </c>
    </row>
    <row r="48" spans="1:10" x14ac:dyDescent="0.2">
      <c r="A48" s="12">
        <v>30</v>
      </c>
      <c r="B48" s="2">
        <v>2</v>
      </c>
      <c r="C48">
        <v>19</v>
      </c>
      <c r="D48">
        <v>7.4189247527203003E-2</v>
      </c>
      <c r="E48">
        <v>-1.8323370431920699E-2</v>
      </c>
      <c r="F48">
        <v>13</v>
      </c>
      <c r="G48">
        <v>11</v>
      </c>
      <c r="H48">
        <v>2</v>
      </c>
      <c r="I48" s="13">
        <v>0.84615384615384603</v>
      </c>
      <c r="J48" s="14">
        <v>0.15384615384615299</v>
      </c>
    </row>
    <row r="49" spans="1:10" x14ac:dyDescent="0.2">
      <c r="A49" s="12">
        <v>31</v>
      </c>
      <c r="B49" s="2">
        <v>2</v>
      </c>
      <c r="C49">
        <v>19</v>
      </c>
      <c r="D49">
        <v>4.34860663727848E-2</v>
      </c>
      <c r="E49">
        <v>-1.3310797789139499E-2</v>
      </c>
      <c r="F49">
        <v>20</v>
      </c>
      <c r="G49">
        <v>20</v>
      </c>
      <c r="H49">
        <v>0</v>
      </c>
      <c r="I49" s="13">
        <v>1</v>
      </c>
      <c r="J49" s="14">
        <v>0</v>
      </c>
    </row>
    <row r="50" spans="1:10" x14ac:dyDescent="0.2">
      <c r="A50" s="12">
        <v>32</v>
      </c>
      <c r="B50" s="2">
        <v>2</v>
      </c>
      <c r="C50">
        <v>21</v>
      </c>
      <c r="D50">
        <v>7.8384740760474497E-2</v>
      </c>
      <c r="E50">
        <v>-6.8400788333298204E-3</v>
      </c>
      <c r="F50">
        <v>8</v>
      </c>
      <c r="G50">
        <v>6</v>
      </c>
      <c r="H50">
        <v>2</v>
      </c>
      <c r="I50" s="13">
        <v>0.75</v>
      </c>
      <c r="J50" s="14">
        <v>0.25</v>
      </c>
    </row>
    <row r="51" spans="1:10" x14ac:dyDescent="0.2">
      <c r="A51" s="12">
        <v>33</v>
      </c>
      <c r="B51" s="2">
        <v>2</v>
      </c>
      <c r="C51">
        <v>4</v>
      </c>
      <c r="D51">
        <v>7.0319140664566696E-2</v>
      </c>
      <c r="E51">
        <v>-1.0100318020123299E-2</v>
      </c>
      <c r="F51">
        <v>10</v>
      </c>
      <c r="G51">
        <v>7</v>
      </c>
      <c r="H51">
        <v>3</v>
      </c>
      <c r="I51" s="13">
        <v>0.7</v>
      </c>
      <c r="J51" s="14">
        <v>0.3</v>
      </c>
    </row>
    <row r="52" spans="1:10" x14ac:dyDescent="0.2">
      <c r="A52" s="11" t="s">
        <v>7</v>
      </c>
      <c r="B52" s="11">
        <v>2</v>
      </c>
      <c r="C52" s="10">
        <f>AVERAGE(C42:C51)</f>
        <v>15.1</v>
      </c>
      <c r="D52" s="10">
        <f t="shared" ref="D52" si="10">AVERAGE(D42:D51)</f>
        <v>6.491647756703986E-2</v>
      </c>
      <c r="E52" s="10">
        <f t="shared" ref="E52" si="11">AVERAGE(E42:E51)</f>
        <v>-8.9727970298886985E-3</v>
      </c>
      <c r="F52" s="10">
        <f t="shared" ref="F52" si="12">AVERAGE(F42:F51)</f>
        <v>10.7</v>
      </c>
      <c r="G52" s="10">
        <f t="shared" ref="G52" si="13">AVERAGE(G42:G51)</f>
        <v>9</v>
      </c>
      <c r="H52" s="10">
        <f t="shared" ref="H52" si="14">AVERAGE(H42:H51)</f>
        <v>1.7</v>
      </c>
      <c r="I52" s="10">
        <f t="shared" ref="I52" si="15">AVERAGE(I42:I51)</f>
        <v>0.78080586080586067</v>
      </c>
      <c r="J52" s="11">
        <f t="shared" ref="J52" si="16">AVERAGE(J42:J51)</f>
        <v>0.21919413919413905</v>
      </c>
    </row>
    <row r="53" spans="1:10" x14ac:dyDescent="0.2">
      <c r="A53" s="6" t="s">
        <v>9</v>
      </c>
      <c r="B53" s="6">
        <v>2</v>
      </c>
      <c r="C53" s="4">
        <f>STDEV(C42:C51)/SQRT(COUNT(C42:C51))</f>
        <v>3.0603195185397807</v>
      </c>
      <c r="D53" s="4">
        <f t="shared" ref="D53:J53" si="17">STDEV(D42:D51)/SQRT(COUNT(D42:D51))</f>
        <v>6.0411856497320322E-3</v>
      </c>
      <c r="E53" s="4">
        <f t="shared" si="17"/>
        <v>1.5659507387919074E-3</v>
      </c>
      <c r="F53" s="4">
        <f t="shared" si="17"/>
        <v>1.59199385816794</v>
      </c>
      <c r="G53" s="4">
        <f t="shared" si="17"/>
        <v>1.8499249234015476</v>
      </c>
      <c r="H53" s="4">
        <f t="shared" si="17"/>
        <v>0.51747248987533412</v>
      </c>
      <c r="I53" s="4">
        <f t="shared" si="17"/>
        <v>7.7537643264901535E-2</v>
      </c>
      <c r="J53" s="6">
        <f t="shared" si="17"/>
        <v>7.7537643264901576E-2</v>
      </c>
    </row>
    <row r="54" spans="1:10" x14ac:dyDescent="0.2">
      <c r="A54" s="12">
        <v>24</v>
      </c>
      <c r="B54" s="2">
        <v>3</v>
      </c>
      <c r="C54">
        <v>25</v>
      </c>
      <c r="D54">
        <v>9.8834562944310894E-2</v>
      </c>
      <c r="E54">
        <v>-6.4856650645947998E-3</v>
      </c>
      <c r="F54">
        <v>15</v>
      </c>
      <c r="G54">
        <v>13</v>
      </c>
      <c r="H54">
        <v>2</v>
      </c>
      <c r="I54" s="13">
        <v>0.86666666666666603</v>
      </c>
      <c r="J54" s="14">
        <v>0.133333333333333</v>
      </c>
    </row>
    <row r="55" spans="1:10" x14ac:dyDescent="0.2">
      <c r="A55" s="12">
        <v>25</v>
      </c>
      <c r="B55" s="2">
        <v>3</v>
      </c>
      <c r="C55">
        <v>16</v>
      </c>
      <c r="D55">
        <v>6.3485603631626406E-2</v>
      </c>
      <c r="E55">
        <v>-4.5913613298083E-3</v>
      </c>
      <c r="F55">
        <v>9</v>
      </c>
      <c r="G55">
        <v>9</v>
      </c>
      <c r="H55">
        <v>0</v>
      </c>
      <c r="I55" s="13">
        <v>1</v>
      </c>
      <c r="J55" s="14">
        <v>0</v>
      </c>
    </row>
    <row r="56" spans="1:10" x14ac:dyDescent="0.2">
      <c r="A56" s="12">
        <v>26</v>
      </c>
      <c r="B56" s="2">
        <v>3</v>
      </c>
      <c r="C56">
        <v>1</v>
      </c>
      <c r="D56">
        <v>6.2450144114642302E-2</v>
      </c>
      <c r="E56">
        <v>-3.5638562666684402E-3</v>
      </c>
      <c r="F56">
        <v>8</v>
      </c>
      <c r="G56">
        <v>8</v>
      </c>
      <c r="H56">
        <v>0</v>
      </c>
      <c r="I56" s="13">
        <v>1</v>
      </c>
      <c r="J56" s="14">
        <v>0</v>
      </c>
    </row>
    <row r="57" spans="1:10" x14ac:dyDescent="0.2">
      <c r="A57" s="12">
        <v>27</v>
      </c>
      <c r="B57" s="2">
        <v>3</v>
      </c>
      <c r="C57">
        <v>1</v>
      </c>
      <c r="D57">
        <v>7.3708761838338299E-2</v>
      </c>
      <c r="E57">
        <v>-5.2532485445120304E-3</v>
      </c>
      <c r="F57">
        <v>5</v>
      </c>
      <c r="G57">
        <v>5</v>
      </c>
      <c r="H57">
        <v>0</v>
      </c>
      <c r="I57" s="13">
        <v>1</v>
      </c>
      <c r="J57" s="14">
        <v>0</v>
      </c>
    </row>
    <row r="58" spans="1:10" x14ac:dyDescent="0.2">
      <c r="A58" s="12">
        <v>28</v>
      </c>
      <c r="B58" s="2">
        <v>3</v>
      </c>
      <c r="C58">
        <v>8</v>
      </c>
      <c r="D58">
        <v>8.8023538130364898E-2</v>
      </c>
      <c r="E58" s="1">
        <v>-1.2233166911546E-4</v>
      </c>
      <c r="F58">
        <v>11</v>
      </c>
      <c r="G58">
        <v>9</v>
      </c>
      <c r="H58">
        <v>2</v>
      </c>
      <c r="I58" s="13">
        <v>0.81818181818181801</v>
      </c>
      <c r="J58" s="14">
        <v>0.18181818181818099</v>
      </c>
    </row>
    <row r="59" spans="1:10" x14ac:dyDescent="0.2">
      <c r="A59" s="12">
        <v>29</v>
      </c>
      <c r="B59" s="2">
        <v>3</v>
      </c>
      <c r="C59">
        <v>25</v>
      </c>
      <c r="D59">
        <v>8.0257427400420994E-2</v>
      </c>
      <c r="E59">
        <v>-8.2610031213361506E-3</v>
      </c>
      <c r="F59">
        <v>13</v>
      </c>
      <c r="G59">
        <v>13</v>
      </c>
      <c r="H59">
        <v>0</v>
      </c>
      <c r="I59" s="13">
        <v>1</v>
      </c>
      <c r="J59" s="14">
        <v>0</v>
      </c>
    </row>
    <row r="60" spans="1:10" x14ac:dyDescent="0.2">
      <c r="A60" s="12">
        <v>30</v>
      </c>
      <c r="B60" s="2">
        <v>3</v>
      </c>
      <c r="C60">
        <v>18</v>
      </c>
      <c r="D60">
        <v>9.7349064490851095E-2</v>
      </c>
      <c r="E60">
        <v>-1.37479151412405E-2</v>
      </c>
      <c r="F60">
        <v>16</v>
      </c>
      <c r="G60">
        <v>13</v>
      </c>
      <c r="H60">
        <v>3</v>
      </c>
      <c r="I60" s="13">
        <v>0.8125</v>
      </c>
      <c r="J60" s="14">
        <v>0.1875</v>
      </c>
    </row>
    <row r="61" spans="1:10" x14ac:dyDescent="0.2">
      <c r="A61" s="12">
        <v>31</v>
      </c>
      <c r="B61" s="2">
        <v>3</v>
      </c>
      <c r="C61">
        <v>25</v>
      </c>
      <c r="D61">
        <v>7.8069516722738402E-2</v>
      </c>
      <c r="E61">
        <v>-8.7481452412072596E-3</v>
      </c>
      <c r="F61">
        <v>24</v>
      </c>
      <c r="G61">
        <v>24</v>
      </c>
      <c r="H61">
        <v>0</v>
      </c>
      <c r="I61" s="13">
        <v>1</v>
      </c>
      <c r="J61" s="14">
        <v>0</v>
      </c>
    </row>
    <row r="62" spans="1:10" x14ac:dyDescent="0.2">
      <c r="A62" s="12">
        <v>32</v>
      </c>
      <c r="B62" s="2">
        <v>3</v>
      </c>
      <c r="C62">
        <v>21</v>
      </c>
      <c r="D62">
        <v>6.9090546008926307E-2</v>
      </c>
      <c r="E62">
        <v>-4.42669005502494E-3</v>
      </c>
      <c r="F62">
        <v>9</v>
      </c>
      <c r="G62">
        <v>7</v>
      </c>
      <c r="H62">
        <v>2</v>
      </c>
      <c r="I62" s="13">
        <v>0.77777777777777701</v>
      </c>
      <c r="J62" s="14">
        <v>0.22222222222222199</v>
      </c>
    </row>
    <row r="63" spans="1:10" x14ac:dyDescent="0.2">
      <c r="A63" s="12">
        <v>33</v>
      </c>
      <c r="B63" s="2">
        <v>3</v>
      </c>
      <c r="C63">
        <v>9</v>
      </c>
      <c r="D63">
        <v>8.0448939048185897E-2</v>
      </c>
      <c r="E63">
        <v>-7.9076301435929697E-3</v>
      </c>
      <c r="F63">
        <v>10</v>
      </c>
      <c r="G63">
        <v>9</v>
      </c>
      <c r="H63">
        <v>1</v>
      </c>
      <c r="I63" s="13">
        <v>0.9</v>
      </c>
      <c r="J63" s="14">
        <v>0.1</v>
      </c>
    </row>
    <row r="64" spans="1:10" x14ac:dyDescent="0.2">
      <c r="A64" s="11" t="s">
        <v>7</v>
      </c>
      <c r="B64" s="11">
        <v>3</v>
      </c>
      <c r="C64" s="10">
        <f>AVERAGE(C54:C63)</f>
        <v>14.9</v>
      </c>
      <c r="D64" s="10">
        <f t="shared" ref="D64" si="18">AVERAGE(D54:D63)</f>
        <v>7.9171810433040557E-2</v>
      </c>
      <c r="E64" s="10">
        <f t="shared" ref="E64" si="19">AVERAGE(E54:E63)</f>
        <v>-6.310784657710085E-3</v>
      </c>
      <c r="F64" s="10">
        <f t="shared" ref="F64" si="20">AVERAGE(F54:F63)</f>
        <v>12</v>
      </c>
      <c r="G64" s="10">
        <f t="shared" ref="G64" si="21">AVERAGE(G54:G63)</f>
        <v>11</v>
      </c>
      <c r="H64" s="10">
        <f t="shared" ref="H64" si="22">AVERAGE(H54:H63)</f>
        <v>1</v>
      </c>
      <c r="I64" s="10">
        <f t="shared" ref="I64" si="23">AVERAGE(I54:I63)</f>
        <v>0.91751262626262631</v>
      </c>
      <c r="J64" s="11">
        <f t="shared" ref="J64" si="24">AVERAGE(J54:J63)</f>
        <v>8.2487373737373595E-2</v>
      </c>
    </row>
    <row r="65" spans="1:10" x14ac:dyDescent="0.2">
      <c r="A65" s="6" t="s">
        <v>9</v>
      </c>
      <c r="B65" s="6">
        <v>3</v>
      </c>
      <c r="C65" s="4">
        <f>STDEV(C54:C63)/SQRT(COUNT(C54:C63))</f>
        <v>3.0237945256470935</v>
      </c>
      <c r="D65" s="4">
        <f t="shared" ref="D65:J65" si="25">STDEV(D54:D63)/SQRT(COUNT(D54:D63))</f>
        <v>4.0229372331531061E-3</v>
      </c>
      <c r="E65" s="4">
        <f t="shared" si="25"/>
        <v>1.1599936054521181E-3</v>
      </c>
      <c r="F65" s="4">
        <f t="shared" si="25"/>
        <v>1.693123346560039</v>
      </c>
      <c r="G65" s="4">
        <f t="shared" si="25"/>
        <v>1.6799470891138868</v>
      </c>
      <c r="H65" s="4">
        <f t="shared" si="25"/>
        <v>0.36514837167011072</v>
      </c>
      <c r="I65" s="4">
        <f t="shared" si="25"/>
        <v>2.9313047304710668E-2</v>
      </c>
      <c r="J65" s="6">
        <f t="shared" si="25"/>
        <v>2.9313047304710561E-2</v>
      </c>
    </row>
    <row r="66" spans="1:10" x14ac:dyDescent="0.2">
      <c r="A66" s="12">
        <v>24</v>
      </c>
      <c r="B66" s="2">
        <v>4</v>
      </c>
      <c r="C66">
        <v>15</v>
      </c>
      <c r="D66">
        <v>9.8044467545033806E-2</v>
      </c>
      <c r="E66">
        <v>-1.58371087881592E-2</v>
      </c>
      <c r="F66">
        <v>10</v>
      </c>
      <c r="G66">
        <v>9</v>
      </c>
      <c r="H66">
        <v>1</v>
      </c>
      <c r="I66" s="13">
        <v>0.9</v>
      </c>
      <c r="J66" s="14">
        <v>0.1</v>
      </c>
    </row>
    <row r="67" spans="1:10" x14ac:dyDescent="0.2">
      <c r="A67" s="12">
        <v>25</v>
      </c>
      <c r="B67" s="2">
        <v>4</v>
      </c>
      <c r="C67">
        <v>25</v>
      </c>
      <c r="D67">
        <v>7.0835245309724099E-2</v>
      </c>
      <c r="E67">
        <v>-8.0667179106543793E-3</v>
      </c>
      <c r="F67">
        <v>27</v>
      </c>
      <c r="G67">
        <v>26</v>
      </c>
      <c r="H67">
        <v>1</v>
      </c>
      <c r="I67" s="13">
        <v>0.96296296296296202</v>
      </c>
      <c r="J67" s="14">
        <v>3.7037037037037E-2</v>
      </c>
    </row>
    <row r="68" spans="1:10" x14ac:dyDescent="0.2">
      <c r="A68" s="12">
        <v>26</v>
      </c>
      <c r="B68" s="2">
        <v>4</v>
      </c>
      <c r="C68">
        <v>5</v>
      </c>
      <c r="D68">
        <v>7.6716096067969905E-2</v>
      </c>
      <c r="E68">
        <v>-3.7962750776532302E-3</v>
      </c>
      <c r="F68">
        <v>11</v>
      </c>
      <c r="G68">
        <v>9</v>
      </c>
      <c r="H68">
        <v>2</v>
      </c>
      <c r="I68" s="13">
        <v>0.81818181818181801</v>
      </c>
      <c r="J68" s="14">
        <v>0.18181818181818099</v>
      </c>
    </row>
    <row r="69" spans="1:10" x14ac:dyDescent="0.2">
      <c r="A69" s="12">
        <v>27</v>
      </c>
      <c r="B69" s="2">
        <v>4</v>
      </c>
      <c r="C69">
        <v>11</v>
      </c>
      <c r="D69">
        <v>6.3419818426510996E-2</v>
      </c>
      <c r="E69">
        <v>-5.2515558715995302E-3</v>
      </c>
      <c r="F69">
        <v>13</v>
      </c>
      <c r="G69">
        <v>11</v>
      </c>
      <c r="H69">
        <v>2</v>
      </c>
      <c r="I69" s="13">
        <v>0.84615384615384603</v>
      </c>
      <c r="J69" s="14">
        <v>0.15384615384615299</v>
      </c>
    </row>
    <row r="70" spans="1:10" x14ac:dyDescent="0.2">
      <c r="A70" s="12">
        <v>28</v>
      </c>
      <c r="B70" s="2">
        <v>4</v>
      </c>
      <c r="C70">
        <v>25</v>
      </c>
      <c r="D70">
        <v>8.5587772181186295E-2</v>
      </c>
      <c r="E70">
        <v>-5.59478856530781E-3</v>
      </c>
      <c r="F70">
        <v>17</v>
      </c>
      <c r="G70">
        <v>15</v>
      </c>
      <c r="H70">
        <v>2</v>
      </c>
      <c r="I70" s="13">
        <v>0.88235294117647001</v>
      </c>
      <c r="J70" s="14">
        <v>0.11764705882352899</v>
      </c>
    </row>
    <row r="71" spans="1:10" x14ac:dyDescent="0.2">
      <c r="A71" s="12">
        <v>29</v>
      </c>
      <c r="B71" s="2">
        <v>4</v>
      </c>
      <c r="C71">
        <v>8</v>
      </c>
      <c r="D71">
        <v>0.112274457560699</v>
      </c>
      <c r="E71">
        <v>-1.17106351121845E-2</v>
      </c>
      <c r="F71">
        <v>12</v>
      </c>
      <c r="G71">
        <v>11</v>
      </c>
      <c r="H71">
        <v>1</v>
      </c>
      <c r="I71" s="13">
        <v>0.91666666666666596</v>
      </c>
      <c r="J71" s="14">
        <v>8.3333333333333301E-2</v>
      </c>
    </row>
    <row r="72" spans="1:10" x14ac:dyDescent="0.2">
      <c r="A72" s="12">
        <v>30</v>
      </c>
      <c r="B72" s="2">
        <v>4</v>
      </c>
      <c r="C72">
        <v>2</v>
      </c>
      <c r="D72">
        <v>7.9668432840847694E-2</v>
      </c>
      <c r="E72">
        <v>-1.3994626549778301E-2</v>
      </c>
      <c r="F72">
        <v>6</v>
      </c>
      <c r="G72">
        <v>6</v>
      </c>
      <c r="H72">
        <v>0</v>
      </c>
      <c r="I72" s="13">
        <v>1</v>
      </c>
      <c r="J72" s="14">
        <v>0</v>
      </c>
    </row>
    <row r="73" spans="1:10" x14ac:dyDescent="0.2">
      <c r="A73" s="12">
        <v>31</v>
      </c>
      <c r="B73" s="2">
        <v>4</v>
      </c>
      <c r="C73">
        <v>25</v>
      </c>
      <c r="D73">
        <v>7.1605906521919893E-2</v>
      </c>
      <c r="E73">
        <v>-6.1969776544754602E-3</v>
      </c>
      <c r="F73">
        <v>16</v>
      </c>
      <c r="G73">
        <v>15</v>
      </c>
      <c r="H73">
        <v>1</v>
      </c>
      <c r="I73" s="13">
        <v>0.9375</v>
      </c>
      <c r="J73" s="14">
        <v>6.25E-2</v>
      </c>
    </row>
    <row r="74" spans="1:10" x14ac:dyDescent="0.2">
      <c r="A74" s="12">
        <v>32</v>
      </c>
      <c r="B74" s="2">
        <v>4</v>
      </c>
      <c r="C74">
        <v>21</v>
      </c>
      <c r="D74">
        <v>9.9805670849442404E-2</v>
      </c>
      <c r="E74">
        <v>-4.9195834591675399E-3</v>
      </c>
      <c r="F74">
        <v>10</v>
      </c>
      <c r="G74">
        <v>7</v>
      </c>
      <c r="H74">
        <v>3</v>
      </c>
      <c r="I74" s="13">
        <v>0.7</v>
      </c>
      <c r="J74" s="14">
        <v>0.3</v>
      </c>
    </row>
    <row r="75" spans="1:10" x14ac:dyDescent="0.2">
      <c r="A75" s="12">
        <v>33</v>
      </c>
      <c r="B75" s="2">
        <v>4</v>
      </c>
      <c r="C75">
        <v>25</v>
      </c>
      <c r="D75">
        <v>0.10086233802844</v>
      </c>
      <c r="E75">
        <v>-7.5914934256602297E-3</v>
      </c>
      <c r="F75">
        <v>14</v>
      </c>
      <c r="G75">
        <v>14</v>
      </c>
      <c r="H75">
        <v>0</v>
      </c>
      <c r="I75" s="13">
        <v>1</v>
      </c>
      <c r="J75" s="14">
        <v>0</v>
      </c>
    </row>
    <row r="76" spans="1:10" x14ac:dyDescent="0.2">
      <c r="A76" s="11" t="s">
        <v>7</v>
      </c>
      <c r="B76" s="11">
        <v>4</v>
      </c>
      <c r="C76" s="10">
        <f>AVERAGE(C66:C75)</f>
        <v>16.2</v>
      </c>
      <c r="D76" s="10">
        <f t="shared" ref="D76" si="26">AVERAGE(D66:D75)</f>
        <v>8.5882020533177408E-2</v>
      </c>
      <c r="E76" s="10">
        <f t="shared" ref="E76" si="27">AVERAGE(E66:E75)</f>
        <v>-8.295976241464019E-3</v>
      </c>
      <c r="F76" s="10">
        <f t="shared" ref="F76" si="28">AVERAGE(F66:F75)</f>
        <v>13.6</v>
      </c>
      <c r="G76" s="10">
        <f t="shared" ref="G76" si="29">AVERAGE(G66:G75)</f>
        <v>12.3</v>
      </c>
      <c r="H76" s="10">
        <f t="shared" ref="H76" si="30">AVERAGE(H66:H75)</f>
        <v>1.3</v>
      </c>
      <c r="I76" s="10">
        <f t="shared" ref="I76" si="31">AVERAGE(I66:I75)</f>
        <v>0.89638182351417617</v>
      </c>
      <c r="J76" s="11">
        <f t="shared" ref="J76" si="32">AVERAGE(J66:J75)</f>
        <v>0.10361817648582332</v>
      </c>
    </row>
    <row r="77" spans="1:10" x14ac:dyDescent="0.2">
      <c r="A77" s="6" t="s">
        <v>9</v>
      </c>
      <c r="B77" s="6">
        <v>4</v>
      </c>
      <c r="C77" s="4">
        <f>STDEV(C66:C75)/SQRT(COUNT(C66:C75))</f>
        <v>2.8975085082800969</v>
      </c>
      <c r="D77" s="4">
        <f t="shared" ref="D77:J77" si="33">STDEV(D66:D75)/SQRT(COUNT(D66:D75))</f>
        <v>5.0774409835505543E-3</v>
      </c>
      <c r="E77" s="4">
        <f t="shared" si="33"/>
        <v>1.3088166417249774E-3</v>
      </c>
      <c r="F77" s="4">
        <f t="shared" si="33"/>
        <v>1.7962924780409977</v>
      </c>
      <c r="G77" s="4">
        <f t="shared" si="33"/>
        <v>1.819951159295826</v>
      </c>
      <c r="H77" s="4">
        <f t="shared" si="33"/>
        <v>0.3</v>
      </c>
      <c r="I77" s="4">
        <f t="shared" si="33"/>
        <v>2.8948707957582361E-2</v>
      </c>
      <c r="J77" s="6">
        <f t="shared" si="33"/>
        <v>2.8948707957582333E-2</v>
      </c>
    </row>
    <row r="78" spans="1:10" x14ac:dyDescent="0.2">
      <c r="A78" s="12">
        <v>24</v>
      </c>
      <c r="B78" s="2">
        <v>5</v>
      </c>
      <c r="C78">
        <v>25</v>
      </c>
      <c r="D78">
        <v>0.123332972812289</v>
      </c>
      <c r="E78">
        <v>-1.5221976049318599E-2</v>
      </c>
      <c r="F78">
        <v>20</v>
      </c>
      <c r="G78">
        <v>20</v>
      </c>
      <c r="H78">
        <v>0</v>
      </c>
      <c r="I78" s="13">
        <v>1</v>
      </c>
      <c r="J78" s="14">
        <v>0</v>
      </c>
    </row>
    <row r="79" spans="1:10" x14ac:dyDescent="0.2">
      <c r="A79" s="12">
        <v>25</v>
      </c>
      <c r="B79" s="2">
        <v>5</v>
      </c>
      <c r="C79">
        <v>25</v>
      </c>
      <c r="D79">
        <v>0.10315605917893</v>
      </c>
      <c r="E79">
        <v>-9.83003762909717E-3</v>
      </c>
      <c r="F79">
        <v>21</v>
      </c>
      <c r="G79">
        <v>21</v>
      </c>
      <c r="H79">
        <v>0</v>
      </c>
      <c r="I79" s="13">
        <v>1</v>
      </c>
      <c r="J79" s="14">
        <v>0</v>
      </c>
    </row>
    <row r="80" spans="1:10" x14ac:dyDescent="0.2">
      <c r="A80" s="12">
        <v>26</v>
      </c>
      <c r="B80" s="2">
        <v>5</v>
      </c>
      <c r="C80">
        <v>25</v>
      </c>
      <c r="D80">
        <v>0.108956471571746</v>
      </c>
      <c r="E80">
        <v>-5.1482525851798099E-3</v>
      </c>
      <c r="F80">
        <v>27</v>
      </c>
      <c r="G80">
        <v>23</v>
      </c>
      <c r="H80">
        <v>4</v>
      </c>
      <c r="I80" s="13">
        <v>0.85185185185185097</v>
      </c>
      <c r="J80" s="14">
        <v>0.148148148148148</v>
      </c>
    </row>
    <row r="81" spans="1:10" x14ac:dyDescent="0.2">
      <c r="A81" s="12">
        <v>27</v>
      </c>
      <c r="B81" s="2">
        <v>5</v>
      </c>
      <c r="C81">
        <v>25</v>
      </c>
      <c r="D81">
        <v>0.117719200128216</v>
      </c>
      <c r="E81">
        <v>-1.1559158108564701E-2</v>
      </c>
      <c r="F81">
        <v>24</v>
      </c>
      <c r="G81">
        <v>18</v>
      </c>
      <c r="H81">
        <v>6</v>
      </c>
      <c r="I81" s="13">
        <v>0.75</v>
      </c>
      <c r="J81" s="14">
        <v>0.25</v>
      </c>
    </row>
    <row r="82" spans="1:10" x14ac:dyDescent="0.2">
      <c r="A82" s="12">
        <v>28</v>
      </c>
      <c r="B82" s="2">
        <v>5</v>
      </c>
      <c r="C82">
        <v>25</v>
      </c>
      <c r="D82">
        <v>0.12312674214198099</v>
      </c>
      <c r="E82">
        <v>-2.3268322226497298E-3</v>
      </c>
      <c r="F82">
        <v>26</v>
      </c>
      <c r="G82">
        <v>21</v>
      </c>
      <c r="H82">
        <v>5</v>
      </c>
      <c r="I82" s="13">
        <v>0.80769230769230704</v>
      </c>
      <c r="J82" s="14">
        <v>0.19230769230769201</v>
      </c>
    </row>
    <row r="83" spans="1:10" x14ac:dyDescent="0.2">
      <c r="A83" s="12">
        <v>29</v>
      </c>
      <c r="B83" s="2">
        <v>5</v>
      </c>
      <c r="C83">
        <v>25</v>
      </c>
      <c r="D83">
        <v>0.119940332964997</v>
      </c>
      <c r="E83">
        <v>-9.0748906929716197E-3</v>
      </c>
      <c r="F83">
        <v>21</v>
      </c>
      <c r="G83">
        <v>21</v>
      </c>
      <c r="H83">
        <v>0</v>
      </c>
      <c r="I83" s="13">
        <v>1</v>
      </c>
      <c r="J83" s="14">
        <v>0</v>
      </c>
    </row>
    <row r="84" spans="1:10" x14ac:dyDescent="0.2">
      <c r="A84" s="12">
        <v>30</v>
      </c>
      <c r="B84" s="2">
        <v>5</v>
      </c>
      <c r="C84">
        <v>25</v>
      </c>
      <c r="D84">
        <v>0.114318298914508</v>
      </c>
      <c r="E84">
        <v>-1.7247487903857901E-2</v>
      </c>
      <c r="F84">
        <v>27</v>
      </c>
      <c r="G84">
        <v>26</v>
      </c>
      <c r="H84">
        <v>1</v>
      </c>
      <c r="I84" s="13">
        <v>0.96296296296296202</v>
      </c>
      <c r="J84" s="14">
        <v>3.7037037037037E-2</v>
      </c>
    </row>
    <row r="85" spans="1:10" x14ac:dyDescent="0.2">
      <c r="A85" s="12">
        <v>31</v>
      </c>
      <c r="B85" s="2">
        <v>5</v>
      </c>
      <c r="C85">
        <v>25</v>
      </c>
      <c r="D85">
        <v>0.110878473629502</v>
      </c>
      <c r="E85">
        <v>-1.31505376049132E-2</v>
      </c>
      <c r="F85">
        <v>17</v>
      </c>
      <c r="G85">
        <v>16</v>
      </c>
      <c r="H85">
        <v>1</v>
      </c>
      <c r="I85" s="13">
        <v>0.94117647058823495</v>
      </c>
      <c r="J85" s="14">
        <v>5.8823529411764698E-2</v>
      </c>
    </row>
    <row r="86" spans="1:10" x14ac:dyDescent="0.2">
      <c r="A86" s="12">
        <v>32</v>
      </c>
      <c r="B86" s="2">
        <v>5</v>
      </c>
      <c r="C86">
        <v>21</v>
      </c>
      <c r="D86">
        <v>0.12876323305159201</v>
      </c>
      <c r="E86">
        <v>-1.15145396482159E-2</v>
      </c>
      <c r="F86">
        <v>17</v>
      </c>
      <c r="G86">
        <v>15</v>
      </c>
      <c r="H86">
        <v>2</v>
      </c>
      <c r="I86" s="13">
        <v>0.88235294117647001</v>
      </c>
      <c r="J86" s="14">
        <v>0.11764705882352899</v>
      </c>
    </row>
    <row r="87" spans="1:10" x14ac:dyDescent="0.2">
      <c r="A87" s="12">
        <v>33</v>
      </c>
      <c r="B87" s="2">
        <v>5</v>
      </c>
      <c r="C87">
        <v>25</v>
      </c>
      <c r="D87">
        <v>0.124597127289332</v>
      </c>
      <c r="E87">
        <v>-3.4878065142780398E-3</v>
      </c>
      <c r="F87">
        <v>22</v>
      </c>
      <c r="G87">
        <v>19</v>
      </c>
      <c r="H87">
        <v>3</v>
      </c>
      <c r="I87" s="13">
        <v>0.86363636363636298</v>
      </c>
      <c r="J87" s="14">
        <v>0.13636363636363599</v>
      </c>
    </row>
    <row r="88" spans="1:10" x14ac:dyDescent="0.2">
      <c r="A88" s="11" t="s">
        <v>7</v>
      </c>
      <c r="B88" s="11">
        <v>5</v>
      </c>
      <c r="C88" s="10">
        <f>AVERAGE(C78:C87)</f>
        <v>24.6</v>
      </c>
      <c r="D88" s="10">
        <f t="shared" ref="D88" si="34">AVERAGE(D78:D87)</f>
        <v>0.1174788911683093</v>
      </c>
      <c r="E88" s="10">
        <f t="shared" ref="E88" si="35">AVERAGE(E78:E87)</f>
        <v>-9.8561518959046669E-3</v>
      </c>
      <c r="F88" s="10">
        <f t="shared" ref="F88" si="36">AVERAGE(F78:F87)</f>
        <v>22.2</v>
      </c>
      <c r="G88" s="10">
        <f t="shared" ref="G88" si="37">AVERAGE(G78:G87)</f>
        <v>20</v>
      </c>
      <c r="H88" s="10">
        <f t="shared" ref="H88" si="38">AVERAGE(H78:H87)</f>
        <v>2.2000000000000002</v>
      </c>
      <c r="I88" s="10">
        <f t="shared" ref="I88" si="39">AVERAGE(I78:I87)</f>
        <v>0.90596728979081875</v>
      </c>
      <c r="J88" s="11">
        <f t="shared" ref="J88" si="40">AVERAGE(J78:J87)</f>
        <v>9.4032710209180664E-2</v>
      </c>
    </row>
    <row r="89" spans="1:10" x14ac:dyDescent="0.2">
      <c r="A89" s="6" t="s">
        <v>9</v>
      </c>
      <c r="B89" s="6">
        <v>5</v>
      </c>
      <c r="C89" s="4">
        <f>STDEV(C78:C87)/SQRT(COUNT(C78:C87))</f>
        <v>0.39999999999999997</v>
      </c>
      <c r="D89" s="4">
        <f t="shared" ref="D89:J89" si="41">STDEV(D78:D87)/SQRT(COUNT(D78:D87))</f>
        <v>2.5421351500495596E-3</v>
      </c>
      <c r="E89" s="4">
        <f t="shared" si="41"/>
        <v>1.5632914660660073E-3</v>
      </c>
      <c r="F89" s="4">
        <f t="shared" si="41"/>
        <v>1.1813363431112915</v>
      </c>
      <c r="G89" s="4">
        <f t="shared" si="41"/>
        <v>1.0219806477837261</v>
      </c>
      <c r="H89" s="4">
        <f t="shared" si="41"/>
        <v>0.69602043392737001</v>
      </c>
      <c r="I89" s="4">
        <f t="shared" si="41"/>
        <v>2.7943681043738827E-2</v>
      </c>
      <c r="J89" s="6">
        <f t="shared" si="41"/>
        <v>2.7943681043738768E-2</v>
      </c>
    </row>
    <row r="90" spans="1:10" x14ac:dyDescent="0.2">
      <c r="A90" s="12">
        <v>24</v>
      </c>
      <c r="B90" s="2">
        <v>6</v>
      </c>
      <c r="C90">
        <v>25</v>
      </c>
      <c r="D90">
        <v>0.13919703936588901</v>
      </c>
      <c r="E90">
        <v>-9.5456315890123308E-3</v>
      </c>
      <c r="F90">
        <v>27</v>
      </c>
      <c r="G90">
        <v>26</v>
      </c>
      <c r="H90">
        <v>1</v>
      </c>
      <c r="I90" s="13">
        <v>0.96296296296296202</v>
      </c>
      <c r="J90" s="14">
        <v>3.7037037037037E-2</v>
      </c>
    </row>
    <row r="91" spans="1:10" x14ac:dyDescent="0.2">
      <c r="A91" s="12">
        <v>25</v>
      </c>
      <c r="B91" s="2">
        <v>6</v>
      </c>
      <c r="C91">
        <v>25</v>
      </c>
      <c r="D91">
        <v>0.110736201457034</v>
      </c>
      <c r="E91">
        <v>-6.8371157769921897E-3</v>
      </c>
      <c r="F91">
        <v>22</v>
      </c>
      <c r="G91">
        <v>22</v>
      </c>
      <c r="H91">
        <v>0</v>
      </c>
      <c r="I91" s="13">
        <v>1</v>
      </c>
      <c r="J91" s="14">
        <v>0</v>
      </c>
    </row>
    <row r="92" spans="1:10" x14ac:dyDescent="0.2">
      <c r="A92" s="12">
        <v>26</v>
      </c>
      <c r="B92" s="2">
        <v>6</v>
      </c>
      <c r="C92">
        <v>25</v>
      </c>
      <c r="D92">
        <v>0.10839300728361199</v>
      </c>
      <c r="E92">
        <v>-6.0759602157911497E-3</v>
      </c>
      <c r="F92">
        <v>22</v>
      </c>
      <c r="G92">
        <v>22</v>
      </c>
      <c r="H92">
        <v>0</v>
      </c>
      <c r="I92" s="13">
        <v>1</v>
      </c>
      <c r="J92" s="14">
        <v>0</v>
      </c>
    </row>
    <row r="93" spans="1:10" x14ac:dyDescent="0.2">
      <c r="A93" s="12">
        <v>27</v>
      </c>
      <c r="B93" s="2">
        <v>6</v>
      </c>
      <c r="C93">
        <v>15</v>
      </c>
      <c r="D93">
        <v>0.13228754558974401</v>
      </c>
      <c r="E93">
        <v>-9.5175079795706205E-3</v>
      </c>
      <c r="F93">
        <v>23</v>
      </c>
      <c r="G93">
        <v>20</v>
      </c>
      <c r="H93">
        <v>3</v>
      </c>
      <c r="I93" s="13">
        <v>0.86956521739130399</v>
      </c>
      <c r="J93" s="14">
        <v>0.13043478260869501</v>
      </c>
    </row>
    <row r="94" spans="1:10" x14ac:dyDescent="0.2">
      <c r="A94" s="12">
        <v>28</v>
      </c>
      <c r="B94" s="2">
        <v>6</v>
      </c>
      <c r="C94">
        <v>25</v>
      </c>
      <c r="D94">
        <v>0.16420244738719</v>
      </c>
      <c r="E94">
        <v>-4.0716975446162202E-3</v>
      </c>
      <c r="F94">
        <v>25</v>
      </c>
      <c r="G94">
        <v>25</v>
      </c>
      <c r="H94">
        <v>0</v>
      </c>
      <c r="I94" s="13">
        <v>1</v>
      </c>
      <c r="J94" s="14">
        <v>0</v>
      </c>
    </row>
    <row r="95" spans="1:10" x14ac:dyDescent="0.2">
      <c r="A95" s="12">
        <v>29</v>
      </c>
      <c r="B95" s="2">
        <v>6</v>
      </c>
      <c r="C95">
        <v>25</v>
      </c>
      <c r="D95">
        <v>0.12506043978193901</v>
      </c>
      <c r="E95">
        <v>-9.5664468457374793E-3</v>
      </c>
      <c r="F95">
        <v>19</v>
      </c>
      <c r="G95">
        <v>19</v>
      </c>
      <c r="H95">
        <v>0</v>
      </c>
      <c r="I95" s="13">
        <v>1</v>
      </c>
      <c r="J95" s="14">
        <v>0</v>
      </c>
    </row>
    <row r="96" spans="1:10" x14ac:dyDescent="0.2">
      <c r="A96" s="12">
        <v>30</v>
      </c>
      <c r="B96" s="2">
        <v>6</v>
      </c>
      <c r="C96">
        <v>13</v>
      </c>
      <c r="D96">
        <v>0.122154254242716</v>
      </c>
      <c r="E96">
        <v>-1.4297235198258399E-2</v>
      </c>
      <c r="F96">
        <v>13</v>
      </c>
      <c r="G96">
        <v>11</v>
      </c>
      <c r="H96">
        <v>2</v>
      </c>
      <c r="I96" s="13">
        <v>0.84615384615384603</v>
      </c>
      <c r="J96" s="14">
        <v>0.15384615384615299</v>
      </c>
    </row>
    <row r="97" spans="1:10" x14ac:dyDescent="0.2">
      <c r="A97" s="12">
        <v>31</v>
      </c>
      <c r="B97" s="2">
        <v>6</v>
      </c>
      <c r="C97">
        <v>25</v>
      </c>
      <c r="D97">
        <v>0.12785232026597801</v>
      </c>
      <c r="E97">
        <v>-1.19426976106684E-2</v>
      </c>
      <c r="F97">
        <v>21</v>
      </c>
      <c r="G97">
        <v>20</v>
      </c>
      <c r="H97">
        <v>1</v>
      </c>
      <c r="I97" s="13">
        <v>0.952380952380952</v>
      </c>
      <c r="J97" s="14">
        <v>4.7619047619047603E-2</v>
      </c>
    </row>
    <row r="98" spans="1:10" x14ac:dyDescent="0.2">
      <c r="A98" s="12">
        <v>32</v>
      </c>
      <c r="B98" s="2">
        <v>6</v>
      </c>
      <c r="C98">
        <v>21</v>
      </c>
      <c r="D98">
        <v>0.14303230602640701</v>
      </c>
      <c r="E98">
        <v>-1.2807590683646E-2</v>
      </c>
      <c r="F98">
        <v>17</v>
      </c>
      <c r="G98">
        <v>16</v>
      </c>
      <c r="H98">
        <v>1</v>
      </c>
      <c r="I98" s="13">
        <v>0.94117647058823495</v>
      </c>
      <c r="J98" s="14">
        <v>5.8823529411764698E-2</v>
      </c>
    </row>
    <row r="99" spans="1:10" x14ac:dyDescent="0.2">
      <c r="A99" s="12">
        <v>33</v>
      </c>
      <c r="B99" s="2">
        <v>6</v>
      </c>
      <c r="C99">
        <v>1</v>
      </c>
      <c r="D99">
        <v>0.103815150478329</v>
      </c>
      <c r="E99">
        <v>-2.76375309300869E-3</v>
      </c>
      <c r="F99">
        <v>10</v>
      </c>
      <c r="G99">
        <v>7</v>
      </c>
      <c r="H99">
        <v>3</v>
      </c>
      <c r="I99" s="13">
        <v>0.7</v>
      </c>
      <c r="J99" s="14">
        <v>0.3</v>
      </c>
    </row>
    <row r="100" spans="1:10" x14ac:dyDescent="0.2">
      <c r="A100" s="11" t="s">
        <v>7</v>
      </c>
      <c r="B100" s="11">
        <v>6</v>
      </c>
      <c r="C100" s="10">
        <f>AVERAGE(C90:C99)</f>
        <v>20</v>
      </c>
      <c r="D100" s="10">
        <f t="shared" ref="D100" si="42">AVERAGE(D90:D99)</f>
        <v>0.12767307118788379</v>
      </c>
      <c r="E100" s="10">
        <f t="shared" ref="E100" si="43">AVERAGE(E90:E99)</f>
        <v>-8.7425636537301465E-3</v>
      </c>
      <c r="F100" s="10">
        <f t="shared" ref="F100" si="44">AVERAGE(F90:F99)</f>
        <v>19.899999999999999</v>
      </c>
      <c r="G100" s="10">
        <f t="shared" ref="G100" si="45">AVERAGE(G90:G99)</f>
        <v>18.8</v>
      </c>
      <c r="H100" s="10">
        <f t="shared" ref="H100" si="46">AVERAGE(H90:H99)</f>
        <v>1.1000000000000001</v>
      </c>
      <c r="I100" s="10">
        <f t="shared" ref="I100" si="47">AVERAGE(I90:I99)</f>
        <v>0.92722394494772975</v>
      </c>
      <c r="J100" s="11">
        <f t="shared" ref="J100" si="48">AVERAGE(J90:J99)</f>
        <v>7.2776055052269736E-2</v>
      </c>
    </row>
    <row r="101" spans="1:10" x14ac:dyDescent="0.2">
      <c r="A101" s="6" t="s">
        <v>9</v>
      </c>
      <c r="B101" s="6">
        <v>6</v>
      </c>
      <c r="C101" s="4">
        <f>STDEV(C90:C99)/SQRT(COUNT(C90:C99))</f>
        <v>2.5516878945339512</v>
      </c>
      <c r="D101" s="4">
        <f t="shared" ref="D101:J101" si="49">STDEV(D90:D99)/SQRT(COUNT(D90:D99))</f>
        <v>5.7633812910035725E-3</v>
      </c>
      <c r="E101" s="4">
        <f t="shared" si="49"/>
        <v>1.1918640388122557E-3</v>
      </c>
      <c r="F101" s="4">
        <f t="shared" si="49"/>
        <v>1.6696639715157595</v>
      </c>
      <c r="G101" s="4">
        <f t="shared" si="49"/>
        <v>1.8903262505010427</v>
      </c>
      <c r="H101" s="4">
        <f t="shared" si="49"/>
        <v>0.37859388972001823</v>
      </c>
      <c r="I101" s="4">
        <f t="shared" si="49"/>
        <v>3.0698869522944011E-2</v>
      </c>
      <c r="J101" s="6">
        <f t="shared" si="49"/>
        <v>3.0698869522943976E-2</v>
      </c>
    </row>
    <row r="102" spans="1:10" x14ac:dyDescent="0.2">
      <c r="A102" s="12">
        <v>24</v>
      </c>
      <c r="B102" s="2">
        <v>7</v>
      </c>
      <c r="C102">
        <v>25</v>
      </c>
      <c r="D102">
        <v>0.16963533572668801</v>
      </c>
      <c r="E102">
        <v>-9.5047229965632401E-3</v>
      </c>
      <c r="F102">
        <v>23</v>
      </c>
      <c r="G102">
        <v>23</v>
      </c>
      <c r="H102">
        <v>0</v>
      </c>
      <c r="I102" s="13">
        <v>1</v>
      </c>
      <c r="J102" s="14">
        <v>0</v>
      </c>
    </row>
    <row r="103" spans="1:10" x14ac:dyDescent="0.2">
      <c r="A103" s="12">
        <v>25</v>
      </c>
      <c r="B103" s="2">
        <v>7</v>
      </c>
      <c r="C103">
        <v>2</v>
      </c>
      <c r="D103">
        <v>0.119719183320374</v>
      </c>
      <c r="E103">
        <v>-4.5137532552945699E-3</v>
      </c>
      <c r="F103">
        <v>7</v>
      </c>
      <c r="G103">
        <v>6</v>
      </c>
      <c r="H103">
        <v>1</v>
      </c>
      <c r="I103" s="13">
        <v>0.85714285714285698</v>
      </c>
      <c r="J103" s="14">
        <v>0.14285714285714199</v>
      </c>
    </row>
    <row r="104" spans="1:10" x14ac:dyDescent="0.2">
      <c r="A104" s="12">
        <v>26</v>
      </c>
      <c r="B104" s="2">
        <v>7</v>
      </c>
      <c r="C104">
        <v>25</v>
      </c>
      <c r="D104">
        <v>0.12643199155478699</v>
      </c>
      <c r="E104">
        <v>-8.2691174553888303E-3</v>
      </c>
      <c r="F104">
        <v>25</v>
      </c>
      <c r="G104">
        <v>24</v>
      </c>
      <c r="H104">
        <v>1</v>
      </c>
      <c r="I104" s="13">
        <v>0.96</v>
      </c>
      <c r="J104" s="14">
        <v>0.04</v>
      </c>
    </row>
    <row r="105" spans="1:10" x14ac:dyDescent="0.2">
      <c r="A105" s="12">
        <v>27</v>
      </c>
      <c r="B105" s="2">
        <v>7</v>
      </c>
      <c r="C105">
        <v>11</v>
      </c>
      <c r="D105">
        <v>0.115083277498575</v>
      </c>
      <c r="E105">
        <v>-1.13735908208969E-2</v>
      </c>
      <c r="F105">
        <v>21</v>
      </c>
      <c r="G105">
        <v>18</v>
      </c>
      <c r="H105">
        <v>3</v>
      </c>
      <c r="I105" s="13">
        <v>0.85714285714285698</v>
      </c>
      <c r="J105" s="14">
        <v>0.14285714285714199</v>
      </c>
    </row>
    <row r="106" spans="1:10" x14ac:dyDescent="0.2">
      <c r="A106" s="12">
        <v>28</v>
      </c>
      <c r="B106" s="2">
        <v>7</v>
      </c>
      <c r="C106">
        <v>5</v>
      </c>
      <c r="D106">
        <v>0.15288555969305101</v>
      </c>
      <c r="E106">
        <v>1.9254900725999E-3</v>
      </c>
      <c r="F106">
        <v>25</v>
      </c>
      <c r="G106">
        <v>21</v>
      </c>
      <c r="H106">
        <v>4</v>
      </c>
      <c r="I106" s="13">
        <v>0.84</v>
      </c>
      <c r="J106" s="14">
        <v>0.16</v>
      </c>
    </row>
    <row r="107" spans="1:10" x14ac:dyDescent="0.2">
      <c r="A107" s="12">
        <v>29</v>
      </c>
      <c r="B107" s="2">
        <v>7</v>
      </c>
      <c r="C107">
        <v>25</v>
      </c>
      <c r="D107">
        <v>0.14326428779627201</v>
      </c>
      <c r="E107">
        <v>-9.6917101222409006E-3</v>
      </c>
      <c r="F107">
        <v>26</v>
      </c>
      <c r="G107">
        <v>24</v>
      </c>
      <c r="H107">
        <v>2</v>
      </c>
      <c r="I107" s="13">
        <v>0.92307692307692302</v>
      </c>
      <c r="J107" s="14">
        <v>7.69230769230769E-2</v>
      </c>
    </row>
    <row r="108" spans="1:10" x14ac:dyDescent="0.2">
      <c r="A108" s="12">
        <v>30</v>
      </c>
      <c r="B108" s="2">
        <v>7</v>
      </c>
      <c r="C108">
        <v>9</v>
      </c>
      <c r="D108">
        <v>9.8304683353023198E-2</v>
      </c>
      <c r="E108">
        <v>-1.3246410054552101E-2</v>
      </c>
      <c r="F108">
        <v>32</v>
      </c>
      <c r="G108">
        <v>27</v>
      </c>
      <c r="H108">
        <v>5</v>
      </c>
      <c r="I108" s="13">
        <v>0.84375</v>
      </c>
      <c r="J108" s="14">
        <v>0.15625</v>
      </c>
    </row>
    <row r="109" spans="1:10" x14ac:dyDescent="0.2">
      <c r="A109" s="12">
        <v>31</v>
      </c>
      <c r="B109" s="2">
        <v>7</v>
      </c>
      <c r="C109">
        <v>16</v>
      </c>
      <c r="D109">
        <v>0.140625397247924</v>
      </c>
      <c r="E109">
        <v>-8.9721090034082795E-3</v>
      </c>
      <c r="F109">
        <v>33</v>
      </c>
      <c r="G109">
        <v>28</v>
      </c>
      <c r="H109">
        <v>5</v>
      </c>
      <c r="I109" s="13">
        <v>0.84848484848484795</v>
      </c>
      <c r="J109" s="14">
        <v>0.15151515151515099</v>
      </c>
    </row>
    <row r="110" spans="1:10" x14ac:dyDescent="0.2">
      <c r="A110" s="12">
        <v>32</v>
      </c>
      <c r="B110" s="2">
        <v>7</v>
      </c>
      <c r="C110">
        <v>25</v>
      </c>
      <c r="D110">
        <v>0.16948847684995599</v>
      </c>
      <c r="E110">
        <v>-1.1321838065091201E-2</v>
      </c>
      <c r="F110">
        <v>32</v>
      </c>
      <c r="G110">
        <v>30</v>
      </c>
      <c r="H110">
        <v>2</v>
      </c>
      <c r="I110" s="13">
        <v>0.9375</v>
      </c>
      <c r="J110" s="14">
        <v>6.25E-2</v>
      </c>
    </row>
    <row r="111" spans="1:10" x14ac:dyDescent="0.2">
      <c r="A111" s="12">
        <v>33</v>
      </c>
      <c r="B111" s="2">
        <v>7</v>
      </c>
      <c r="C111">
        <v>1</v>
      </c>
      <c r="D111">
        <v>0.126004351689776</v>
      </c>
      <c r="E111">
        <v>-7.2921675374006904E-3</v>
      </c>
      <c r="F111">
        <v>8</v>
      </c>
      <c r="G111">
        <v>6</v>
      </c>
      <c r="H111">
        <v>2</v>
      </c>
      <c r="I111" s="13">
        <v>0.75</v>
      </c>
      <c r="J111" s="14">
        <v>0.25</v>
      </c>
    </row>
    <row r="112" spans="1:10" x14ac:dyDescent="0.2">
      <c r="A112" s="11" t="s">
        <v>7</v>
      </c>
      <c r="B112" s="11">
        <v>7</v>
      </c>
      <c r="C112" s="10">
        <f>AVERAGE(C102:C111)</f>
        <v>14.4</v>
      </c>
      <c r="D112" s="10">
        <f t="shared" ref="D112" si="50">AVERAGE(D102:D111)</f>
        <v>0.13614425447304263</v>
      </c>
      <c r="E112" s="10">
        <f t="shared" ref="E112" si="51">AVERAGE(E102:E111)</f>
        <v>-8.2259929238236822E-3</v>
      </c>
      <c r="F112" s="10">
        <f t="shared" ref="F112" si="52">AVERAGE(F102:F111)</f>
        <v>23.2</v>
      </c>
      <c r="G112" s="10">
        <f t="shared" ref="G112" si="53">AVERAGE(G102:G111)</f>
        <v>20.7</v>
      </c>
      <c r="H112" s="10">
        <f t="shared" ref="H112" si="54">AVERAGE(H102:H111)</f>
        <v>2.5</v>
      </c>
      <c r="I112" s="10">
        <f t="shared" ref="I112" si="55">AVERAGE(I102:I111)</f>
        <v>0.88170974858474838</v>
      </c>
      <c r="J112" s="11">
        <f t="shared" ref="J112" si="56">AVERAGE(J102:J111)</f>
        <v>0.11829025141525118</v>
      </c>
    </row>
    <row r="113" spans="1:10" x14ac:dyDescent="0.2">
      <c r="A113" s="6" t="s">
        <v>9</v>
      </c>
      <c r="B113" s="6">
        <v>7</v>
      </c>
      <c r="C113" s="4">
        <f>STDEV(C102:C111)/SQRT(COUNT(C102:C111))</f>
        <v>3.1874754901018449</v>
      </c>
      <c r="D113" s="4">
        <f t="shared" ref="D113:J113" si="57">STDEV(D102:D111)/SQRT(COUNT(D102:D111))</f>
        <v>7.3988460365303644E-3</v>
      </c>
      <c r="E113" s="4">
        <f t="shared" si="57"/>
        <v>1.3611416960143303E-3</v>
      </c>
      <c r="F113" s="4">
        <f t="shared" si="57"/>
        <v>2.9128069699937975</v>
      </c>
      <c r="G113" s="4">
        <f t="shared" si="57"/>
        <v>2.6793448618811451</v>
      </c>
      <c r="H113" s="4">
        <f t="shared" si="57"/>
        <v>0.54262735320332356</v>
      </c>
      <c r="I113" s="4">
        <f t="shared" si="57"/>
        <v>2.3042184535169239E-2</v>
      </c>
      <c r="J113" s="6">
        <f t="shared" si="57"/>
        <v>2.3042184535169208E-2</v>
      </c>
    </row>
    <row r="114" spans="1:10" x14ac:dyDescent="0.2">
      <c r="A114" s="12">
        <v>24</v>
      </c>
      <c r="B114" s="2">
        <v>8</v>
      </c>
      <c r="C114">
        <v>19</v>
      </c>
      <c r="D114">
        <v>0.15964658820569699</v>
      </c>
      <c r="E114">
        <v>-6.7847708353900799E-3</v>
      </c>
      <c r="F114">
        <v>21</v>
      </c>
      <c r="G114">
        <v>21</v>
      </c>
      <c r="H114">
        <v>0</v>
      </c>
      <c r="I114" s="13">
        <v>1</v>
      </c>
      <c r="J114" s="14">
        <v>0</v>
      </c>
    </row>
    <row r="115" spans="1:10" x14ac:dyDescent="0.2">
      <c r="A115" s="12">
        <v>25</v>
      </c>
      <c r="B115" s="2">
        <v>8</v>
      </c>
      <c r="C115">
        <v>1</v>
      </c>
      <c r="D115">
        <v>0.110037454103822</v>
      </c>
      <c r="E115">
        <v>-7.2234043276966304E-3</v>
      </c>
      <c r="F115">
        <v>9</v>
      </c>
      <c r="G115">
        <v>8</v>
      </c>
      <c r="H115">
        <v>1</v>
      </c>
      <c r="I115" s="13">
        <v>0.88888888888888795</v>
      </c>
      <c r="J115" s="14">
        <v>0.11111111111111099</v>
      </c>
    </row>
    <row r="116" spans="1:10" x14ac:dyDescent="0.2">
      <c r="A116" s="12">
        <v>26</v>
      </c>
      <c r="B116" s="2">
        <v>8</v>
      </c>
      <c r="C116">
        <v>1</v>
      </c>
      <c r="D116">
        <v>0.106265778822638</v>
      </c>
      <c r="E116" s="1">
        <v>-7.5296110298084197E-4</v>
      </c>
      <c r="F116">
        <v>11</v>
      </c>
      <c r="G116">
        <v>10</v>
      </c>
      <c r="H116">
        <v>1</v>
      </c>
      <c r="I116" s="13">
        <v>0.90909090909090895</v>
      </c>
      <c r="J116" s="14">
        <v>9.0909090909090898E-2</v>
      </c>
    </row>
    <row r="117" spans="1:10" x14ac:dyDescent="0.2">
      <c r="A117" s="12">
        <v>27</v>
      </c>
      <c r="B117" s="2">
        <v>8</v>
      </c>
      <c r="C117">
        <v>25</v>
      </c>
      <c r="D117">
        <v>0.14151793284750999</v>
      </c>
      <c r="E117">
        <v>-4.7971212798569801E-3</v>
      </c>
      <c r="F117">
        <v>33</v>
      </c>
      <c r="G117">
        <v>28</v>
      </c>
      <c r="H117">
        <v>5</v>
      </c>
      <c r="I117" s="13">
        <v>0.84848484848484795</v>
      </c>
      <c r="J117" s="14">
        <v>0.15151515151515099</v>
      </c>
    </row>
    <row r="118" spans="1:10" x14ac:dyDescent="0.2">
      <c r="A118" s="12">
        <v>28</v>
      </c>
      <c r="B118" s="2">
        <v>8</v>
      </c>
      <c r="C118">
        <v>4</v>
      </c>
      <c r="D118">
        <v>0.14714649210674699</v>
      </c>
      <c r="E118">
        <v>3.7679082865971201E-3</v>
      </c>
      <c r="F118">
        <v>16</v>
      </c>
      <c r="G118">
        <v>9</v>
      </c>
      <c r="H118">
        <v>7</v>
      </c>
      <c r="I118" s="13">
        <v>0.5625</v>
      </c>
      <c r="J118" s="14">
        <v>0.4375</v>
      </c>
    </row>
    <row r="119" spans="1:10" x14ac:dyDescent="0.2">
      <c r="A119" s="12">
        <v>29</v>
      </c>
      <c r="B119" s="2">
        <v>8</v>
      </c>
      <c r="C119">
        <v>25</v>
      </c>
      <c r="D119">
        <v>0.121714818260652</v>
      </c>
      <c r="E119">
        <v>-2.24891231195401E-3</v>
      </c>
      <c r="F119">
        <v>21</v>
      </c>
      <c r="G119">
        <v>18</v>
      </c>
      <c r="H119">
        <v>3</v>
      </c>
      <c r="I119" s="13">
        <v>0.85714285714285698</v>
      </c>
      <c r="J119" s="14">
        <v>0.14285714285714199</v>
      </c>
    </row>
    <row r="120" spans="1:10" x14ac:dyDescent="0.2">
      <c r="A120" s="12">
        <v>30</v>
      </c>
      <c r="B120" s="2">
        <v>8</v>
      </c>
      <c r="C120">
        <v>25</v>
      </c>
      <c r="D120">
        <v>0.14424480309837001</v>
      </c>
      <c r="E120">
        <v>-6.8766693969233199E-3</v>
      </c>
      <c r="F120">
        <v>37</v>
      </c>
      <c r="G120">
        <v>35</v>
      </c>
      <c r="H120">
        <v>2</v>
      </c>
      <c r="I120" s="13">
        <v>0.94594594594594505</v>
      </c>
      <c r="J120" s="14">
        <v>5.4054054054054002E-2</v>
      </c>
    </row>
    <row r="121" spans="1:10" x14ac:dyDescent="0.2">
      <c r="A121" s="12">
        <v>31</v>
      </c>
      <c r="B121" s="2">
        <v>8</v>
      </c>
      <c r="C121">
        <v>10</v>
      </c>
      <c r="D121">
        <v>0.14781071856824299</v>
      </c>
      <c r="E121">
        <v>-1.08819121221253E-2</v>
      </c>
      <c r="F121">
        <v>22</v>
      </c>
      <c r="G121">
        <v>14</v>
      </c>
      <c r="H121">
        <v>8</v>
      </c>
      <c r="I121" s="13">
        <v>0.63636363636363602</v>
      </c>
      <c r="J121" s="14">
        <v>0.36363636363636298</v>
      </c>
    </row>
    <row r="122" spans="1:10" x14ac:dyDescent="0.2">
      <c r="A122" s="12">
        <v>32</v>
      </c>
      <c r="B122" s="2">
        <v>8</v>
      </c>
      <c r="C122">
        <v>25</v>
      </c>
      <c r="D122">
        <v>0.13795441872313999</v>
      </c>
      <c r="E122">
        <v>-1.2004939330892301E-2</v>
      </c>
      <c r="F122">
        <v>26</v>
      </c>
      <c r="G122">
        <v>25</v>
      </c>
      <c r="H122">
        <v>1</v>
      </c>
      <c r="I122" s="13">
        <v>0.96153846153846101</v>
      </c>
      <c r="J122" s="14">
        <v>3.8461538461538401E-2</v>
      </c>
    </row>
    <row r="123" spans="1:10" x14ac:dyDescent="0.2">
      <c r="A123" s="12">
        <v>33</v>
      </c>
      <c r="B123" s="2">
        <v>8</v>
      </c>
      <c r="C123">
        <v>3</v>
      </c>
      <c r="D123">
        <v>0.12737325618638601</v>
      </c>
      <c r="E123">
        <v>-4.0505138964685898E-3</v>
      </c>
      <c r="F123">
        <v>13</v>
      </c>
      <c r="G123">
        <v>9</v>
      </c>
      <c r="H123">
        <v>4</v>
      </c>
      <c r="I123" s="13">
        <v>0.69230769230769196</v>
      </c>
      <c r="J123" s="14">
        <v>0.30769230769230699</v>
      </c>
    </row>
    <row r="124" spans="1:10" x14ac:dyDescent="0.2">
      <c r="A124" s="11" t="s">
        <v>7</v>
      </c>
      <c r="B124" s="11">
        <v>8</v>
      </c>
      <c r="C124" s="10">
        <f>AVERAGE(C114:C123)</f>
        <v>13.8</v>
      </c>
      <c r="D124" s="10">
        <f t="shared" ref="D124" si="58">AVERAGE(D114:D123)</f>
        <v>0.13437122609232049</v>
      </c>
      <c r="E124" s="10">
        <f t="shared" ref="E124" si="59">AVERAGE(E114:E123)</f>
        <v>-5.1853296317690934E-3</v>
      </c>
      <c r="F124" s="10">
        <f t="shared" ref="F124" si="60">AVERAGE(F114:F123)</f>
        <v>20.9</v>
      </c>
      <c r="G124" s="10">
        <f t="shared" ref="G124" si="61">AVERAGE(G114:G123)</f>
        <v>17.7</v>
      </c>
      <c r="H124" s="10">
        <f t="shared" ref="H124" si="62">AVERAGE(H114:H123)</f>
        <v>3.2</v>
      </c>
      <c r="I124" s="10">
        <f t="shared" ref="I124" si="63">AVERAGE(I114:I123)</f>
        <v>0.83022632397632345</v>
      </c>
      <c r="J124" s="11">
        <f t="shared" ref="J124" si="64">AVERAGE(J114:J123)</f>
        <v>0.16977367602367574</v>
      </c>
    </row>
    <row r="125" spans="1:10" x14ac:dyDescent="0.2">
      <c r="A125" s="6" t="s">
        <v>9</v>
      </c>
      <c r="B125" s="6">
        <v>8</v>
      </c>
      <c r="C125" s="4">
        <f>STDEV(C114:C123)/SQRT(COUNT(C114:C123))</f>
        <v>3.4698703145794942</v>
      </c>
      <c r="D125" s="4">
        <f t="shared" ref="D125:J125" si="65">STDEV(D114:D123)/SQRT(COUNT(D114:D123))</f>
        <v>5.5128923512714808E-3</v>
      </c>
      <c r="E125" s="4">
        <f t="shared" si="65"/>
        <v>1.484730198089029E-3</v>
      </c>
      <c r="F125" s="4">
        <f t="shared" si="65"/>
        <v>2.9038288899696236</v>
      </c>
      <c r="G125" s="4">
        <f t="shared" si="65"/>
        <v>2.9591665493288248</v>
      </c>
      <c r="H125" s="4">
        <f t="shared" si="65"/>
        <v>0.86666666666666659</v>
      </c>
      <c r="I125" s="4">
        <f t="shared" si="65"/>
        <v>4.6958312173022231E-2</v>
      </c>
      <c r="J125" s="6">
        <f t="shared" si="65"/>
        <v>4.6958312173022078E-2</v>
      </c>
    </row>
    <row r="126" spans="1:10" x14ac:dyDescent="0.2">
      <c r="A126" s="12">
        <v>24</v>
      </c>
      <c r="B126" s="2">
        <v>9</v>
      </c>
      <c r="C126">
        <v>11</v>
      </c>
      <c r="D126">
        <v>0.14903913626038301</v>
      </c>
      <c r="E126">
        <v>-9.5609190336436393E-3</v>
      </c>
      <c r="F126">
        <v>24</v>
      </c>
      <c r="G126">
        <v>22</v>
      </c>
      <c r="H126">
        <v>2</v>
      </c>
      <c r="I126" s="13">
        <v>0.91666666666666596</v>
      </c>
      <c r="J126" s="14">
        <v>8.3333333333333301E-2</v>
      </c>
    </row>
    <row r="127" spans="1:10" x14ac:dyDescent="0.2">
      <c r="A127" s="12">
        <v>25</v>
      </c>
      <c r="B127" s="2">
        <v>9</v>
      </c>
      <c r="C127">
        <v>19</v>
      </c>
      <c r="D127">
        <v>0.15783974077898</v>
      </c>
      <c r="E127">
        <v>-4.8164740140734796E-3</v>
      </c>
      <c r="F127">
        <v>29</v>
      </c>
      <c r="G127">
        <v>27</v>
      </c>
      <c r="H127">
        <v>2</v>
      </c>
      <c r="I127" s="13">
        <v>0.93103448275862</v>
      </c>
      <c r="J127" s="14">
        <v>6.8965517241379296E-2</v>
      </c>
    </row>
    <row r="128" spans="1:10" x14ac:dyDescent="0.2">
      <c r="A128" s="12">
        <v>26</v>
      </c>
      <c r="B128" s="2">
        <v>9</v>
      </c>
      <c r="C128">
        <v>4</v>
      </c>
      <c r="D128">
        <v>9.4698456281427507E-2</v>
      </c>
      <c r="E128">
        <v>-1.3498830664357901E-3</v>
      </c>
      <c r="F128">
        <v>13</v>
      </c>
      <c r="G128">
        <v>9</v>
      </c>
      <c r="H128">
        <v>4</v>
      </c>
      <c r="I128" s="13">
        <v>0.69230769230769196</v>
      </c>
      <c r="J128" s="14">
        <v>0.30769230769230699</v>
      </c>
    </row>
    <row r="129" spans="1:11" x14ac:dyDescent="0.2">
      <c r="A129" s="12">
        <v>27</v>
      </c>
      <c r="B129" s="2">
        <v>9</v>
      </c>
      <c r="C129">
        <v>2</v>
      </c>
      <c r="D129">
        <v>0.123666526966902</v>
      </c>
      <c r="E129">
        <v>-1.02158284564433E-2</v>
      </c>
      <c r="F129">
        <v>12</v>
      </c>
      <c r="G129">
        <v>8</v>
      </c>
      <c r="H129">
        <v>4</v>
      </c>
      <c r="I129" s="13">
        <v>0.66666666666666596</v>
      </c>
      <c r="J129" s="14">
        <v>0.33333333333333298</v>
      </c>
    </row>
    <row r="130" spans="1:11" x14ac:dyDescent="0.2">
      <c r="A130" s="12">
        <v>28</v>
      </c>
      <c r="B130" s="2">
        <v>9</v>
      </c>
      <c r="C130">
        <v>2</v>
      </c>
      <c r="D130">
        <v>0.13469532569617201</v>
      </c>
      <c r="E130">
        <v>1.1309597680826001E-2</v>
      </c>
      <c r="F130">
        <v>12</v>
      </c>
      <c r="G130">
        <v>10</v>
      </c>
      <c r="H130">
        <v>2</v>
      </c>
      <c r="I130" s="13">
        <v>0.83333333333333304</v>
      </c>
      <c r="J130" s="14">
        <v>0.16666666666666599</v>
      </c>
    </row>
    <row r="131" spans="1:11" x14ac:dyDescent="0.2">
      <c r="A131" s="12">
        <v>29</v>
      </c>
      <c r="B131" s="2">
        <v>9</v>
      </c>
      <c r="C131">
        <v>25</v>
      </c>
      <c r="D131">
        <v>0.15541384900435401</v>
      </c>
      <c r="E131" s="1">
        <v>-9.6743330029624996E-4</v>
      </c>
      <c r="F131">
        <v>37</v>
      </c>
      <c r="G131">
        <v>32</v>
      </c>
      <c r="H131">
        <v>5</v>
      </c>
      <c r="I131" s="13">
        <v>0.86486486486486402</v>
      </c>
      <c r="J131" s="14">
        <v>0.135135135135135</v>
      </c>
    </row>
    <row r="132" spans="1:11" x14ac:dyDescent="0.2">
      <c r="A132" s="12">
        <v>30</v>
      </c>
      <c r="B132" s="2">
        <v>9</v>
      </c>
      <c r="C132">
        <v>25</v>
      </c>
      <c r="D132">
        <v>0.14634763217626401</v>
      </c>
      <c r="E132">
        <v>-1.5372477882800099E-3</v>
      </c>
      <c r="F132">
        <v>37</v>
      </c>
      <c r="G132">
        <v>35</v>
      </c>
      <c r="H132">
        <v>2</v>
      </c>
      <c r="I132" s="13">
        <v>0.94594594594594505</v>
      </c>
      <c r="J132" s="14">
        <v>5.4054054054054002E-2</v>
      </c>
    </row>
    <row r="133" spans="1:11" x14ac:dyDescent="0.2">
      <c r="A133" s="12">
        <v>31</v>
      </c>
      <c r="B133" s="2">
        <v>9</v>
      </c>
      <c r="C133">
        <v>25</v>
      </c>
      <c r="D133">
        <v>0.15019979031291</v>
      </c>
      <c r="E133">
        <v>-8.5031727534772197E-3</v>
      </c>
      <c r="F133">
        <v>40</v>
      </c>
      <c r="G133">
        <v>31</v>
      </c>
      <c r="H133">
        <v>9</v>
      </c>
      <c r="I133" s="13">
        <v>0.77500000000000002</v>
      </c>
      <c r="J133" s="14">
        <v>0.22500000000000001</v>
      </c>
    </row>
    <row r="134" spans="1:11" x14ac:dyDescent="0.2">
      <c r="A134" s="12">
        <v>32</v>
      </c>
      <c r="B134" s="2">
        <v>9</v>
      </c>
      <c r="C134">
        <v>25</v>
      </c>
      <c r="D134">
        <v>0.13229336897260799</v>
      </c>
      <c r="E134">
        <v>-9.6543895670151408E-3</v>
      </c>
      <c r="F134">
        <v>11</v>
      </c>
      <c r="G134">
        <v>8</v>
      </c>
      <c r="H134">
        <v>3</v>
      </c>
      <c r="I134" s="13">
        <v>0.72727272727272696</v>
      </c>
      <c r="J134" s="14">
        <v>0.27272727272727199</v>
      </c>
    </row>
    <row r="135" spans="1:11" x14ac:dyDescent="0.2">
      <c r="A135" s="12">
        <v>33</v>
      </c>
      <c r="B135" s="2">
        <v>9</v>
      </c>
      <c r="C135">
        <v>25</v>
      </c>
      <c r="D135">
        <v>0.18496297885243401</v>
      </c>
      <c r="E135">
        <v>-4.1009089412051801E-3</v>
      </c>
      <c r="F135">
        <v>40</v>
      </c>
      <c r="G135">
        <v>40</v>
      </c>
      <c r="H135">
        <v>0</v>
      </c>
      <c r="I135" s="13">
        <v>1</v>
      </c>
      <c r="J135" s="14">
        <v>0</v>
      </c>
    </row>
    <row r="136" spans="1:11" x14ac:dyDescent="0.2">
      <c r="A136" s="11" t="s">
        <v>7</v>
      </c>
      <c r="B136" s="11">
        <v>9</v>
      </c>
      <c r="C136" s="10">
        <f>AVERAGE(C126:C135)</f>
        <v>16.3</v>
      </c>
      <c r="D136" s="10">
        <f t="shared" ref="D136" si="66">AVERAGE(D126:D135)</f>
        <v>0.14291568053024345</v>
      </c>
      <c r="E136" s="10">
        <f t="shared" ref="E136" si="67">AVERAGE(E126:E135)</f>
        <v>-3.939665924004401E-3</v>
      </c>
      <c r="F136" s="10">
        <f t="shared" ref="F136" si="68">AVERAGE(F126:F135)</f>
        <v>25.5</v>
      </c>
      <c r="G136" s="10">
        <f t="shared" ref="G136" si="69">AVERAGE(G126:G135)</f>
        <v>22.2</v>
      </c>
      <c r="H136" s="10">
        <f t="shared" ref="H136" si="70">AVERAGE(H126:H135)</f>
        <v>3.3</v>
      </c>
      <c r="I136" s="10">
        <f t="shared" ref="I136" si="71">AVERAGE(I126:I135)</f>
        <v>0.83530923798165124</v>
      </c>
      <c r="J136" s="11">
        <f t="shared" ref="J136" si="72">AVERAGE(J126:J135)</f>
        <v>0.16469076201834795</v>
      </c>
    </row>
    <row r="137" spans="1:11" x14ac:dyDescent="0.2">
      <c r="A137" s="6" t="s">
        <v>9</v>
      </c>
      <c r="B137" s="6">
        <v>9</v>
      </c>
      <c r="C137" s="4">
        <f>STDEV(C126:C135)/SQRT(COUNT(C126:C135))</f>
        <v>3.2898834832457715</v>
      </c>
      <c r="D137" s="4">
        <f t="shared" ref="D137:J137" si="73">STDEV(D126:D135)/SQRT(COUNT(D126:D135))</f>
        <v>7.5462122263109431E-3</v>
      </c>
      <c r="E137" s="4">
        <f t="shared" si="73"/>
        <v>2.0524239076421865E-3</v>
      </c>
      <c r="F137" s="4">
        <f t="shared" si="73"/>
        <v>3.9867837218043878</v>
      </c>
      <c r="G137" s="4">
        <f t="shared" si="73"/>
        <v>3.949120858565303</v>
      </c>
      <c r="H137" s="4">
        <f t="shared" si="73"/>
        <v>0.77531355664086699</v>
      </c>
      <c r="I137" s="4">
        <f t="shared" si="73"/>
        <v>3.6548623924515092E-2</v>
      </c>
      <c r="J137" s="6">
        <f t="shared" si="73"/>
        <v>3.6548623924514821E-2</v>
      </c>
    </row>
    <row r="139" spans="1:11" x14ac:dyDescent="0.2">
      <c r="A139" t="s">
        <v>181</v>
      </c>
    </row>
    <row r="140" spans="1:11" x14ac:dyDescent="0.2">
      <c r="A140" t="s">
        <v>21</v>
      </c>
    </row>
    <row r="141" spans="1:11" x14ac:dyDescent="0.2">
      <c r="A141" s="29" t="s">
        <v>0</v>
      </c>
      <c r="B141" s="31" t="s">
        <v>13</v>
      </c>
      <c r="C141" s="32"/>
      <c r="D141" s="32"/>
      <c r="E141" s="32"/>
      <c r="F141" s="32"/>
      <c r="G141" s="32"/>
      <c r="H141" s="32"/>
      <c r="I141" s="32"/>
      <c r="J141" s="32"/>
      <c r="K141" s="33"/>
    </row>
    <row r="142" spans="1:11" x14ac:dyDescent="0.2">
      <c r="A142" s="30"/>
      <c r="B142" s="3">
        <v>0</v>
      </c>
      <c r="C142" s="4">
        <v>1</v>
      </c>
      <c r="D142" s="4">
        <v>2</v>
      </c>
      <c r="E142" s="4">
        <v>3</v>
      </c>
      <c r="F142" s="4">
        <v>4</v>
      </c>
      <c r="G142" s="4">
        <v>5</v>
      </c>
      <c r="H142" s="4">
        <v>6</v>
      </c>
      <c r="I142" s="4">
        <v>7</v>
      </c>
      <c r="J142" s="4">
        <v>8</v>
      </c>
      <c r="K142" s="6">
        <v>9</v>
      </c>
    </row>
    <row r="143" spans="1:11" x14ac:dyDescent="0.2">
      <c r="A143" s="7">
        <v>24</v>
      </c>
      <c r="B143">
        <v>1.1588200000000001E-3</v>
      </c>
      <c r="C143">
        <v>1.149281E-3</v>
      </c>
      <c r="D143" s="1">
        <v>5.7499999999999999E-4</v>
      </c>
      <c r="E143">
        <v>2.9390929999999998E-3</v>
      </c>
      <c r="F143" s="1">
        <v>7.9500000000000003E-4</v>
      </c>
      <c r="G143" s="1">
        <v>-3.3199999999999999E-4</v>
      </c>
      <c r="H143">
        <v>2.3767329999999998E-3</v>
      </c>
      <c r="I143" s="1">
        <v>1.3799999999999999E-4</v>
      </c>
      <c r="J143">
        <v>2.4495649999999999E-3</v>
      </c>
      <c r="K143" s="2">
        <v>2.2040850000000002E-3</v>
      </c>
    </row>
    <row r="144" spans="1:11" x14ac:dyDescent="0.2">
      <c r="A144" s="7">
        <v>25</v>
      </c>
      <c r="B144" s="1">
        <v>2.9300000000000001E-5</v>
      </c>
      <c r="C144" s="1">
        <v>-1.18E-4</v>
      </c>
      <c r="D144" s="1">
        <v>-2.3800000000000001E-4</v>
      </c>
      <c r="E144">
        <v>1.6196299999999999E-3</v>
      </c>
      <c r="F144">
        <v>2.192172E-3</v>
      </c>
      <c r="G144" s="1">
        <v>7.6800000000000002E-4</v>
      </c>
      <c r="H144" s="1">
        <v>4.4700000000000002E-4</v>
      </c>
      <c r="I144" s="1">
        <v>4.5600000000000003E-4</v>
      </c>
      <c r="J144">
        <v>1.7122579999999999E-3</v>
      </c>
      <c r="K144" s="2">
        <v>1.261168E-3</v>
      </c>
    </row>
    <row r="145" spans="1:11" x14ac:dyDescent="0.2">
      <c r="A145" s="7">
        <v>26</v>
      </c>
      <c r="B145">
        <v>-1.0015200000000001E-3</v>
      </c>
      <c r="C145" s="1">
        <v>-8.7900000000000001E-4</v>
      </c>
      <c r="D145" s="1">
        <v>-1.4799999999999999E-4</v>
      </c>
      <c r="E145" s="1">
        <v>-7.5199999999999996E-4</v>
      </c>
      <c r="F145" s="1">
        <v>-2.8800000000000001E-4</v>
      </c>
      <c r="G145" s="1">
        <v>9.59E-4</v>
      </c>
      <c r="H145" s="1">
        <v>6.4000000000000005E-4</v>
      </c>
      <c r="I145">
        <v>2.1290620000000001E-3</v>
      </c>
      <c r="J145">
        <v>2.5754139999999998E-3</v>
      </c>
      <c r="K145" s="2">
        <v>2.1544530000000002E-3</v>
      </c>
    </row>
    <row r="146" spans="1:11" x14ac:dyDescent="0.2">
      <c r="A146" s="7">
        <v>27</v>
      </c>
      <c r="B146" s="1">
        <v>7.1400000000000001E-4</v>
      </c>
      <c r="C146">
        <v>1.4130550000000001E-3</v>
      </c>
      <c r="D146" s="1">
        <v>6.5300000000000004E-4</v>
      </c>
      <c r="E146">
        <v>1.216735E-3</v>
      </c>
      <c r="F146" s="1">
        <v>7.1599999999999995E-4</v>
      </c>
      <c r="G146" s="1">
        <v>-8.2999999999999998E-5</v>
      </c>
      <c r="H146" s="1">
        <v>6.1200000000000002E-4</v>
      </c>
      <c r="I146">
        <v>1.4780609999999999E-3</v>
      </c>
      <c r="J146">
        <v>1.036403E-3</v>
      </c>
      <c r="K146" s="2">
        <v>1.40803E-3</v>
      </c>
    </row>
    <row r="147" spans="1:11" x14ac:dyDescent="0.2">
      <c r="A147" s="7">
        <v>28</v>
      </c>
      <c r="B147" s="1">
        <v>1.3899999999999999E-4</v>
      </c>
      <c r="C147" s="1">
        <v>3.4699999999999998E-4</v>
      </c>
      <c r="D147" s="1">
        <v>4.2999999999999999E-4</v>
      </c>
      <c r="E147">
        <v>1.0511660000000001E-3</v>
      </c>
      <c r="F147">
        <v>1.654782E-3</v>
      </c>
      <c r="G147" s="1">
        <v>2.2699999999999999E-4</v>
      </c>
      <c r="H147" s="1">
        <v>-2.0599999999999999E-5</v>
      </c>
      <c r="I147">
        <v>3.772259E-3</v>
      </c>
      <c r="J147">
        <v>3.9759519999999996E-3</v>
      </c>
      <c r="K147" s="2">
        <v>8.478335E-3</v>
      </c>
    </row>
    <row r="148" spans="1:11" x14ac:dyDescent="0.2">
      <c r="A148" s="7">
        <v>29</v>
      </c>
      <c r="B148" s="1">
        <v>-4.0099999999999999E-4</v>
      </c>
      <c r="C148" s="1">
        <v>-7.1400000000000001E-4</v>
      </c>
      <c r="D148">
        <v>-1.5269400000000001E-3</v>
      </c>
      <c r="E148" s="1">
        <v>-1.92E-4</v>
      </c>
      <c r="F148" s="1">
        <v>1.26E-4</v>
      </c>
      <c r="G148" s="1">
        <v>6.2200000000000005E-4</v>
      </c>
      <c r="H148" s="1">
        <v>8.9400000000000005E-4</v>
      </c>
      <c r="I148" s="1">
        <v>7.6099999999999996E-4</v>
      </c>
      <c r="J148">
        <v>5.0782220000000003E-3</v>
      </c>
      <c r="K148" s="2">
        <v>4.6870699999999998E-3</v>
      </c>
    </row>
    <row r="149" spans="1:11" x14ac:dyDescent="0.2">
      <c r="A149" s="7">
        <v>30</v>
      </c>
      <c r="B149">
        <v>-1.0586459999999999E-3</v>
      </c>
      <c r="C149">
        <v>-1.0110970000000001E-3</v>
      </c>
      <c r="D149">
        <v>-1.137185E-3</v>
      </c>
      <c r="E149" s="1">
        <v>-3.2199999999999997E-5</v>
      </c>
      <c r="F149" s="1">
        <v>6.6299999999999999E-5</v>
      </c>
      <c r="G149" s="1">
        <v>-6.0000000000000002E-5</v>
      </c>
      <c r="H149" s="1">
        <v>-5.1199999999999998E-5</v>
      </c>
      <c r="I149" s="1">
        <v>6.2699999999999995E-4</v>
      </c>
      <c r="J149">
        <v>2.6312570000000001E-3</v>
      </c>
      <c r="K149" s="2">
        <v>3.6738299999999999E-3</v>
      </c>
    </row>
    <row r="150" spans="1:11" x14ac:dyDescent="0.2">
      <c r="A150" s="7">
        <v>31</v>
      </c>
      <c r="B150">
        <v>-1.7557740000000001E-3</v>
      </c>
      <c r="C150">
        <v>-1.8632060000000001E-3</v>
      </c>
      <c r="D150">
        <v>-1.9877990000000002E-3</v>
      </c>
      <c r="E150">
        <v>-1.306878E-3</v>
      </c>
      <c r="F150" s="1">
        <v>-9.2900000000000003E-4</v>
      </c>
      <c r="G150">
        <v>-1.6760060000000001E-3</v>
      </c>
      <c r="H150">
        <v>-1.2989550000000001E-3</v>
      </c>
      <c r="I150" s="1">
        <v>7.25E-6</v>
      </c>
      <c r="J150" s="1">
        <v>7.85E-4</v>
      </c>
      <c r="K150" s="2">
        <v>1.07832E-3</v>
      </c>
    </row>
    <row r="151" spans="1:11" x14ac:dyDescent="0.2">
      <c r="A151" s="7">
        <v>32</v>
      </c>
      <c r="B151" s="1">
        <v>2.5599999999999999E-4</v>
      </c>
      <c r="C151" s="1">
        <v>5.4100000000000003E-4</v>
      </c>
      <c r="D151" s="1">
        <v>-4.4799999999999999E-4</v>
      </c>
      <c r="E151">
        <v>1.139824E-3</v>
      </c>
      <c r="F151" s="1">
        <v>4.86E-4</v>
      </c>
      <c r="G151" s="1">
        <v>3.57E-4</v>
      </c>
      <c r="H151" s="1">
        <v>-8.7699999999999996E-4</v>
      </c>
      <c r="I151" s="1">
        <v>6.2E-4</v>
      </c>
      <c r="J151" s="1">
        <v>9.3300000000000002E-4</v>
      </c>
      <c r="K151" s="2">
        <v>2.842387E-3</v>
      </c>
    </row>
    <row r="152" spans="1:11" x14ac:dyDescent="0.2">
      <c r="A152" s="7">
        <v>33</v>
      </c>
      <c r="B152" s="1">
        <v>-8.0999999999999996E-4</v>
      </c>
      <c r="C152">
        <v>1.0488299999999999E-3</v>
      </c>
      <c r="D152" s="1">
        <v>-9.3099999999999997E-4</v>
      </c>
      <c r="E152" s="1">
        <v>-4.8799999999999999E-4</v>
      </c>
      <c r="F152" s="1">
        <v>-4.08E-4</v>
      </c>
      <c r="G152" s="1">
        <v>-1.17E-5</v>
      </c>
      <c r="H152" s="1">
        <v>-7.8399999999999995E-6</v>
      </c>
      <c r="I152">
        <v>1.4228680000000001E-3</v>
      </c>
      <c r="J152">
        <v>1.5847910000000001E-3</v>
      </c>
      <c r="K152" s="2">
        <v>1.6735000000000001E-3</v>
      </c>
    </row>
    <row r="153" spans="1:11" x14ac:dyDescent="0.2">
      <c r="A153" s="9" t="s">
        <v>7</v>
      </c>
      <c r="B153" s="10">
        <f>AVERAGE(B143:B152)</f>
        <v>-2.7298200000000001E-4</v>
      </c>
      <c r="C153" s="10">
        <f t="shared" ref="C153:K153" si="74">AVERAGE(C143:C152)</f>
        <v>-8.6137000000000019E-6</v>
      </c>
      <c r="D153" s="10">
        <f t="shared" si="74"/>
        <v>-4.7589240000000003E-4</v>
      </c>
      <c r="E153" s="10">
        <f t="shared" si="74"/>
        <v>5.1953700000000004E-4</v>
      </c>
      <c r="F153" s="10">
        <f t="shared" si="74"/>
        <v>4.4112539999999998E-4</v>
      </c>
      <c r="G153" s="10">
        <f t="shared" si="74"/>
        <v>7.7029399999999998E-5</v>
      </c>
      <c r="H153" s="10">
        <f t="shared" si="74"/>
        <v>2.7141379999999992E-4</v>
      </c>
      <c r="I153" s="10">
        <f t="shared" si="74"/>
        <v>1.1411500000000003E-3</v>
      </c>
      <c r="J153" s="10">
        <f t="shared" si="74"/>
        <v>2.2761862E-3</v>
      </c>
      <c r="K153" s="11">
        <f t="shared" si="74"/>
        <v>2.9461177999999997E-3</v>
      </c>
    </row>
    <row r="154" spans="1:11" x14ac:dyDescent="0.2">
      <c r="A154" s="8" t="s">
        <v>9</v>
      </c>
      <c r="B154" s="4">
        <f>STDEV(B143:B152)/SQRT(COUNT(B143:B152))</f>
        <v>2.8316859057521822E-4</v>
      </c>
      <c r="C154" s="4">
        <f t="shared" ref="C154:K154" si="75">STDEV(C143:C152)/SQRT(COUNT(C143:C152))</f>
        <v>3.4351416600991871E-4</v>
      </c>
      <c r="D154" s="4">
        <f t="shared" si="75"/>
        <v>2.8673045004456711E-4</v>
      </c>
      <c r="E154" s="4">
        <f t="shared" si="75"/>
        <v>4.0819866859029416E-4</v>
      </c>
      <c r="F154" s="4">
        <f t="shared" si="75"/>
        <v>3.0021479439924716E-4</v>
      </c>
      <c r="G154" s="4">
        <f t="shared" si="75"/>
        <v>2.3442311502903365E-4</v>
      </c>
      <c r="H154" s="4">
        <f t="shared" si="75"/>
        <v>3.1893772646447596E-4</v>
      </c>
      <c r="I154" s="4">
        <f t="shared" si="75"/>
        <v>3.5798060105060928E-4</v>
      </c>
      <c r="J154" s="4">
        <f t="shared" si="75"/>
        <v>4.3902886931407542E-4</v>
      </c>
      <c r="K154" s="6">
        <f t="shared" si="75"/>
        <v>7.123280085823728E-4</v>
      </c>
    </row>
    <row r="156" spans="1:11" x14ac:dyDescent="0.2">
      <c r="A156" t="s">
        <v>192</v>
      </c>
    </row>
    <row r="157" spans="1:11" x14ac:dyDescent="0.2">
      <c r="A157" t="s">
        <v>182</v>
      </c>
      <c r="B157" t="s">
        <v>183</v>
      </c>
      <c r="C157" t="s">
        <v>156</v>
      </c>
      <c r="D157" t="s">
        <v>157</v>
      </c>
      <c r="E157" t="s">
        <v>159</v>
      </c>
      <c r="F157" t="s">
        <v>184</v>
      </c>
      <c r="G157" t="s">
        <v>185</v>
      </c>
      <c r="H157" t="s">
        <v>186</v>
      </c>
      <c r="I157" t="s">
        <v>187</v>
      </c>
      <c r="J157" t="s">
        <v>188</v>
      </c>
    </row>
    <row r="158" spans="1:11" x14ac:dyDescent="0.2">
      <c r="A158" t="b">
        <v>1</v>
      </c>
      <c r="B158" t="b">
        <v>1</v>
      </c>
      <c r="C158">
        <v>24</v>
      </c>
      <c r="D158">
        <v>0</v>
      </c>
      <c r="E158">
        <v>16</v>
      </c>
      <c r="F158">
        <v>-1.2553046048354201E-2</v>
      </c>
      <c r="G158" t="s">
        <v>189</v>
      </c>
      <c r="H158">
        <v>1.9071958056777699E-3</v>
      </c>
      <c r="I158">
        <v>6.2851071053486098</v>
      </c>
      <c r="J158">
        <v>1</v>
      </c>
    </row>
    <row r="159" spans="1:11" x14ac:dyDescent="0.2">
      <c r="A159" t="b">
        <v>1</v>
      </c>
      <c r="B159" t="b">
        <v>1</v>
      </c>
      <c r="C159">
        <v>24</v>
      </c>
      <c r="D159">
        <v>0</v>
      </c>
      <c r="E159">
        <v>16</v>
      </c>
      <c r="F159">
        <v>-1.2553046048354201E-2</v>
      </c>
      <c r="G159" t="s">
        <v>190</v>
      </c>
      <c r="H159" s="1">
        <v>9.881048858200181E-4</v>
      </c>
      <c r="I159">
        <v>9.7784546591282204</v>
      </c>
      <c r="J159">
        <v>2</v>
      </c>
    </row>
    <row r="160" spans="1:11" x14ac:dyDescent="0.2">
      <c r="A160" t="b">
        <v>1</v>
      </c>
      <c r="B160" t="b">
        <v>0</v>
      </c>
      <c r="C160">
        <v>24</v>
      </c>
      <c r="D160">
        <v>0</v>
      </c>
      <c r="E160">
        <v>16</v>
      </c>
      <c r="F160">
        <v>-1.2553046048354201E-2</v>
      </c>
      <c r="G160" t="s">
        <v>191</v>
      </c>
      <c r="H160" s="1">
        <v>2.1645841093220701E-4</v>
      </c>
      <c r="I160">
        <v>10.050295305573201</v>
      </c>
      <c r="J160">
        <v>3</v>
      </c>
    </row>
    <row r="161" spans="1:10" x14ac:dyDescent="0.2">
      <c r="A161" t="b">
        <v>1</v>
      </c>
      <c r="B161" t="b">
        <v>1</v>
      </c>
      <c r="C161">
        <v>24</v>
      </c>
      <c r="D161">
        <v>0</v>
      </c>
      <c r="E161">
        <v>16</v>
      </c>
      <c r="F161">
        <v>-1.2553046048354201E-2</v>
      </c>
      <c r="G161" t="s">
        <v>189</v>
      </c>
      <c r="H161" s="1">
        <v>-3.20155942508115E-5</v>
      </c>
      <c r="I161">
        <v>13.480151627526</v>
      </c>
      <c r="J161">
        <v>4</v>
      </c>
    </row>
    <row r="162" spans="1:10" x14ac:dyDescent="0.2">
      <c r="A162" t="b">
        <v>1</v>
      </c>
      <c r="B162" t="b">
        <v>1</v>
      </c>
      <c r="C162">
        <v>24</v>
      </c>
      <c r="D162">
        <v>0</v>
      </c>
      <c r="E162">
        <v>16</v>
      </c>
      <c r="F162">
        <v>-1.2553046048354201E-2</v>
      </c>
      <c r="G162" t="s">
        <v>189</v>
      </c>
      <c r="H162" s="1">
        <v>-3.3077469382414198E-5</v>
      </c>
      <c r="I162">
        <v>13.562441741109099</v>
      </c>
      <c r="J162">
        <v>5</v>
      </c>
    </row>
    <row r="163" spans="1:10" x14ac:dyDescent="0.2">
      <c r="A163" t="b">
        <v>1</v>
      </c>
      <c r="B163" t="b">
        <v>1</v>
      </c>
      <c r="C163">
        <v>24</v>
      </c>
      <c r="D163">
        <v>1</v>
      </c>
      <c r="E163">
        <v>25</v>
      </c>
      <c r="F163">
        <v>-1.43836628805558E-2</v>
      </c>
      <c r="G163" t="s">
        <v>189</v>
      </c>
      <c r="H163">
        <v>8.0338530377760398E-2</v>
      </c>
      <c r="I163">
        <v>2.0197705392802798</v>
      </c>
      <c r="J163">
        <v>1</v>
      </c>
    </row>
    <row r="164" spans="1:10" x14ac:dyDescent="0.2">
      <c r="A164" t="b">
        <v>1</v>
      </c>
      <c r="B164" t="b">
        <v>1</v>
      </c>
      <c r="C164">
        <v>24</v>
      </c>
      <c r="D164">
        <v>1</v>
      </c>
      <c r="E164">
        <v>25</v>
      </c>
      <c r="F164">
        <v>-1.43836628805558E-2</v>
      </c>
      <c r="G164" t="s">
        <v>189</v>
      </c>
      <c r="H164">
        <v>7.5471858577674106E-2</v>
      </c>
      <c r="I164">
        <v>2.0312027370963999</v>
      </c>
      <c r="J164">
        <v>2</v>
      </c>
    </row>
    <row r="165" spans="1:10" x14ac:dyDescent="0.2">
      <c r="A165" t="b">
        <v>1</v>
      </c>
      <c r="B165" t="b">
        <v>1</v>
      </c>
      <c r="C165">
        <v>24</v>
      </c>
      <c r="D165">
        <v>1</v>
      </c>
      <c r="E165">
        <v>25</v>
      </c>
      <c r="F165">
        <v>-1.43836628805558E-2</v>
      </c>
      <c r="G165" t="s">
        <v>189</v>
      </c>
      <c r="H165">
        <v>7.3766223935161607E-2</v>
      </c>
      <c r="I165">
        <v>2.0384565028370498</v>
      </c>
      <c r="J165">
        <v>3</v>
      </c>
    </row>
    <row r="166" spans="1:10" x14ac:dyDescent="0.2">
      <c r="A166" t="b">
        <v>1</v>
      </c>
      <c r="B166" t="b">
        <v>1</v>
      </c>
      <c r="C166">
        <v>24</v>
      </c>
      <c r="D166">
        <v>1</v>
      </c>
      <c r="E166">
        <v>25</v>
      </c>
      <c r="F166">
        <v>-1.43836628805558E-2</v>
      </c>
      <c r="G166" t="s">
        <v>189</v>
      </c>
      <c r="H166">
        <v>7.1333783148857993E-2</v>
      </c>
      <c r="I166">
        <v>2.0918317446125099</v>
      </c>
      <c r="J166">
        <v>4</v>
      </c>
    </row>
    <row r="167" spans="1:10" x14ac:dyDescent="0.2">
      <c r="A167" t="b">
        <v>1</v>
      </c>
      <c r="B167" t="b">
        <v>1</v>
      </c>
      <c r="C167">
        <v>24</v>
      </c>
      <c r="D167">
        <v>1</v>
      </c>
      <c r="E167">
        <v>25</v>
      </c>
      <c r="F167">
        <v>-1.43836628805558E-2</v>
      </c>
      <c r="G167" t="s">
        <v>189</v>
      </c>
      <c r="H167">
        <v>6.5577817244338199E-2</v>
      </c>
      <c r="I167">
        <v>2.09214786958771</v>
      </c>
      <c r="J167">
        <v>5</v>
      </c>
    </row>
    <row r="168" spans="1:10" x14ac:dyDescent="0.2">
      <c r="A168" t="b">
        <v>1</v>
      </c>
      <c r="B168" t="b">
        <v>1</v>
      </c>
      <c r="C168">
        <v>24</v>
      </c>
      <c r="D168">
        <v>1</v>
      </c>
      <c r="E168">
        <v>25</v>
      </c>
      <c r="F168">
        <v>-1.43836628805558E-2</v>
      </c>
      <c r="G168" t="s">
        <v>189</v>
      </c>
      <c r="H168">
        <v>5.19031298964025E-2</v>
      </c>
      <c r="I168">
        <v>2.1279066494450598</v>
      </c>
      <c r="J168">
        <v>6</v>
      </c>
    </row>
    <row r="169" spans="1:10" x14ac:dyDescent="0.2">
      <c r="A169" t="b">
        <v>1</v>
      </c>
      <c r="B169" t="b">
        <v>1</v>
      </c>
      <c r="C169">
        <v>24</v>
      </c>
      <c r="D169">
        <v>1</v>
      </c>
      <c r="E169">
        <v>25</v>
      </c>
      <c r="F169">
        <v>-1.43836628805558E-2</v>
      </c>
      <c r="G169" t="s">
        <v>189</v>
      </c>
      <c r="H169">
        <v>4.90188565845368E-2</v>
      </c>
      <c r="I169">
        <v>2.1591181718508099</v>
      </c>
      <c r="J169">
        <v>7</v>
      </c>
    </row>
    <row r="170" spans="1:10" x14ac:dyDescent="0.2">
      <c r="A170" t="b">
        <v>1</v>
      </c>
      <c r="B170" t="b">
        <v>1</v>
      </c>
      <c r="C170">
        <v>24</v>
      </c>
      <c r="D170">
        <v>1</v>
      </c>
      <c r="E170">
        <v>25</v>
      </c>
      <c r="F170">
        <v>-1.43836628805558E-2</v>
      </c>
      <c r="G170" t="s">
        <v>189</v>
      </c>
      <c r="H170">
        <v>4.8784739291166203E-2</v>
      </c>
      <c r="I170">
        <v>2.1722235349894601</v>
      </c>
      <c r="J170">
        <v>8</v>
      </c>
    </row>
    <row r="171" spans="1:10" x14ac:dyDescent="0.2">
      <c r="A171" t="b">
        <v>1</v>
      </c>
      <c r="B171" t="b">
        <v>1</v>
      </c>
      <c r="C171">
        <v>24</v>
      </c>
      <c r="D171">
        <v>1</v>
      </c>
      <c r="E171">
        <v>25</v>
      </c>
      <c r="F171">
        <v>-1.43836628805558E-2</v>
      </c>
      <c r="G171" t="s">
        <v>189</v>
      </c>
      <c r="H171">
        <v>2.1787272215292999E-2</v>
      </c>
      <c r="I171">
        <v>2.2489343017541499</v>
      </c>
      <c r="J171">
        <v>9</v>
      </c>
    </row>
    <row r="172" spans="1:10" x14ac:dyDescent="0.2">
      <c r="A172" t="b">
        <v>1</v>
      </c>
      <c r="B172" t="b">
        <v>1</v>
      </c>
      <c r="C172">
        <v>24</v>
      </c>
      <c r="D172">
        <v>1</v>
      </c>
      <c r="E172">
        <v>25</v>
      </c>
      <c r="F172">
        <v>-1.43836628805558E-2</v>
      </c>
      <c r="G172" t="s">
        <v>189</v>
      </c>
      <c r="H172">
        <v>1.82238056980162E-2</v>
      </c>
      <c r="I172">
        <v>2.2575477030504598</v>
      </c>
      <c r="J172">
        <v>10</v>
      </c>
    </row>
    <row r="173" spans="1:10" x14ac:dyDescent="0.2">
      <c r="A173" t="b">
        <v>1</v>
      </c>
      <c r="B173" t="b">
        <v>1</v>
      </c>
      <c r="C173">
        <v>24</v>
      </c>
      <c r="D173">
        <v>1</v>
      </c>
      <c r="E173">
        <v>25</v>
      </c>
      <c r="F173">
        <v>-1.43836628805558E-2</v>
      </c>
      <c r="G173" t="s">
        <v>189</v>
      </c>
      <c r="H173">
        <v>1.89118676074095E-3</v>
      </c>
      <c r="I173">
        <v>3.2676978373721601</v>
      </c>
      <c r="J173">
        <v>11</v>
      </c>
    </row>
    <row r="174" spans="1:10" x14ac:dyDescent="0.2">
      <c r="A174" t="b">
        <v>1</v>
      </c>
      <c r="B174" t="b">
        <v>1</v>
      </c>
      <c r="C174">
        <v>24</v>
      </c>
      <c r="D174">
        <v>1</v>
      </c>
      <c r="E174">
        <v>25</v>
      </c>
      <c r="F174">
        <v>-1.43836628805558E-2</v>
      </c>
      <c r="G174" t="s">
        <v>189</v>
      </c>
      <c r="H174">
        <v>1.42619186071646E-3</v>
      </c>
      <c r="I174">
        <v>3.6567818559488101</v>
      </c>
      <c r="J174">
        <v>12</v>
      </c>
    </row>
    <row r="175" spans="1:10" x14ac:dyDescent="0.2">
      <c r="A175" t="b">
        <v>1</v>
      </c>
      <c r="B175" t="b">
        <v>1</v>
      </c>
      <c r="C175">
        <v>24</v>
      </c>
      <c r="D175">
        <v>1</v>
      </c>
      <c r="E175">
        <v>25</v>
      </c>
      <c r="F175">
        <v>-1.43836628805558E-2</v>
      </c>
      <c r="G175" t="s">
        <v>189</v>
      </c>
      <c r="H175" s="1">
        <v>6.1750937623228298E-4</v>
      </c>
      <c r="I175">
        <v>5.3322068962081497</v>
      </c>
      <c r="J175">
        <v>13</v>
      </c>
    </row>
    <row r="176" spans="1:10" x14ac:dyDescent="0.2">
      <c r="A176" t="b">
        <v>1</v>
      </c>
      <c r="B176" t="b">
        <v>0</v>
      </c>
      <c r="C176">
        <v>24</v>
      </c>
      <c r="D176">
        <v>1</v>
      </c>
      <c r="E176">
        <v>25</v>
      </c>
      <c r="F176">
        <v>-1.43836628805558E-2</v>
      </c>
      <c r="G176" t="s">
        <v>191</v>
      </c>
      <c r="H176" s="1">
        <v>2.16458416442022E-4</v>
      </c>
      <c r="I176">
        <v>10.050295307315</v>
      </c>
      <c r="J176">
        <v>14</v>
      </c>
    </row>
    <row r="177" spans="1:10" x14ac:dyDescent="0.2">
      <c r="A177" t="b">
        <v>1</v>
      </c>
      <c r="B177" t="b">
        <v>1</v>
      </c>
      <c r="C177">
        <v>24</v>
      </c>
      <c r="D177">
        <v>1</v>
      </c>
      <c r="E177">
        <v>25</v>
      </c>
      <c r="F177">
        <v>-1.43836628805558E-2</v>
      </c>
      <c r="G177" t="s">
        <v>189</v>
      </c>
      <c r="H177" s="1">
        <v>-3.2015592299483498E-5</v>
      </c>
      <c r="I177">
        <v>13.4801518437292</v>
      </c>
      <c r="J177">
        <v>15</v>
      </c>
    </row>
    <row r="178" spans="1:10" x14ac:dyDescent="0.2">
      <c r="A178" t="b">
        <v>1</v>
      </c>
      <c r="B178" t="b">
        <v>1</v>
      </c>
      <c r="C178">
        <v>24</v>
      </c>
      <c r="D178">
        <v>2</v>
      </c>
      <c r="E178">
        <v>4</v>
      </c>
      <c r="F178">
        <v>-1.13999381283631E-2</v>
      </c>
      <c r="G178" t="s">
        <v>189</v>
      </c>
      <c r="H178">
        <v>9.7447677470946598E-2</v>
      </c>
      <c r="I178">
        <v>1.6220180150731001</v>
      </c>
      <c r="J178">
        <v>1</v>
      </c>
    </row>
    <row r="179" spans="1:10" x14ac:dyDescent="0.2">
      <c r="A179" t="b">
        <v>1</v>
      </c>
      <c r="B179" t="b">
        <v>1</v>
      </c>
      <c r="C179">
        <v>24</v>
      </c>
      <c r="D179">
        <v>2</v>
      </c>
      <c r="E179">
        <v>4</v>
      </c>
      <c r="F179">
        <v>-1.13999381283631E-2</v>
      </c>
      <c r="G179" t="s">
        <v>189</v>
      </c>
      <c r="H179">
        <v>9.2883919460032105E-2</v>
      </c>
      <c r="I179">
        <v>1.72100690984446</v>
      </c>
      <c r="J179">
        <v>2</v>
      </c>
    </row>
    <row r="180" spans="1:10" x14ac:dyDescent="0.2">
      <c r="A180" t="b">
        <v>0</v>
      </c>
      <c r="B180" t="b">
        <v>0</v>
      </c>
      <c r="C180">
        <v>24</v>
      </c>
      <c r="D180">
        <v>2</v>
      </c>
      <c r="E180">
        <v>4</v>
      </c>
      <c r="F180">
        <v>-1.13999381283631E-2</v>
      </c>
      <c r="G180" t="s">
        <v>190</v>
      </c>
      <c r="H180">
        <v>8.6565640493667495E-2</v>
      </c>
      <c r="I180">
        <v>2.2700033450208799</v>
      </c>
      <c r="J180">
        <v>3</v>
      </c>
    </row>
    <row r="181" spans="1:10" x14ac:dyDescent="0.2">
      <c r="A181" t="b">
        <v>0</v>
      </c>
      <c r="B181" t="b">
        <v>0</v>
      </c>
      <c r="C181">
        <v>24</v>
      </c>
      <c r="D181">
        <v>2</v>
      </c>
      <c r="E181">
        <v>4</v>
      </c>
      <c r="F181">
        <v>-1.13999381283631E-2</v>
      </c>
      <c r="G181" t="s">
        <v>190</v>
      </c>
      <c r="H181">
        <v>6.7242341995637306E-2</v>
      </c>
      <c r="I181">
        <v>2.37275988978323</v>
      </c>
      <c r="J181">
        <v>4</v>
      </c>
    </row>
    <row r="182" spans="1:10" x14ac:dyDescent="0.2">
      <c r="A182" t="b">
        <v>0</v>
      </c>
      <c r="B182" t="b">
        <v>0</v>
      </c>
      <c r="C182">
        <v>24</v>
      </c>
      <c r="D182">
        <v>2</v>
      </c>
      <c r="E182">
        <v>4</v>
      </c>
      <c r="F182">
        <v>-1.13999381283631E-2</v>
      </c>
      <c r="G182" t="s">
        <v>190</v>
      </c>
      <c r="H182">
        <v>1.9345583652769199E-2</v>
      </c>
      <c r="I182">
        <v>3.5258609983823201</v>
      </c>
      <c r="J182">
        <v>5</v>
      </c>
    </row>
    <row r="183" spans="1:10" x14ac:dyDescent="0.2">
      <c r="A183" t="b">
        <v>1</v>
      </c>
      <c r="B183" t="b">
        <v>1</v>
      </c>
      <c r="C183">
        <v>24</v>
      </c>
      <c r="D183">
        <v>2</v>
      </c>
      <c r="E183">
        <v>4</v>
      </c>
      <c r="F183">
        <v>-1.13999381283631E-2</v>
      </c>
      <c r="G183" t="s">
        <v>191</v>
      </c>
      <c r="H183" s="1">
        <v>-4.8867808401631401E-5</v>
      </c>
      <c r="I183">
        <v>11.9603608956731</v>
      </c>
      <c r="J183">
        <v>6</v>
      </c>
    </row>
    <row r="184" spans="1:10" x14ac:dyDescent="0.2">
      <c r="A184" t="b">
        <v>1</v>
      </c>
      <c r="B184" t="b">
        <v>1</v>
      </c>
      <c r="C184">
        <v>24</v>
      </c>
      <c r="D184">
        <v>3</v>
      </c>
      <c r="E184">
        <v>25</v>
      </c>
      <c r="F184">
        <v>-6.4856650645947998E-3</v>
      </c>
      <c r="G184" t="s">
        <v>189</v>
      </c>
      <c r="H184">
        <v>0.132199823701633</v>
      </c>
      <c r="I184">
        <v>1.96018168105432</v>
      </c>
      <c r="J184">
        <v>1</v>
      </c>
    </row>
    <row r="185" spans="1:10" x14ac:dyDescent="0.2">
      <c r="A185" t="b">
        <v>1</v>
      </c>
      <c r="B185" t="b">
        <v>1</v>
      </c>
      <c r="C185">
        <v>24</v>
      </c>
      <c r="D185">
        <v>3</v>
      </c>
      <c r="E185">
        <v>25</v>
      </c>
      <c r="F185">
        <v>-6.4856650645947998E-3</v>
      </c>
      <c r="G185" t="s">
        <v>189</v>
      </c>
      <c r="H185">
        <v>0.115253473042251</v>
      </c>
      <c r="I185">
        <v>1.98517678433119</v>
      </c>
      <c r="J185">
        <v>2</v>
      </c>
    </row>
    <row r="186" spans="1:10" x14ac:dyDescent="0.2">
      <c r="A186" t="b">
        <v>1</v>
      </c>
      <c r="B186" t="b">
        <v>1</v>
      </c>
      <c r="C186">
        <v>24</v>
      </c>
      <c r="D186">
        <v>3</v>
      </c>
      <c r="E186">
        <v>25</v>
      </c>
      <c r="F186">
        <v>-6.4856650645947998E-3</v>
      </c>
      <c r="G186" t="s">
        <v>189</v>
      </c>
      <c r="H186">
        <v>0.115085712239529</v>
      </c>
      <c r="I186">
        <v>2.1698429847253502</v>
      </c>
      <c r="J186">
        <v>3</v>
      </c>
    </row>
    <row r="187" spans="1:10" x14ac:dyDescent="0.2">
      <c r="A187" t="b">
        <v>1</v>
      </c>
      <c r="B187" t="b">
        <v>1</v>
      </c>
      <c r="C187">
        <v>24</v>
      </c>
      <c r="D187">
        <v>3</v>
      </c>
      <c r="E187">
        <v>25</v>
      </c>
      <c r="F187">
        <v>-6.4856650645947998E-3</v>
      </c>
      <c r="G187" t="s">
        <v>190</v>
      </c>
      <c r="H187">
        <v>0.102629313276107</v>
      </c>
      <c r="I187">
        <v>2.9800363982366598</v>
      </c>
      <c r="J187">
        <v>4</v>
      </c>
    </row>
    <row r="188" spans="1:10" x14ac:dyDescent="0.2">
      <c r="A188" t="b">
        <v>1</v>
      </c>
      <c r="B188" t="b">
        <v>0</v>
      </c>
      <c r="C188">
        <v>24</v>
      </c>
      <c r="D188">
        <v>3</v>
      </c>
      <c r="E188">
        <v>25</v>
      </c>
      <c r="F188">
        <v>-6.4856650645947998E-3</v>
      </c>
      <c r="G188" t="s">
        <v>190</v>
      </c>
      <c r="H188">
        <v>9.2895923151024198E-2</v>
      </c>
      <c r="I188">
        <v>4.4272473380325401</v>
      </c>
      <c r="J188">
        <v>5</v>
      </c>
    </row>
    <row r="189" spans="1:10" x14ac:dyDescent="0.2">
      <c r="A189" t="b">
        <v>1</v>
      </c>
      <c r="B189" t="b">
        <v>0</v>
      </c>
      <c r="C189">
        <v>24</v>
      </c>
      <c r="D189">
        <v>3</v>
      </c>
      <c r="E189">
        <v>25</v>
      </c>
      <c r="F189">
        <v>-6.4856650645947998E-3</v>
      </c>
      <c r="G189" t="s">
        <v>190</v>
      </c>
      <c r="H189">
        <v>9.2895923151024101E-2</v>
      </c>
      <c r="I189">
        <v>4.4272473380325899</v>
      </c>
      <c r="J189">
        <v>6</v>
      </c>
    </row>
    <row r="190" spans="1:10" x14ac:dyDescent="0.2">
      <c r="A190" t="b">
        <v>1</v>
      </c>
      <c r="B190" t="b">
        <v>0</v>
      </c>
      <c r="C190">
        <v>24</v>
      </c>
      <c r="D190">
        <v>3</v>
      </c>
      <c r="E190">
        <v>25</v>
      </c>
      <c r="F190">
        <v>-6.4856650645947998E-3</v>
      </c>
      <c r="G190" t="s">
        <v>190</v>
      </c>
      <c r="H190">
        <v>9.1925339212592605E-2</v>
      </c>
      <c r="I190">
        <v>4.79054114006692</v>
      </c>
      <c r="J190">
        <v>7</v>
      </c>
    </row>
    <row r="191" spans="1:10" x14ac:dyDescent="0.2">
      <c r="A191" t="b">
        <v>1</v>
      </c>
      <c r="B191" t="b">
        <v>0</v>
      </c>
      <c r="C191">
        <v>24</v>
      </c>
      <c r="D191">
        <v>3</v>
      </c>
      <c r="E191">
        <v>25</v>
      </c>
      <c r="F191">
        <v>-6.4856650645947998E-3</v>
      </c>
      <c r="G191" t="s">
        <v>190</v>
      </c>
      <c r="H191">
        <v>9.1925339212592494E-2</v>
      </c>
      <c r="I191">
        <v>4.7905411400669902</v>
      </c>
      <c r="J191">
        <v>8</v>
      </c>
    </row>
    <row r="192" spans="1:10" x14ac:dyDescent="0.2">
      <c r="A192" t="b">
        <v>1</v>
      </c>
      <c r="B192" t="b">
        <v>0</v>
      </c>
      <c r="C192">
        <v>24</v>
      </c>
      <c r="D192">
        <v>3</v>
      </c>
      <c r="E192">
        <v>25</v>
      </c>
      <c r="F192">
        <v>-6.4856650645947998E-3</v>
      </c>
      <c r="G192" t="s">
        <v>190</v>
      </c>
      <c r="H192">
        <v>9.1411475121830704E-2</v>
      </c>
      <c r="I192">
        <v>5.3955453507392201</v>
      </c>
      <c r="J192">
        <v>9</v>
      </c>
    </row>
    <row r="193" spans="1:10" x14ac:dyDescent="0.2">
      <c r="A193" t="b">
        <v>1</v>
      </c>
      <c r="B193" t="b">
        <v>0</v>
      </c>
      <c r="C193">
        <v>24</v>
      </c>
      <c r="D193">
        <v>3</v>
      </c>
      <c r="E193">
        <v>25</v>
      </c>
      <c r="F193">
        <v>-6.4856650645947998E-3</v>
      </c>
      <c r="G193" t="s">
        <v>190</v>
      </c>
      <c r="H193">
        <v>9.1411475121830593E-2</v>
      </c>
      <c r="I193">
        <v>5.3955453507393498</v>
      </c>
      <c r="J193">
        <v>10</v>
      </c>
    </row>
    <row r="194" spans="1:10" x14ac:dyDescent="0.2">
      <c r="A194" t="b">
        <v>1</v>
      </c>
      <c r="B194" t="b">
        <v>1</v>
      </c>
      <c r="C194">
        <v>24</v>
      </c>
      <c r="D194">
        <v>3</v>
      </c>
      <c r="E194">
        <v>25</v>
      </c>
      <c r="F194">
        <v>-6.4856650645947998E-3</v>
      </c>
      <c r="G194" t="s">
        <v>190</v>
      </c>
      <c r="H194">
        <v>8.9767023906121096E-2</v>
      </c>
      <c r="I194">
        <v>6.2390116704162999</v>
      </c>
      <c r="J194">
        <v>11</v>
      </c>
    </row>
    <row r="195" spans="1:10" x14ac:dyDescent="0.2">
      <c r="A195" t="b">
        <v>1</v>
      </c>
      <c r="B195" t="b">
        <v>1</v>
      </c>
      <c r="C195">
        <v>24</v>
      </c>
      <c r="D195">
        <v>3</v>
      </c>
      <c r="E195">
        <v>25</v>
      </c>
      <c r="F195">
        <v>-6.4856650645947998E-3</v>
      </c>
      <c r="G195" t="s">
        <v>190</v>
      </c>
      <c r="H195">
        <v>8.90924061871569E-2</v>
      </c>
      <c r="I195">
        <v>6.4215260460001096</v>
      </c>
      <c r="J195">
        <v>12</v>
      </c>
    </row>
    <row r="196" spans="1:10" x14ac:dyDescent="0.2">
      <c r="A196" t="b">
        <v>1</v>
      </c>
      <c r="B196" t="b">
        <v>1</v>
      </c>
      <c r="C196">
        <v>24</v>
      </c>
      <c r="D196">
        <v>3</v>
      </c>
      <c r="E196">
        <v>25</v>
      </c>
      <c r="F196">
        <v>-6.4856650645947998E-3</v>
      </c>
      <c r="G196" t="s">
        <v>190</v>
      </c>
      <c r="H196">
        <v>8.8356090952347893E-2</v>
      </c>
      <c r="I196">
        <v>6.5703414405442704</v>
      </c>
      <c r="J196">
        <v>13</v>
      </c>
    </row>
    <row r="197" spans="1:10" x14ac:dyDescent="0.2">
      <c r="A197" t="b">
        <v>1</v>
      </c>
      <c r="B197" t="b">
        <v>0</v>
      </c>
      <c r="C197">
        <v>24</v>
      </c>
      <c r="D197">
        <v>3</v>
      </c>
      <c r="E197">
        <v>25</v>
      </c>
      <c r="F197">
        <v>-6.4856650645947998E-3</v>
      </c>
      <c r="G197" t="s">
        <v>191</v>
      </c>
      <c r="H197">
        <v>1.4136852328071601E-3</v>
      </c>
      <c r="I197">
        <v>9.3827927417260497</v>
      </c>
      <c r="J197">
        <v>14</v>
      </c>
    </row>
    <row r="198" spans="1:10" x14ac:dyDescent="0.2">
      <c r="A198" t="b">
        <v>1</v>
      </c>
      <c r="B198" t="b">
        <v>0</v>
      </c>
      <c r="C198">
        <v>24</v>
      </c>
      <c r="D198">
        <v>3</v>
      </c>
      <c r="E198">
        <v>25</v>
      </c>
      <c r="F198">
        <v>-6.4856650645947998E-3</v>
      </c>
      <c r="G198" t="s">
        <v>191</v>
      </c>
      <c r="H198">
        <v>1.3062130014446199E-3</v>
      </c>
      <c r="I198">
        <v>24.431212821310101</v>
      </c>
      <c r="J198">
        <v>15</v>
      </c>
    </row>
    <row r="199" spans="1:10" x14ac:dyDescent="0.2">
      <c r="A199" t="b">
        <v>1</v>
      </c>
      <c r="B199" t="b">
        <v>1</v>
      </c>
      <c r="C199">
        <v>24</v>
      </c>
      <c r="D199">
        <v>4</v>
      </c>
      <c r="E199">
        <v>15</v>
      </c>
      <c r="F199">
        <v>-1.58371087881592E-2</v>
      </c>
      <c r="G199" t="s">
        <v>189</v>
      </c>
      <c r="H199">
        <v>0.163682958954177</v>
      </c>
      <c r="I199">
        <v>1.91995153850015</v>
      </c>
      <c r="J199">
        <v>1</v>
      </c>
    </row>
    <row r="200" spans="1:10" x14ac:dyDescent="0.2">
      <c r="A200" t="b">
        <v>1</v>
      </c>
      <c r="B200" t="b">
        <v>1</v>
      </c>
      <c r="C200">
        <v>24</v>
      </c>
      <c r="D200">
        <v>4</v>
      </c>
      <c r="E200">
        <v>15</v>
      </c>
      <c r="F200">
        <v>-1.58371087881592E-2</v>
      </c>
      <c r="G200" t="s">
        <v>189</v>
      </c>
      <c r="H200">
        <v>0.158414628790186</v>
      </c>
      <c r="I200">
        <v>1.9714259730477099</v>
      </c>
      <c r="J200">
        <v>2</v>
      </c>
    </row>
    <row r="201" spans="1:10" x14ac:dyDescent="0.2">
      <c r="A201" t="b">
        <v>1</v>
      </c>
      <c r="B201" t="b">
        <v>1</v>
      </c>
      <c r="C201">
        <v>24</v>
      </c>
      <c r="D201">
        <v>4</v>
      </c>
      <c r="E201">
        <v>15</v>
      </c>
      <c r="F201">
        <v>-1.58371087881592E-2</v>
      </c>
      <c r="G201" t="s">
        <v>189</v>
      </c>
      <c r="H201">
        <v>0.14430345004018</v>
      </c>
      <c r="I201">
        <v>1.97872516762355</v>
      </c>
      <c r="J201">
        <v>3</v>
      </c>
    </row>
    <row r="202" spans="1:10" x14ac:dyDescent="0.2">
      <c r="A202" t="b">
        <v>1</v>
      </c>
      <c r="B202" t="b">
        <v>1</v>
      </c>
      <c r="C202">
        <v>24</v>
      </c>
      <c r="D202">
        <v>4</v>
      </c>
      <c r="E202">
        <v>15</v>
      </c>
      <c r="F202">
        <v>-1.58371087881592E-2</v>
      </c>
      <c r="G202" t="s">
        <v>189</v>
      </c>
      <c r="H202">
        <v>0.13408728396489999</v>
      </c>
      <c r="I202">
        <v>1.99517891349225</v>
      </c>
      <c r="J202">
        <v>4</v>
      </c>
    </row>
    <row r="203" spans="1:10" x14ac:dyDescent="0.2">
      <c r="A203" t="b">
        <v>1</v>
      </c>
      <c r="B203" t="b">
        <v>1</v>
      </c>
      <c r="C203">
        <v>24</v>
      </c>
      <c r="D203">
        <v>4</v>
      </c>
      <c r="E203">
        <v>15</v>
      </c>
      <c r="F203">
        <v>-1.58371087881592E-2</v>
      </c>
      <c r="G203" t="s">
        <v>189</v>
      </c>
      <c r="H203">
        <v>0.122498005962267</v>
      </c>
      <c r="I203">
        <v>2.12998501586226</v>
      </c>
      <c r="J203">
        <v>5</v>
      </c>
    </row>
    <row r="204" spans="1:10" x14ac:dyDescent="0.2">
      <c r="A204" t="b">
        <v>1</v>
      </c>
      <c r="B204" t="b">
        <v>1</v>
      </c>
      <c r="C204">
        <v>24</v>
      </c>
      <c r="D204">
        <v>4</v>
      </c>
      <c r="E204">
        <v>15</v>
      </c>
      <c r="F204">
        <v>-1.58371087881592E-2</v>
      </c>
      <c r="G204" t="s">
        <v>190</v>
      </c>
      <c r="H204">
        <v>0.103949223635167</v>
      </c>
      <c r="I204">
        <v>3.2291739915286302</v>
      </c>
      <c r="J204">
        <v>6</v>
      </c>
    </row>
    <row r="205" spans="1:10" x14ac:dyDescent="0.2">
      <c r="A205" t="b">
        <v>1</v>
      </c>
      <c r="B205" t="b">
        <v>0</v>
      </c>
      <c r="C205">
        <v>24</v>
      </c>
      <c r="D205">
        <v>4</v>
      </c>
      <c r="E205">
        <v>15</v>
      </c>
      <c r="F205">
        <v>-1.58371087881592E-2</v>
      </c>
      <c r="G205" t="s">
        <v>190</v>
      </c>
      <c r="H205">
        <v>5.46861822776184E-2</v>
      </c>
      <c r="I205">
        <v>4.2632381629131499</v>
      </c>
      <c r="J205">
        <v>7</v>
      </c>
    </row>
    <row r="206" spans="1:10" x14ac:dyDescent="0.2">
      <c r="A206" t="b">
        <v>1</v>
      </c>
      <c r="B206" t="b">
        <v>0</v>
      </c>
      <c r="C206">
        <v>24</v>
      </c>
      <c r="D206">
        <v>4</v>
      </c>
      <c r="E206">
        <v>15</v>
      </c>
      <c r="F206">
        <v>-1.58371087881592E-2</v>
      </c>
      <c r="G206" t="s">
        <v>191</v>
      </c>
      <c r="H206">
        <v>7.1498905112879997E-3</v>
      </c>
      <c r="I206">
        <v>5.6356176678181402</v>
      </c>
      <c r="J206">
        <v>8</v>
      </c>
    </row>
    <row r="207" spans="1:10" x14ac:dyDescent="0.2">
      <c r="A207" t="b">
        <v>1</v>
      </c>
      <c r="B207" t="b">
        <v>0</v>
      </c>
      <c r="C207">
        <v>24</v>
      </c>
      <c r="D207">
        <v>4</v>
      </c>
      <c r="E207">
        <v>15</v>
      </c>
      <c r="F207">
        <v>-1.58371087881592E-2</v>
      </c>
      <c r="G207" t="s">
        <v>190</v>
      </c>
      <c r="H207" s="1">
        <v>8.1048987310550203E-4</v>
      </c>
      <c r="I207">
        <v>5.7885106075774297</v>
      </c>
      <c r="J207">
        <v>9</v>
      </c>
    </row>
    <row r="208" spans="1:10" x14ac:dyDescent="0.2">
      <c r="A208" t="b">
        <v>1</v>
      </c>
      <c r="B208" t="b">
        <v>1</v>
      </c>
      <c r="C208">
        <v>24</v>
      </c>
      <c r="D208">
        <v>4</v>
      </c>
      <c r="E208">
        <v>15</v>
      </c>
      <c r="F208">
        <v>-1.58371087881592E-2</v>
      </c>
      <c r="G208" t="s">
        <v>189</v>
      </c>
      <c r="H208" s="1">
        <v>-3.2015592299483498E-5</v>
      </c>
      <c r="I208">
        <v>13.4801518437292</v>
      </c>
      <c r="J208">
        <v>10</v>
      </c>
    </row>
    <row r="209" spans="1:10" x14ac:dyDescent="0.2">
      <c r="A209" t="b">
        <v>1</v>
      </c>
      <c r="B209" t="b">
        <v>1</v>
      </c>
      <c r="C209">
        <v>24</v>
      </c>
      <c r="D209">
        <v>5</v>
      </c>
      <c r="E209">
        <v>25</v>
      </c>
      <c r="F209">
        <v>-1.5221976049318599E-2</v>
      </c>
      <c r="G209" t="s">
        <v>189</v>
      </c>
      <c r="H209">
        <v>0.15158236741275199</v>
      </c>
      <c r="I209">
        <v>1.4727605594442701</v>
      </c>
      <c r="J209">
        <v>1</v>
      </c>
    </row>
    <row r="210" spans="1:10" x14ac:dyDescent="0.2">
      <c r="A210" t="b">
        <v>1</v>
      </c>
      <c r="B210" t="b">
        <v>1</v>
      </c>
      <c r="C210">
        <v>24</v>
      </c>
      <c r="D210">
        <v>5</v>
      </c>
      <c r="E210">
        <v>25</v>
      </c>
      <c r="F210">
        <v>-1.5221976049318599E-2</v>
      </c>
      <c r="G210" t="s">
        <v>189</v>
      </c>
      <c r="H210">
        <v>0.15083321255777901</v>
      </c>
      <c r="I210">
        <v>1.4838477252018401</v>
      </c>
      <c r="J210">
        <v>2</v>
      </c>
    </row>
    <row r="211" spans="1:10" x14ac:dyDescent="0.2">
      <c r="A211" t="b">
        <v>1</v>
      </c>
      <c r="B211" t="b">
        <v>1</v>
      </c>
      <c r="C211">
        <v>24</v>
      </c>
      <c r="D211">
        <v>5</v>
      </c>
      <c r="E211">
        <v>25</v>
      </c>
      <c r="F211">
        <v>-1.5221976049318599E-2</v>
      </c>
      <c r="G211" t="s">
        <v>189</v>
      </c>
      <c r="H211">
        <v>0.148845751343194</v>
      </c>
      <c r="I211">
        <v>1.5227518028648399</v>
      </c>
      <c r="J211">
        <v>3</v>
      </c>
    </row>
    <row r="212" spans="1:10" x14ac:dyDescent="0.2">
      <c r="A212" t="b">
        <v>1</v>
      </c>
      <c r="B212" t="b">
        <v>1</v>
      </c>
      <c r="C212">
        <v>24</v>
      </c>
      <c r="D212">
        <v>5</v>
      </c>
      <c r="E212">
        <v>25</v>
      </c>
      <c r="F212">
        <v>-1.5221976049318599E-2</v>
      </c>
      <c r="G212" t="s">
        <v>189</v>
      </c>
      <c r="H212">
        <v>0.14660117333556599</v>
      </c>
      <c r="I212">
        <v>1.5603231076689299</v>
      </c>
      <c r="J212">
        <v>4</v>
      </c>
    </row>
    <row r="213" spans="1:10" x14ac:dyDescent="0.2">
      <c r="A213" t="b">
        <v>1</v>
      </c>
      <c r="B213" t="b">
        <v>1</v>
      </c>
      <c r="C213">
        <v>24</v>
      </c>
      <c r="D213">
        <v>5</v>
      </c>
      <c r="E213">
        <v>25</v>
      </c>
      <c r="F213">
        <v>-1.5221976049318599E-2</v>
      </c>
      <c r="G213" t="s">
        <v>189</v>
      </c>
      <c r="H213">
        <v>0.14637211320261101</v>
      </c>
      <c r="I213">
        <v>1.5760157573450599</v>
      </c>
      <c r="J213">
        <v>5</v>
      </c>
    </row>
    <row r="214" spans="1:10" x14ac:dyDescent="0.2">
      <c r="A214" t="b">
        <v>1</v>
      </c>
      <c r="B214" t="b">
        <v>1</v>
      </c>
      <c r="C214">
        <v>24</v>
      </c>
      <c r="D214">
        <v>5</v>
      </c>
      <c r="E214">
        <v>25</v>
      </c>
      <c r="F214">
        <v>-1.5221976049318599E-2</v>
      </c>
      <c r="G214" t="s">
        <v>189</v>
      </c>
      <c r="H214">
        <v>0.14431511493649399</v>
      </c>
      <c r="I214">
        <v>1.70755666878931</v>
      </c>
      <c r="J214">
        <v>6</v>
      </c>
    </row>
    <row r="215" spans="1:10" x14ac:dyDescent="0.2">
      <c r="A215" t="b">
        <v>1</v>
      </c>
      <c r="B215" t="b">
        <v>1</v>
      </c>
      <c r="C215">
        <v>24</v>
      </c>
      <c r="D215">
        <v>5</v>
      </c>
      <c r="E215">
        <v>25</v>
      </c>
      <c r="F215">
        <v>-1.5221976049318599E-2</v>
      </c>
      <c r="G215" t="s">
        <v>189</v>
      </c>
      <c r="H215">
        <v>0.14172591570995899</v>
      </c>
      <c r="I215">
        <v>1.74172172460428</v>
      </c>
      <c r="J215">
        <v>7</v>
      </c>
    </row>
    <row r="216" spans="1:10" x14ac:dyDescent="0.2">
      <c r="A216" t="b">
        <v>1</v>
      </c>
      <c r="B216" t="b">
        <v>1</v>
      </c>
      <c r="C216">
        <v>24</v>
      </c>
      <c r="D216">
        <v>5</v>
      </c>
      <c r="E216">
        <v>25</v>
      </c>
      <c r="F216">
        <v>-1.5221976049318599E-2</v>
      </c>
      <c r="G216" t="s">
        <v>189</v>
      </c>
      <c r="H216">
        <v>0.13856463018915</v>
      </c>
      <c r="I216">
        <v>1.7540230259543801</v>
      </c>
      <c r="J216">
        <v>8</v>
      </c>
    </row>
    <row r="217" spans="1:10" x14ac:dyDescent="0.2">
      <c r="A217" t="b">
        <v>1</v>
      </c>
      <c r="B217" t="b">
        <v>1</v>
      </c>
      <c r="C217">
        <v>24</v>
      </c>
      <c r="D217">
        <v>5</v>
      </c>
      <c r="E217">
        <v>25</v>
      </c>
      <c r="F217">
        <v>-1.5221976049318599E-2</v>
      </c>
      <c r="G217" t="s">
        <v>189</v>
      </c>
      <c r="H217">
        <v>0.137682383757915</v>
      </c>
      <c r="I217">
        <v>1.7661707380771501</v>
      </c>
      <c r="J217">
        <v>9</v>
      </c>
    </row>
    <row r="218" spans="1:10" x14ac:dyDescent="0.2">
      <c r="A218" t="b">
        <v>1</v>
      </c>
      <c r="B218" t="b">
        <v>1</v>
      </c>
      <c r="C218">
        <v>24</v>
      </c>
      <c r="D218">
        <v>5</v>
      </c>
      <c r="E218">
        <v>25</v>
      </c>
      <c r="F218">
        <v>-1.5221976049318599E-2</v>
      </c>
      <c r="G218" t="s">
        <v>189</v>
      </c>
      <c r="H218">
        <v>0.13746534824823001</v>
      </c>
      <c r="I218">
        <v>1.7713530252576499</v>
      </c>
      <c r="J218">
        <v>10</v>
      </c>
    </row>
    <row r="219" spans="1:10" x14ac:dyDescent="0.2">
      <c r="A219" t="b">
        <v>1</v>
      </c>
      <c r="B219" t="b">
        <v>1</v>
      </c>
      <c r="C219">
        <v>24</v>
      </c>
      <c r="D219">
        <v>5</v>
      </c>
      <c r="E219">
        <v>25</v>
      </c>
      <c r="F219">
        <v>-1.5221976049318599E-2</v>
      </c>
      <c r="G219" t="s">
        <v>189</v>
      </c>
      <c r="H219">
        <v>0.13743050244353699</v>
      </c>
      <c r="I219">
        <v>1.77857811979375</v>
      </c>
      <c r="J219">
        <v>11</v>
      </c>
    </row>
    <row r="220" spans="1:10" x14ac:dyDescent="0.2">
      <c r="A220" t="b">
        <v>1</v>
      </c>
      <c r="B220" t="b">
        <v>1</v>
      </c>
      <c r="C220">
        <v>24</v>
      </c>
      <c r="D220">
        <v>5</v>
      </c>
      <c r="E220">
        <v>25</v>
      </c>
      <c r="F220">
        <v>-1.5221976049318599E-2</v>
      </c>
      <c r="G220" t="s">
        <v>189</v>
      </c>
      <c r="H220">
        <v>0.13720360094276199</v>
      </c>
      <c r="I220">
        <v>1.78441016854385</v>
      </c>
      <c r="J220">
        <v>12</v>
      </c>
    </row>
    <row r="221" spans="1:10" x14ac:dyDescent="0.2">
      <c r="A221" t="b">
        <v>1</v>
      </c>
      <c r="B221" t="b">
        <v>1</v>
      </c>
      <c r="C221">
        <v>24</v>
      </c>
      <c r="D221">
        <v>5</v>
      </c>
      <c r="E221">
        <v>25</v>
      </c>
      <c r="F221">
        <v>-1.5221976049318599E-2</v>
      </c>
      <c r="G221" t="s">
        <v>189</v>
      </c>
      <c r="H221">
        <v>0.136716662967833</v>
      </c>
      <c r="I221">
        <v>1.8431443562529199</v>
      </c>
      <c r="J221">
        <v>13</v>
      </c>
    </row>
    <row r="222" spans="1:10" x14ac:dyDescent="0.2">
      <c r="A222" t="b">
        <v>1</v>
      </c>
      <c r="B222" t="b">
        <v>1</v>
      </c>
      <c r="C222">
        <v>24</v>
      </c>
      <c r="D222">
        <v>5</v>
      </c>
      <c r="E222">
        <v>25</v>
      </c>
      <c r="F222">
        <v>-1.5221976049318599E-2</v>
      </c>
      <c r="G222" t="s">
        <v>189</v>
      </c>
      <c r="H222">
        <v>0.13596021969097499</v>
      </c>
      <c r="I222">
        <v>1.92305361312448</v>
      </c>
      <c r="J222">
        <v>14</v>
      </c>
    </row>
    <row r="223" spans="1:10" x14ac:dyDescent="0.2">
      <c r="A223" t="b">
        <v>1</v>
      </c>
      <c r="B223" t="b">
        <v>1</v>
      </c>
      <c r="C223">
        <v>24</v>
      </c>
      <c r="D223">
        <v>5</v>
      </c>
      <c r="E223">
        <v>25</v>
      </c>
      <c r="F223">
        <v>-1.5221976049318599E-2</v>
      </c>
      <c r="G223" t="s">
        <v>189</v>
      </c>
      <c r="H223">
        <v>0.121524639641308</v>
      </c>
      <c r="I223">
        <v>2.5923971178252101</v>
      </c>
      <c r="J223">
        <v>15</v>
      </c>
    </row>
    <row r="224" spans="1:10" x14ac:dyDescent="0.2">
      <c r="A224" t="b">
        <v>0</v>
      </c>
      <c r="B224" t="b">
        <v>0</v>
      </c>
      <c r="C224">
        <v>24</v>
      </c>
      <c r="D224">
        <v>5</v>
      </c>
      <c r="E224">
        <v>25</v>
      </c>
      <c r="F224">
        <v>-1.5221976049318599E-2</v>
      </c>
      <c r="G224" t="s">
        <v>190</v>
      </c>
      <c r="H224">
        <v>9.9696728337738405E-2</v>
      </c>
      <c r="I224">
        <v>4.2865075006008801</v>
      </c>
      <c r="J224">
        <v>16</v>
      </c>
    </row>
    <row r="225" spans="1:10" x14ac:dyDescent="0.2">
      <c r="A225" t="b">
        <v>1</v>
      </c>
      <c r="B225" t="b">
        <v>1</v>
      </c>
      <c r="C225">
        <v>24</v>
      </c>
      <c r="D225">
        <v>5</v>
      </c>
      <c r="E225">
        <v>25</v>
      </c>
      <c r="F225">
        <v>-1.5221976049318599E-2</v>
      </c>
      <c r="G225" t="s">
        <v>190</v>
      </c>
      <c r="H225">
        <v>8.4723702373425899E-2</v>
      </c>
      <c r="I225">
        <v>6.2117484804721403</v>
      </c>
      <c r="J225">
        <v>17</v>
      </c>
    </row>
    <row r="226" spans="1:10" x14ac:dyDescent="0.2">
      <c r="A226" t="b">
        <v>1</v>
      </c>
      <c r="B226" t="b">
        <v>0</v>
      </c>
      <c r="C226">
        <v>24</v>
      </c>
      <c r="D226">
        <v>5</v>
      </c>
      <c r="E226">
        <v>25</v>
      </c>
      <c r="F226">
        <v>-1.5221976049318599E-2</v>
      </c>
      <c r="G226" t="s">
        <v>190</v>
      </c>
      <c r="H226">
        <v>8.4723702373425802E-2</v>
      </c>
      <c r="I226">
        <v>6.2117484804723997</v>
      </c>
      <c r="J226">
        <v>18</v>
      </c>
    </row>
    <row r="227" spans="1:10" x14ac:dyDescent="0.2">
      <c r="A227" t="b">
        <v>1</v>
      </c>
      <c r="B227" t="b">
        <v>1</v>
      </c>
      <c r="C227">
        <v>24</v>
      </c>
      <c r="D227">
        <v>5</v>
      </c>
      <c r="E227">
        <v>25</v>
      </c>
      <c r="F227">
        <v>-1.5221976049318599E-2</v>
      </c>
      <c r="G227" t="s">
        <v>190</v>
      </c>
      <c r="H227">
        <v>8.4723702373425705E-2</v>
      </c>
      <c r="I227">
        <v>6.2117484804726502</v>
      </c>
      <c r="J227">
        <v>19</v>
      </c>
    </row>
    <row r="228" spans="1:10" x14ac:dyDescent="0.2">
      <c r="A228" t="b">
        <v>1</v>
      </c>
      <c r="B228" t="b">
        <v>1</v>
      </c>
      <c r="C228">
        <v>24</v>
      </c>
      <c r="D228">
        <v>5</v>
      </c>
      <c r="E228">
        <v>25</v>
      </c>
      <c r="F228">
        <v>-1.5221976049318599E-2</v>
      </c>
      <c r="G228" t="s">
        <v>189</v>
      </c>
      <c r="H228" s="1">
        <v>-3.2015592299483498E-5</v>
      </c>
      <c r="I228">
        <v>13.4801518437292</v>
      </c>
      <c r="J228">
        <v>20</v>
      </c>
    </row>
    <row r="229" spans="1:10" x14ac:dyDescent="0.2">
      <c r="A229" t="b">
        <v>1</v>
      </c>
      <c r="B229" t="b">
        <v>1</v>
      </c>
      <c r="C229">
        <v>24</v>
      </c>
      <c r="D229">
        <v>6</v>
      </c>
      <c r="E229">
        <v>25</v>
      </c>
      <c r="F229">
        <v>-9.5456315890123308E-3</v>
      </c>
      <c r="G229" t="s">
        <v>189</v>
      </c>
      <c r="H229">
        <v>0.17550175996773601</v>
      </c>
      <c r="I229">
        <v>1.40766246114214</v>
      </c>
      <c r="J229">
        <v>1</v>
      </c>
    </row>
    <row r="230" spans="1:10" x14ac:dyDescent="0.2">
      <c r="A230" t="b">
        <v>1</v>
      </c>
      <c r="B230" t="b">
        <v>1</v>
      </c>
      <c r="C230">
        <v>24</v>
      </c>
      <c r="D230">
        <v>6</v>
      </c>
      <c r="E230">
        <v>25</v>
      </c>
      <c r="F230">
        <v>-9.5456315890123308E-3</v>
      </c>
      <c r="G230" t="s">
        <v>189</v>
      </c>
      <c r="H230">
        <v>0.17521213281280501</v>
      </c>
      <c r="I230">
        <v>1.4760393556617499</v>
      </c>
      <c r="J230">
        <v>2</v>
      </c>
    </row>
    <row r="231" spans="1:10" x14ac:dyDescent="0.2">
      <c r="A231" t="b">
        <v>1</v>
      </c>
      <c r="B231" t="b">
        <v>1</v>
      </c>
      <c r="C231">
        <v>24</v>
      </c>
      <c r="D231">
        <v>6</v>
      </c>
      <c r="E231">
        <v>25</v>
      </c>
      <c r="F231">
        <v>-9.5456315890123308E-3</v>
      </c>
      <c r="G231" t="s">
        <v>189</v>
      </c>
      <c r="H231">
        <v>0.17508138976006701</v>
      </c>
      <c r="I231">
        <v>1.56603626928669</v>
      </c>
      <c r="J231">
        <v>3</v>
      </c>
    </row>
    <row r="232" spans="1:10" x14ac:dyDescent="0.2">
      <c r="A232" t="b">
        <v>1</v>
      </c>
      <c r="B232" t="b">
        <v>1</v>
      </c>
      <c r="C232">
        <v>24</v>
      </c>
      <c r="D232">
        <v>6</v>
      </c>
      <c r="E232">
        <v>25</v>
      </c>
      <c r="F232">
        <v>-9.5456315890123308E-3</v>
      </c>
      <c r="G232" t="s">
        <v>189</v>
      </c>
      <c r="H232">
        <v>0.17372581718327099</v>
      </c>
      <c r="I232">
        <v>1.6359234036777499</v>
      </c>
      <c r="J232">
        <v>4</v>
      </c>
    </row>
    <row r="233" spans="1:10" x14ac:dyDescent="0.2">
      <c r="A233" t="b">
        <v>1</v>
      </c>
      <c r="B233" t="b">
        <v>1</v>
      </c>
      <c r="C233">
        <v>24</v>
      </c>
      <c r="D233">
        <v>6</v>
      </c>
      <c r="E233">
        <v>25</v>
      </c>
      <c r="F233">
        <v>-9.5456315890123308E-3</v>
      </c>
      <c r="G233" t="s">
        <v>189</v>
      </c>
      <c r="H233">
        <v>0.17095054075669</v>
      </c>
      <c r="I233">
        <v>1.65048418539375</v>
      </c>
      <c r="J233">
        <v>5</v>
      </c>
    </row>
    <row r="234" spans="1:10" x14ac:dyDescent="0.2">
      <c r="A234" t="b">
        <v>1</v>
      </c>
      <c r="B234" t="b">
        <v>1</v>
      </c>
      <c r="C234">
        <v>24</v>
      </c>
      <c r="D234">
        <v>6</v>
      </c>
      <c r="E234">
        <v>25</v>
      </c>
      <c r="F234">
        <v>-9.5456315890123308E-3</v>
      </c>
      <c r="G234" t="s">
        <v>189</v>
      </c>
      <c r="H234">
        <v>0.170462206075362</v>
      </c>
      <c r="I234">
        <v>1.80092574487254</v>
      </c>
      <c r="J234">
        <v>6</v>
      </c>
    </row>
    <row r="235" spans="1:10" x14ac:dyDescent="0.2">
      <c r="A235" t="b">
        <v>1</v>
      </c>
      <c r="B235" t="b">
        <v>1</v>
      </c>
      <c r="C235">
        <v>24</v>
      </c>
      <c r="D235">
        <v>6</v>
      </c>
      <c r="E235">
        <v>25</v>
      </c>
      <c r="F235">
        <v>-9.5456315890123308E-3</v>
      </c>
      <c r="G235" t="s">
        <v>189</v>
      </c>
      <c r="H235">
        <v>0.169616550092164</v>
      </c>
      <c r="I235">
        <v>1.8520681281440201</v>
      </c>
      <c r="J235">
        <v>7</v>
      </c>
    </row>
    <row r="236" spans="1:10" x14ac:dyDescent="0.2">
      <c r="A236" t="b">
        <v>1</v>
      </c>
      <c r="B236" t="b">
        <v>1</v>
      </c>
      <c r="C236">
        <v>24</v>
      </c>
      <c r="D236">
        <v>6</v>
      </c>
      <c r="E236">
        <v>25</v>
      </c>
      <c r="F236">
        <v>-9.5456315890123308E-3</v>
      </c>
      <c r="G236" t="s">
        <v>189</v>
      </c>
      <c r="H236">
        <v>0.16426160833984599</v>
      </c>
      <c r="I236">
        <v>1.8696568898739001</v>
      </c>
      <c r="J236">
        <v>8</v>
      </c>
    </row>
    <row r="237" spans="1:10" x14ac:dyDescent="0.2">
      <c r="A237" t="b">
        <v>1</v>
      </c>
      <c r="B237" t="b">
        <v>1</v>
      </c>
      <c r="C237">
        <v>24</v>
      </c>
      <c r="D237">
        <v>6</v>
      </c>
      <c r="E237">
        <v>25</v>
      </c>
      <c r="F237">
        <v>-9.5456315890123308E-3</v>
      </c>
      <c r="G237" t="s">
        <v>189</v>
      </c>
      <c r="H237">
        <v>0.16339706587483899</v>
      </c>
      <c r="I237">
        <v>1.9133741929247601</v>
      </c>
      <c r="J237">
        <v>9</v>
      </c>
    </row>
    <row r="238" spans="1:10" x14ac:dyDescent="0.2">
      <c r="A238" t="b">
        <v>1</v>
      </c>
      <c r="B238" t="b">
        <v>1</v>
      </c>
      <c r="C238">
        <v>24</v>
      </c>
      <c r="D238">
        <v>6</v>
      </c>
      <c r="E238">
        <v>25</v>
      </c>
      <c r="F238">
        <v>-9.5456315890123308E-3</v>
      </c>
      <c r="G238" t="s">
        <v>189</v>
      </c>
      <c r="H238">
        <v>0.161831150295177</v>
      </c>
      <c r="I238">
        <v>1.92145345669484</v>
      </c>
      <c r="J238">
        <v>10</v>
      </c>
    </row>
    <row r="239" spans="1:10" x14ac:dyDescent="0.2">
      <c r="A239" t="b">
        <v>1</v>
      </c>
      <c r="B239" t="b">
        <v>1</v>
      </c>
      <c r="C239">
        <v>24</v>
      </c>
      <c r="D239">
        <v>6</v>
      </c>
      <c r="E239">
        <v>25</v>
      </c>
      <c r="F239">
        <v>-9.5456315890123308E-3</v>
      </c>
      <c r="G239" t="s">
        <v>189</v>
      </c>
      <c r="H239">
        <v>0.161278427389631</v>
      </c>
      <c r="I239">
        <v>1.9749798618413701</v>
      </c>
      <c r="J239">
        <v>11</v>
      </c>
    </row>
    <row r="240" spans="1:10" x14ac:dyDescent="0.2">
      <c r="A240" t="b">
        <v>1</v>
      </c>
      <c r="B240" t="b">
        <v>1</v>
      </c>
      <c r="C240">
        <v>24</v>
      </c>
      <c r="D240">
        <v>6</v>
      </c>
      <c r="E240">
        <v>25</v>
      </c>
      <c r="F240">
        <v>-9.5456315890123308E-3</v>
      </c>
      <c r="G240" t="s">
        <v>189</v>
      </c>
      <c r="H240">
        <v>0.15936859907074</v>
      </c>
      <c r="I240">
        <v>1.99173646402906</v>
      </c>
      <c r="J240">
        <v>12</v>
      </c>
    </row>
    <row r="241" spans="1:10" x14ac:dyDescent="0.2">
      <c r="A241" t="b">
        <v>1</v>
      </c>
      <c r="B241" t="b">
        <v>1</v>
      </c>
      <c r="C241">
        <v>24</v>
      </c>
      <c r="D241">
        <v>6</v>
      </c>
      <c r="E241">
        <v>25</v>
      </c>
      <c r="F241">
        <v>-9.5456315890123308E-3</v>
      </c>
      <c r="G241" t="s">
        <v>189</v>
      </c>
      <c r="H241">
        <v>0.15935884192115901</v>
      </c>
      <c r="I241">
        <v>2.0229160767416801</v>
      </c>
      <c r="J241">
        <v>13</v>
      </c>
    </row>
    <row r="242" spans="1:10" x14ac:dyDescent="0.2">
      <c r="A242" t="b">
        <v>1</v>
      </c>
      <c r="B242" t="b">
        <v>1</v>
      </c>
      <c r="C242">
        <v>24</v>
      </c>
      <c r="D242">
        <v>6</v>
      </c>
      <c r="E242">
        <v>25</v>
      </c>
      <c r="F242">
        <v>-9.5456315890123308E-3</v>
      </c>
      <c r="G242" t="s">
        <v>189</v>
      </c>
      <c r="H242">
        <v>0.15902679185626001</v>
      </c>
      <c r="I242">
        <v>2.0272509562629502</v>
      </c>
      <c r="J242">
        <v>14</v>
      </c>
    </row>
    <row r="243" spans="1:10" x14ac:dyDescent="0.2">
      <c r="A243" t="b">
        <v>1</v>
      </c>
      <c r="B243" t="b">
        <v>1</v>
      </c>
      <c r="C243">
        <v>24</v>
      </c>
      <c r="D243">
        <v>6</v>
      </c>
      <c r="E243">
        <v>25</v>
      </c>
      <c r="F243">
        <v>-9.5456315890123308E-3</v>
      </c>
      <c r="G243" t="s">
        <v>189</v>
      </c>
      <c r="H243">
        <v>0.15669752090208799</v>
      </c>
      <c r="I243">
        <v>2.0476001319213601</v>
      </c>
      <c r="J243">
        <v>15</v>
      </c>
    </row>
    <row r="244" spans="1:10" x14ac:dyDescent="0.2">
      <c r="A244" t="b">
        <v>1</v>
      </c>
      <c r="B244" t="b">
        <v>1</v>
      </c>
      <c r="C244">
        <v>24</v>
      </c>
      <c r="D244">
        <v>6</v>
      </c>
      <c r="E244">
        <v>25</v>
      </c>
      <c r="F244">
        <v>-9.5456315890123308E-3</v>
      </c>
      <c r="G244" t="s">
        <v>189</v>
      </c>
      <c r="H244">
        <v>0.152781000033505</v>
      </c>
      <c r="I244">
        <v>2.2361547536726198</v>
      </c>
      <c r="J244">
        <v>16</v>
      </c>
    </row>
    <row r="245" spans="1:10" x14ac:dyDescent="0.2">
      <c r="A245" t="b">
        <v>1</v>
      </c>
      <c r="B245" t="b">
        <v>1</v>
      </c>
      <c r="C245">
        <v>24</v>
      </c>
      <c r="D245">
        <v>6</v>
      </c>
      <c r="E245">
        <v>25</v>
      </c>
      <c r="F245">
        <v>-9.5456315890123308E-3</v>
      </c>
      <c r="G245" t="s">
        <v>189</v>
      </c>
      <c r="H245">
        <v>0.14113492248002699</v>
      </c>
      <c r="I245">
        <v>2.3172613908120501</v>
      </c>
      <c r="J245">
        <v>17</v>
      </c>
    </row>
    <row r="246" spans="1:10" x14ac:dyDescent="0.2">
      <c r="A246" t="b">
        <v>1</v>
      </c>
      <c r="B246" t="b">
        <v>1</v>
      </c>
      <c r="C246">
        <v>24</v>
      </c>
      <c r="D246">
        <v>6</v>
      </c>
      <c r="E246">
        <v>25</v>
      </c>
      <c r="F246">
        <v>-9.5456315890123308E-3</v>
      </c>
      <c r="G246" t="s">
        <v>189</v>
      </c>
      <c r="H246">
        <v>0.140864521289083</v>
      </c>
      <c r="I246">
        <v>2.38849731663371</v>
      </c>
      <c r="J246">
        <v>18</v>
      </c>
    </row>
    <row r="247" spans="1:10" x14ac:dyDescent="0.2">
      <c r="A247" t="b">
        <v>1</v>
      </c>
      <c r="B247" t="b">
        <v>1</v>
      </c>
      <c r="C247">
        <v>24</v>
      </c>
      <c r="D247">
        <v>6</v>
      </c>
      <c r="E247">
        <v>25</v>
      </c>
      <c r="F247">
        <v>-9.5456315890123308E-3</v>
      </c>
      <c r="G247" t="s">
        <v>189</v>
      </c>
      <c r="H247">
        <v>0.12849765900137999</v>
      </c>
      <c r="I247">
        <v>2.4101916034957198</v>
      </c>
      <c r="J247">
        <v>19</v>
      </c>
    </row>
    <row r="248" spans="1:10" x14ac:dyDescent="0.2">
      <c r="A248" t="b">
        <v>1</v>
      </c>
      <c r="B248" t="b">
        <v>1</v>
      </c>
      <c r="C248">
        <v>24</v>
      </c>
      <c r="D248">
        <v>6</v>
      </c>
      <c r="E248">
        <v>25</v>
      </c>
      <c r="F248">
        <v>-9.5456315890123308E-3</v>
      </c>
      <c r="G248" t="s">
        <v>189</v>
      </c>
      <c r="H248">
        <v>0.125729013521165</v>
      </c>
      <c r="I248">
        <v>3.1904154959414099</v>
      </c>
      <c r="J248">
        <v>20</v>
      </c>
    </row>
    <row r="249" spans="1:10" x14ac:dyDescent="0.2">
      <c r="A249" t="b">
        <v>1</v>
      </c>
      <c r="B249" t="b">
        <v>1</v>
      </c>
      <c r="C249">
        <v>24</v>
      </c>
      <c r="D249">
        <v>6</v>
      </c>
      <c r="E249">
        <v>25</v>
      </c>
      <c r="F249">
        <v>-9.5456315890123308E-3</v>
      </c>
      <c r="G249" t="s">
        <v>190</v>
      </c>
      <c r="H249">
        <v>0.11631397770038999</v>
      </c>
      <c r="I249">
        <v>3.2945500710329298</v>
      </c>
      <c r="J249">
        <v>21</v>
      </c>
    </row>
    <row r="250" spans="1:10" x14ac:dyDescent="0.2">
      <c r="A250" t="b">
        <v>1</v>
      </c>
      <c r="B250" t="b">
        <v>1</v>
      </c>
      <c r="C250">
        <v>24</v>
      </c>
      <c r="D250">
        <v>6</v>
      </c>
      <c r="E250">
        <v>25</v>
      </c>
      <c r="F250">
        <v>-9.5456315890123308E-3</v>
      </c>
      <c r="G250" t="s">
        <v>190</v>
      </c>
      <c r="H250">
        <v>0.11567322941718999</v>
      </c>
      <c r="I250">
        <v>4.0921782889190297</v>
      </c>
      <c r="J250">
        <v>22</v>
      </c>
    </row>
    <row r="251" spans="1:10" x14ac:dyDescent="0.2">
      <c r="A251" t="b">
        <v>0</v>
      </c>
      <c r="B251" t="b">
        <v>0</v>
      </c>
      <c r="C251">
        <v>24</v>
      </c>
      <c r="D251">
        <v>6</v>
      </c>
      <c r="E251">
        <v>25</v>
      </c>
      <c r="F251">
        <v>-9.5456315890123308E-3</v>
      </c>
      <c r="G251" t="s">
        <v>190</v>
      </c>
      <c r="H251">
        <v>7.1613115826871104E-2</v>
      </c>
      <c r="I251">
        <v>4.9521626465887403</v>
      </c>
      <c r="J251">
        <v>23</v>
      </c>
    </row>
    <row r="252" spans="1:10" x14ac:dyDescent="0.2">
      <c r="A252" t="b">
        <v>0</v>
      </c>
      <c r="B252" t="b">
        <v>0</v>
      </c>
      <c r="C252">
        <v>24</v>
      </c>
      <c r="D252">
        <v>6</v>
      </c>
      <c r="E252">
        <v>25</v>
      </c>
      <c r="F252">
        <v>-9.5456315890123308E-3</v>
      </c>
      <c r="G252" t="s">
        <v>190</v>
      </c>
      <c r="H252">
        <v>7.1137219214421399E-2</v>
      </c>
      <c r="I252">
        <v>7.1121898730165896</v>
      </c>
      <c r="J252">
        <v>24</v>
      </c>
    </row>
    <row r="253" spans="1:10" x14ac:dyDescent="0.2">
      <c r="A253" t="b">
        <v>1</v>
      </c>
      <c r="B253" t="b">
        <v>1</v>
      </c>
      <c r="C253">
        <v>24</v>
      </c>
      <c r="D253">
        <v>6</v>
      </c>
      <c r="E253">
        <v>25</v>
      </c>
      <c r="F253">
        <v>-9.5456315890123308E-3</v>
      </c>
      <c r="G253" t="s">
        <v>189</v>
      </c>
      <c r="H253">
        <v>5.9639978323557802E-2</v>
      </c>
      <c r="I253">
        <v>10.178330924740701</v>
      </c>
      <c r="J253">
        <v>25</v>
      </c>
    </row>
    <row r="254" spans="1:10" x14ac:dyDescent="0.2">
      <c r="A254" t="b">
        <v>1</v>
      </c>
      <c r="B254" t="b">
        <v>1</v>
      </c>
      <c r="C254">
        <v>24</v>
      </c>
      <c r="D254">
        <v>6</v>
      </c>
      <c r="E254">
        <v>25</v>
      </c>
      <c r="F254">
        <v>-9.5456315890123308E-3</v>
      </c>
      <c r="G254" t="s">
        <v>191</v>
      </c>
      <c r="H254">
        <v>2.17619752760758E-2</v>
      </c>
      <c r="I254">
        <v>12.5875706003687</v>
      </c>
      <c r="J254">
        <v>26</v>
      </c>
    </row>
    <row r="255" spans="1:10" x14ac:dyDescent="0.2">
      <c r="A255" t="b">
        <v>1</v>
      </c>
      <c r="B255" t="b">
        <v>1</v>
      </c>
      <c r="C255">
        <v>24</v>
      </c>
      <c r="D255">
        <v>6</v>
      </c>
      <c r="E255">
        <v>25</v>
      </c>
      <c r="F255">
        <v>-9.5456315890123308E-3</v>
      </c>
      <c r="G255" t="s">
        <v>189</v>
      </c>
      <c r="H255" s="1">
        <v>-3.2015592299483498E-5</v>
      </c>
      <c r="I255">
        <v>13.4801518437292</v>
      </c>
      <c r="J255">
        <v>27</v>
      </c>
    </row>
    <row r="256" spans="1:10" x14ac:dyDescent="0.2">
      <c r="A256" t="b">
        <v>1</v>
      </c>
      <c r="B256" t="b">
        <v>1</v>
      </c>
      <c r="C256">
        <v>24</v>
      </c>
      <c r="D256">
        <v>7</v>
      </c>
      <c r="E256">
        <v>25</v>
      </c>
      <c r="F256">
        <v>-9.5047229965632401E-3</v>
      </c>
      <c r="G256" t="s">
        <v>189</v>
      </c>
      <c r="H256">
        <v>0.208895694993536</v>
      </c>
      <c r="I256">
        <v>1.5552699234448399</v>
      </c>
      <c r="J256">
        <v>1</v>
      </c>
    </row>
    <row r="257" spans="1:10" x14ac:dyDescent="0.2">
      <c r="A257" t="b">
        <v>1</v>
      </c>
      <c r="B257" t="b">
        <v>1</v>
      </c>
      <c r="C257">
        <v>24</v>
      </c>
      <c r="D257">
        <v>7</v>
      </c>
      <c r="E257">
        <v>25</v>
      </c>
      <c r="F257">
        <v>-9.5047229965632401E-3</v>
      </c>
      <c r="G257" t="s">
        <v>189</v>
      </c>
      <c r="H257">
        <v>0.208238318918604</v>
      </c>
      <c r="I257">
        <v>1.69834869739209</v>
      </c>
      <c r="J257">
        <v>2</v>
      </c>
    </row>
    <row r="258" spans="1:10" x14ac:dyDescent="0.2">
      <c r="A258" t="b">
        <v>1</v>
      </c>
      <c r="B258" t="b">
        <v>1</v>
      </c>
      <c r="C258">
        <v>24</v>
      </c>
      <c r="D258">
        <v>7</v>
      </c>
      <c r="E258">
        <v>25</v>
      </c>
      <c r="F258">
        <v>-9.5047229965632401E-3</v>
      </c>
      <c r="G258" t="s">
        <v>189</v>
      </c>
      <c r="H258">
        <v>0.20257925219238199</v>
      </c>
      <c r="I258">
        <v>1.8066113853300401</v>
      </c>
      <c r="J258">
        <v>3</v>
      </c>
    </row>
    <row r="259" spans="1:10" x14ac:dyDescent="0.2">
      <c r="A259" t="b">
        <v>1</v>
      </c>
      <c r="B259" t="b">
        <v>1</v>
      </c>
      <c r="C259">
        <v>24</v>
      </c>
      <c r="D259">
        <v>7</v>
      </c>
      <c r="E259">
        <v>25</v>
      </c>
      <c r="F259">
        <v>-9.5047229965632401E-3</v>
      </c>
      <c r="G259" t="s">
        <v>189</v>
      </c>
      <c r="H259">
        <v>0.19945475599321899</v>
      </c>
      <c r="I259">
        <v>1.8071850748870899</v>
      </c>
      <c r="J259">
        <v>4</v>
      </c>
    </row>
    <row r="260" spans="1:10" x14ac:dyDescent="0.2">
      <c r="A260" t="b">
        <v>1</v>
      </c>
      <c r="B260" t="b">
        <v>1</v>
      </c>
      <c r="C260">
        <v>24</v>
      </c>
      <c r="D260">
        <v>7</v>
      </c>
      <c r="E260">
        <v>25</v>
      </c>
      <c r="F260">
        <v>-9.5047229965632401E-3</v>
      </c>
      <c r="G260" t="s">
        <v>189</v>
      </c>
      <c r="H260">
        <v>0.19944186683392001</v>
      </c>
      <c r="I260">
        <v>1.81068975473509</v>
      </c>
      <c r="J260">
        <v>5</v>
      </c>
    </row>
    <row r="261" spans="1:10" x14ac:dyDescent="0.2">
      <c r="A261" t="b">
        <v>1</v>
      </c>
      <c r="B261" t="b">
        <v>1</v>
      </c>
      <c r="C261">
        <v>24</v>
      </c>
      <c r="D261">
        <v>7</v>
      </c>
      <c r="E261">
        <v>25</v>
      </c>
      <c r="F261">
        <v>-9.5047229965632401E-3</v>
      </c>
      <c r="G261" t="s">
        <v>189</v>
      </c>
      <c r="H261">
        <v>0.19839883374418299</v>
      </c>
      <c r="I261">
        <v>1.8522634586440501</v>
      </c>
      <c r="J261">
        <v>6</v>
      </c>
    </row>
    <row r="262" spans="1:10" x14ac:dyDescent="0.2">
      <c r="A262" t="b">
        <v>1</v>
      </c>
      <c r="B262" t="b">
        <v>1</v>
      </c>
      <c r="C262">
        <v>24</v>
      </c>
      <c r="D262">
        <v>7</v>
      </c>
      <c r="E262">
        <v>25</v>
      </c>
      <c r="F262">
        <v>-9.5047229965632401E-3</v>
      </c>
      <c r="G262" t="s">
        <v>189</v>
      </c>
      <c r="H262">
        <v>0.19774303799693699</v>
      </c>
      <c r="I262">
        <v>2.0459932256351099</v>
      </c>
      <c r="J262">
        <v>7</v>
      </c>
    </row>
    <row r="263" spans="1:10" x14ac:dyDescent="0.2">
      <c r="A263" t="b">
        <v>1</v>
      </c>
      <c r="B263" t="b">
        <v>1</v>
      </c>
      <c r="C263">
        <v>24</v>
      </c>
      <c r="D263">
        <v>7</v>
      </c>
      <c r="E263">
        <v>25</v>
      </c>
      <c r="F263">
        <v>-9.5047229965632401E-3</v>
      </c>
      <c r="G263" t="s">
        <v>189</v>
      </c>
      <c r="H263">
        <v>0.197683541318428</v>
      </c>
      <c r="I263">
        <v>2.0673705188636999</v>
      </c>
      <c r="J263">
        <v>8</v>
      </c>
    </row>
    <row r="264" spans="1:10" x14ac:dyDescent="0.2">
      <c r="A264" t="b">
        <v>1</v>
      </c>
      <c r="B264" t="b">
        <v>1</v>
      </c>
      <c r="C264">
        <v>24</v>
      </c>
      <c r="D264">
        <v>7</v>
      </c>
      <c r="E264">
        <v>25</v>
      </c>
      <c r="F264">
        <v>-9.5047229965632401E-3</v>
      </c>
      <c r="G264" t="s">
        <v>189</v>
      </c>
      <c r="H264">
        <v>0.193920388735941</v>
      </c>
      <c r="I264">
        <v>2.0880065734953899</v>
      </c>
      <c r="J264">
        <v>9</v>
      </c>
    </row>
    <row r="265" spans="1:10" x14ac:dyDescent="0.2">
      <c r="A265" t="b">
        <v>1</v>
      </c>
      <c r="B265" t="b">
        <v>1</v>
      </c>
      <c r="C265">
        <v>24</v>
      </c>
      <c r="D265">
        <v>7</v>
      </c>
      <c r="E265">
        <v>25</v>
      </c>
      <c r="F265">
        <v>-9.5047229965632401E-3</v>
      </c>
      <c r="G265" t="s">
        <v>189</v>
      </c>
      <c r="H265">
        <v>0.19351943641313099</v>
      </c>
      <c r="I265">
        <v>2.11405192008323</v>
      </c>
      <c r="J265">
        <v>10</v>
      </c>
    </row>
    <row r="266" spans="1:10" x14ac:dyDescent="0.2">
      <c r="A266" t="b">
        <v>1</v>
      </c>
      <c r="B266" t="b">
        <v>1</v>
      </c>
      <c r="C266">
        <v>24</v>
      </c>
      <c r="D266">
        <v>7</v>
      </c>
      <c r="E266">
        <v>25</v>
      </c>
      <c r="F266">
        <v>-9.5047229965632401E-3</v>
      </c>
      <c r="G266" t="s">
        <v>189</v>
      </c>
      <c r="H266">
        <v>0.192414547213622</v>
      </c>
      <c r="I266">
        <v>2.18680999309694</v>
      </c>
      <c r="J266">
        <v>11</v>
      </c>
    </row>
    <row r="267" spans="1:10" x14ac:dyDescent="0.2">
      <c r="A267" t="b">
        <v>1</v>
      </c>
      <c r="B267" t="b">
        <v>1</v>
      </c>
      <c r="C267">
        <v>24</v>
      </c>
      <c r="D267">
        <v>7</v>
      </c>
      <c r="E267">
        <v>25</v>
      </c>
      <c r="F267">
        <v>-9.5047229965632401E-3</v>
      </c>
      <c r="G267" t="s">
        <v>189</v>
      </c>
      <c r="H267">
        <v>0.19081014210820099</v>
      </c>
      <c r="I267">
        <v>2.24086434395858</v>
      </c>
      <c r="J267">
        <v>12</v>
      </c>
    </row>
    <row r="268" spans="1:10" x14ac:dyDescent="0.2">
      <c r="A268" t="b">
        <v>1</v>
      </c>
      <c r="B268" t="b">
        <v>1</v>
      </c>
      <c r="C268">
        <v>24</v>
      </c>
      <c r="D268">
        <v>7</v>
      </c>
      <c r="E268">
        <v>25</v>
      </c>
      <c r="F268">
        <v>-9.5047229965632401E-3</v>
      </c>
      <c r="G268" t="s">
        <v>189</v>
      </c>
      <c r="H268">
        <v>0.182503642524321</v>
      </c>
      <c r="I268">
        <v>2.2598136807989699</v>
      </c>
      <c r="J268">
        <v>13</v>
      </c>
    </row>
    <row r="269" spans="1:10" x14ac:dyDescent="0.2">
      <c r="A269" t="b">
        <v>1</v>
      </c>
      <c r="B269" t="b">
        <v>1</v>
      </c>
      <c r="C269">
        <v>24</v>
      </c>
      <c r="D269">
        <v>7</v>
      </c>
      <c r="E269">
        <v>25</v>
      </c>
      <c r="F269">
        <v>-9.5047229965632401E-3</v>
      </c>
      <c r="G269" t="s">
        <v>189</v>
      </c>
      <c r="H269">
        <v>0.18017176782935199</v>
      </c>
      <c r="I269">
        <v>2.2856356178836399</v>
      </c>
      <c r="J269">
        <v>14</v>
      </c>
    </row>
    <row r="270" spans="1:10" x14ac:dyDescent="0.2">
      <c r="A270" t="b">
        <v>1</v>
      </c>
      <c r="B270" t="b">
        <v>1</v>
      </c>
      <c r="C270">
        <v>24</v>
      </c>
      <c r="D270">
        <v>7</v>
      </c>
      <c r="E270">
        <v>25</v>
      </c>
      <c r="F270">
        <v>-9.5047229965632401E-3</v>
      </c>
      <c r="G270" t="s">
        <v>189</v>
      </c>
      <c r="H270">
        <v>0.170503612728409</v>
      </c>
      <c r="I270">
        <v>2.2994328363458099</v>
      </c>
      <c r="J270">
        <v>15</v>
      </c>
    </row>
    <row r="271" spans="1:10" x14ac:dyDescent="0.2">
      <c r="A271" t="b">
        <v>1</v>
      </c>
      <c r="B271" t="b">
        <v>1</v>
      </c>
      <c r="C271">
        <v>24</v>
      </c>
      <c r="D271">
        <v>7</v>
      </c>
      <c r="E271">
        <v>25</v>
      </c>
      <c r="F271">
        <v>-9.5047229965632401E-3</v>
      </c>
      <c r="G271" t="s">
        <v>189</v>
      </c>
      <c r="H271">
        <v>0.16730990659407899</v>
      </c>
      <c r="I271">
        <v>2.3581188978252401</v>
      </c>
      <c r="J271">
        <v>16</v>
      </c>
    </row>
    <row r="272" spans="1:10" x14ac:dyDescent="0.2">
      <c r="A272" t="b">
        <v>1</v>
      </c>
      <c r="B272" t="b">
        <v>1</v>
      </c>
      <c r="C272">
        <v>24</v>
      </c>
      <c r="D272">
        <v>7</v>
      </c>
      <c r="E272">
        <v>25</v>
      </c>
      <c r="F272">
        <v>-9.5047229965632401E-3</v>
      </c>
      <c r="G272" t="s">
        <v>189</v>
      </c>
      <c r="H272">
        <v>0.165790785895846</v>
      </c>
      <c r="I272">
        <v>2.3875223223164599</v>
      </c>
      <c r="J272">
        <v>17</v>
      </c>
    </row>
    <row r="273" spans="1:10" x14ac:dyDescent="0.2">
      <c r="A273" t="b">
        <v>1</v>
      </c>
      <c r="B273" t="b">
        <v>1</v>
      </c>
      <c r="C273">
        <v>24</v>
      </c>
      <c r="D273">
        <v>7</v>
      </c>
      <c r="E273">
        <v>25</v>
      </c>
      <c r="F273">
        <v>-9.5047229965632401E-3</v>
      </c>
      <c r="G273" t="s">
        <v>189</v>
      </c>
      <c r="H273">
        <v>0.164880951862692</v>
      </c>
      <c r="I273">
        <v>2.39565079018855</v>
      </c>
      <c r="J273">
        <v>18</v>
      </c>
    </row>
    <row r="274" spans="1:10" x14ac:dyDescent="0.2">
      <c r="A274" t="b">
        <v>1</v>
      </c>
      <c r="B274" t="b">
        <v>1</v>
      </c>
      <c r="C274">
        <v>24</v>
      </c>
      <c r="D274">
        <v>7</v>
      </c>
      <c r="E274">
        <v>25</v>
      </c>
      <c r="F274">
        <v>-9.5047229965632401E-3</v>
      </c>
      <c r="G274" t="s">
        <v>189</v>
      </c>
      <c r="H274">
        <v>0.164316749221254</v>
      </c>
      <c r="I274">
        <v>2.7380981658699599</v>
      </c>
      <c r="J274">
        <v>19</v>
      </c>
    </row>
    <row r="275" spans="1:10" x14ac:dyDescent="0.2">
      <c r="A275" t="b">
        <v>1</v>
      </c>
      <c r="B275" t="b">
        <v>1</v>
      </c>
      <c r="C275">
        <v>24</v>
      </c>
      <c r="D275">
        <v>7</v>
      </c>
      <c r="E275">
        <v>25</v>
      </c>
      <c r="F275">
        <v>-9.5047229965632401E-3</v>
      </c>
      <c r="G275" t="s">
        <v>190</v>
      </c>
      <c r="H275">
        <v>0.155592277809498</v>
      </c>
      <c r="I275">
        <v>5.1526245512356503</v>
      </c>
      <c r="J275">
        <v>20</v>
      </c>
    </row>
    <row r="276" spans="1:10" x14ac:dyDescent="0.2">
      <c r="A276" t="b">
        <v>1</v>
      </c>
      <c r="B276" t="b">
        <v>0</v>
      </c>
      <c r="C276">
        <v>24</v>
      </c>
      <c r="D276">
        <v>7</v>
      </c>
      <c r="E276">
        <v>25</v>
      </c>
      <c r="F276">
        <v>-9.5047229965632401E-3</v>
      </c>
      <c r="G276" t="s">
        <v>190</v>
      </c>
      <c r="H276">
        <v>0.109546529875233</v>
      </c>
      <c r="I276">
        <v>7.5545550311315504</v>
      </c>
      <c r="J276">
        <v>21</v>
      </c>
    </row>
    <row r="277" spans="1:10" x14ac:dyDescent="0.2">
      <c r="A277" t="b">
        <v>1</v>
      </c>
      <c r="B277" t="b">
        <v>1</v>
      </c>
      <c r="C277">
        <v>24</v>
      </c>
      <c r="D277">
        <v>7</v>
      </c>
      <c r="E277">
        <v>25</v>
      </c>
      <c r="F277">
        <v>-9.5047229965632401E-3</v>
      </c>
      <c r="G277" t="s">
        <v>190</v>
      </c>
      <c r="H277">
        <v>3.3982956073263799E-2</v>
      </c>
      <c r="I277">
        <v>8.3499226007205696</v>
      </c>
      <c r="J277">
        <v>22</v>
      </c>
    </row>
    <row r="278" spans="1:10" x14ac:dyDescent="0.2">
      <c r="A278" t="b">
        <v>1</v>
      </c>
      <c r="B278" t="b">
        <v>1</v>
      </c>
      <c r="C278">
        <v>24</v>
      </c>
      <c r="D278">
        <v>7</v>
      </c>
      <c r="E278">
        <v>25</v>
      </c>
      <c r="F278">
        <v>-9.5047229965632401E-3</v>
      </c>
      <c r="G278" t="s">
        <v>190</v>
      </c>
      <c r="H278">
        <v>2.3913724837776599E-2</v>
      </c>
      <c r="I278">
        <v>21.149348332694601</v>
      </c>
      <c r="J278">
        <v>23</v>
      </c>
    </row>
    <row r="279" spans="1:10" x14ac:dyDescent="0.2">
      <c r="A279" t="b">
        <v>1</v>
      </c>
      <c r="B279" t="b">
        <v>1</v>
      </c>
      <c r="C279">
        <v>24</v>
      </c>
      <c r="D279">
        <v>8</v>
      </c>
      <c r="E279">
        <v>19</v>
      </c>
      <c r="F279">
        <v>-6.7847708353900799E-3</v>
      </c>
      <c r="G279" t="s">
        <v>189</v>
      </c>
      <c r="H279">
        <v>0.20076226275030101</v>
      </c>
      <c r="I279">
        <v>1.4293480410388599</v>
      </c>
      <c r="J279">
        <v>1</v>
      </c>
    </row>
    <row r="280" spans="1:10" x14ac:dyDescent="0.2">
      <c r="A280" t="b">
        <v>1</v>
      </c>
      <c r="B280" t="b">
        <v>1</v>
      </c>
      <c r="C280">
        <v>24</v>
      </c>
      <c r="D280">
        <v>8</v>
      </c>
      <c r="E280">
        <v>19</v>
      </c>
      <c r="F280">
        <v>-6.7847708353900799E-3</v>
      </c>
      <c r="G280" t="s">
        <v>189</v>
      </c>
      <c r="H280">
        <v>0.195777922479037</v>
      </c>
      <c r="I280">
        <v>1.57484695232132</v>
      </c>
      <c r="J280">
        <v>2</v>
      </c>
    </row>
    <row r="281" spans="1:10" x14ac:dyDescent="0.2">
      <c r="A281" t="b">
        <v>1</v>
      </c>
      <c r="B281" t="b">
        <v>1</v>
      </c>
      <c r="C281">
        <v>24</v>
      </c>
      <c r="D281">
        <v>8</v>
      </c>
      <c r="E281">
        <v>19</v>
      </c>
      <c r="F281">
        <v>-6.7847708353900799E-3</v>
      </c>
      <c r="G281" t="s">
        <v>189</v>
      </c>
      <c r="H281">
        <v>0.193139728843254</v>
      </c>
      <c r="I281">
        <v>1.60403654092126</v>
      </c>
      <c r="J281">
        <v>3</v>
      </c>
    </row>
    <row r="282" spans="1:10" x14ac:dyDescent="0.2">
      <c r="A282" t="b">
        <v>1</v>
      </c>
      <c r="B282" t="b">
        <v>1</v>
      </c>
      <c r="C282">
        <v>24</v>
      </c>
      <c r="D282">
        <v>8</v>
      </c>
      <c r="E282">
        <v>19</v>
      </c>
      <c r="F282">
        <v>-6.7847708353900799E-3</v>
      </c>
      <c r="G282" t="s">
        <v>189</v>
      </c>
      <c r="H282">
        <v>0.192756723838197</v>
      </c>
      <c r="I282">
        <v>1.65762566724199</v>
      </c>
      <c r="J282">
        <v>4</v>
      </c>
    </row>
    <row r="283" spans="1:10" x14ac:dyDescent="0.2">
      <c r="A283" t="b">
        <v>1</v>
      </c>
      <c r="B283" t="b">
        <v>1</v>
      </c>
      <c r="C283">
        <v>24</v>
      </c>
      <c r="D283">
        <v>8</v>
      </c>
      <c r="E283">
        <v>19</v>
      </c>
      <c r="F283">
        <v>-6.7847708353900799E-3</v>
      </c>
      <c r="G283" t="s">
        <v>189</v>
      </c>
      <c r="H283">
        <v>0.187694751622555</v>
      </c>
      <c r="I283">
        <v>1.7170853014960401</v>
      </c>
      <c r="J283">
        <v>5</v>
      </c>
    </row>
    <row r="284" spans="1:10" x14ac:dyDescent="0.2">
      <c r="A284" t="b">
        <v>1</v>
      </c>
      <c r="B284" t="b">
        <v>1</v>
      </c>
      <c r="C284">
        <v>24</v>
      </c>
      <c r="D284">
        <v>8</v>
      </c>
      <c r="E284">
        <v>19</v>
      </c>
      <c r="F284">
        <v>-6.7847708353900799E-3</v>
      </c>
      <c r="G284" t="s">
        <v>189</v>
      </c>
      <c r="H284">
        <v>0.185256801580578</v>
      </c>
      <c r="I284">
        <v>1.73240585318632</v>
      </c>
      <c r="J284">
        <v>6</v>
      </c>
    </row>
    <row r="285" spans="1:10" x14ac:dyDescent="0.2">
      <c r="A285" t="b">
        <v>1</v>
      </c>
      <c r="B285" t="b">
        <v>1</v>
      </c>
      <c r="C285">
        <v>24</v>
      </c>
      <c r="D285">
        <v>8</v>
      </c>
      <c r="E285">
        <v>19</v>
      </c>
      <c r="F285">
        <v>-6.7847708353900799E-3</v>
      </c>
      <c r="G285" t="s">
        <v>189</v>
      </c>
      <c r="H285">
        <v>0.18501103083187501</v>
      </c>
      <c r="I285">
        <v>1.74684332586062</v>
      </c>
      <c r="J285">
        <v>7</v>
      </c>
    </row>
    <row r="286" spans="1:10" x14ac:dyDescent="0.2">
      <c r="A286" t="b">
        <v>1</v>
      </c>
      <c r="B286" t="b">
        <v>1</v>
      </c>
      <c r="C286">
        <v>24</v>
      </c>
      <c r="D286">
        <v>8</v>
      </c>
      <c r="E286">
        <v>19</v>
      </c>
      <c r="F286">
        <v>-6.7847708353900799E-3</v>
      </c>
      <c r="G286" t="s">
        <v>189</v>
      </c>
      <c r="H286">
        <v>0.18425993533373</v>
      </c>
      <c r="I286">
        <v>1.7472024062525999</v>
      </c>
      <c r="J286">
        <v>8</v>
      </c>
    </row>
    <row r="287" spans="1:10" x14ac:dyDescent="0.2">
      <c r="A287" t="b">
        <v>1</v>
      </c>
      <c r="B287" t="b">
        <v>1</v>
      </c>
      <c r="C287">
        <v>24</v>
      </c>
      <c r="D287">
        <v>8</v>
      </c>
      <c r="E287">
        <v>19</v>
      </c>
      <c r="F287">
        <v>-6.7847708353900799E-3</v>
      </c>
      <c r="G287" t="s">
        <v>189</v>
      </c>
      <c r="H287">
        <v>0.18358753584399701</v>
      </c>
      <c r="I287">
        <v>1.7718026701440599</v>
      </c>
      <c r="J287">
        <v>9</v>
      </c>
    </row>
    <row r="288" spans="1:10" x14ac:dyDescent="0.2">
      <c r="A288" t="b">
        <v>1</v>
      </c>
      <c r="B288" t="b">
        <v>1</v>
      </c>
      <c r="C288">
        <v>24</v>
      </c>
      <c r="D288">
        <v>8</v>
      </c>
      <c r="E288">
        <v>19</v>
      </c>
      <c r="F288">
        <v>-6.7847708353900799E-3</v>
      </c>
      <c r="G288" t="s">
        <v>189</v>
      </c>
      <c r="H288">
        <v>0.18174876524570599</v>
      </c>
      <c r="I288">
        <v>1.8486415330560499</v>
      </c>
      <c r="J288">
        <v>10</v>
      </c>
    </row>
    <row r="289" spans="1:10" x14ac:dyDescent="0.2">
      <c r="A289" t="b">
        <v>1</v>
      </c>
      <c r="B289" t="b">
        <v>1</v>
      </c>
      <c r="C289">
        <v>24</v>
      </c>
      <c r="D289">
        <v>8</v>
      </c>
      <c r="E289">
        <v>19</v>
      </c>
      <c r="F289">
        <v>-6.7847708353900799E-3</v>
      </c>
      <c r="G289" t="s">
        <v>189</v>
      </c>
      <c r="H289">
        <v>0.17943450343125</v>
      </c>
      <c r="I289">
        <v>1.8670507457246299</v>
      </c>
      <c r="J289">
        <v>11</v>
      </c>
    </row>
    <row r="290" spans="1:10" x14ac:dyDescent="0.2">
      <c r="A290" t="b">
        <v>1</v>
      </c>
      <c r="B290" t="b">
        <v>1</v>
      </c>
      <c r="C290">
        <v>24</v>
      </c>
      <c r="D290">
        <v>8</v>
      </c>
      <c r="E290">
        <v>19</v>
      </c>
      <c r="F290">
        <v>-6.7847708353900799E-3</v>
      </c>
      <c r="G290" t="s">
        <v>189</v>
      </c>
      <c r="H290">
        <v>0.17881694147497301</v>
      </c>
      <c r="I290">
        <v>1.9457534643355801</v>
      </c>
      <c r="J290">
        <v>12</v>
      </c>
    </row>
    <row r="291" spans="1:10" x14ac:dyDescent="0.2">
      <c r="A291" t="b">
        <v>1</v>
      </c>
      <c r="B291" t="b">
        <v>1</v>
      </c>
      <c r="C291">
        <v>24</v>
      </c>
      <c r="D291">
        <v>8</v>
      </c>
      <c r="E291">
        <v>19</v>
      </c>
      <c r="F291">
        <v>-6.7847708353900799E-3</v>
      </c>
      <c r="G291" t="s">
        <v>189</v>
      </c>
      <c r="H291">
        <v>0.172335916805476</v>
      </c>
      <c r="I291">
        <v>2.0224151965491499</v>
      </c>
      <c r="J291">
        <v>13</v>
      </c>
    </row>
    <row r="292" spans="1:10" x14ac:dyDescent="0.2">
      <c r="A292" t="b">
        <v>1</v>
      </c>
      <c r="B292" t="b">
        <v>1</v>
      </c>
      <c r="C292">
        <v>24</v>
      </c>
      <c r="D292">
        <v>8</v>
      </c>
      <c r="E292">
        <v>19</v>
      </c>
      <c r="F292">
        <v>-6.7847708353900799E-3</v>
      </c>
      <c r="G292" t="s">
        <v>189</v>
      </c>
      <c r="H292">
        <v>0.158671831796447</v>
      </c>
      <c r="I292">
        <v>2.2087749357536302</v>
      </c>
      <c r="J292">
        <v>14</v>
      </c>
    </row>
    <row r="293" spans="1:10" x14ac:dyDescent="0.2">
      <c r="A293" t="b">
        <v>1</v>
      </c>
      <c r="B293" t="b">
        <v>1</v>
      </c>
      <c r="C293">
        <v>24</v>
      </c>
      <c r="D293">
        <v>8</v>
      </c>
      <c r="E293">
        <v>19</v>
      </c>
      <c r="F293">
        <v>-6.7847708353900799E-3</v>
      </c>
      <c r="G293" t="s">
        <v>189</v>
      </c>
      <c r="H293">
        <v>0.14755832871914801</v>
      </c>
      <c r="I293">
        <v>2.3189634637441601</v>
      </c>
      <c r="J293">
        <v>15</v>
      </c>
    </row>
    <row r="294" spans="1:10" x14ac:dyDescent="0.2">
      <c r="A294" t="b">
        <v>1</v>
      </c>
      <c r="B294" t="b">
        <v>1</v>
      </c>
      <c r="C294">
        <v>24</v>
      </c>
      <c r="D294">
        <v>8</v>
      </c>
      <c r="E294">
        <v>19</v>
      </c>
      <c r="F294">
        <v>-6.7847708353900799E-3</v>
      </c>
      <c r="G294" t="s">
        <v>189</v>
      </c>
      <c r="H294">
        <v>0.14705224942523201</v>
      </c>
      <c r="I294">
        <v>2.3565757138969201</v>
      </c>
      <c r="J294">
        <v>16</v>
      </c>
    </row>
    <row r="295" spans="1:10" x14ac:dyDescent="0.2">
      <c r="A295" t="b">
        <v>1</v>
      </c>
      <c r="B295" t="b">
        <v>1</v>
      </c>
      <c r="C295">
        <v>24</v>
      </c>
      <c r="D295">
        <v>8</v>
      </c>
      <c r="E295">
        <v>19</v>
      </c>
      <c r="F295">
        <v>-6.7847708353900799E-3</v>
      </c>
      <c r="G295" t="s">
        <v>189</v>
      </c>
      <c r="H295">
        <v>0.132277797269684</v>
      </c>
      <c r="I295">
        <v>2.4453312270534702</v>
      </c>
      <c r="J295">
        <v>17</v>
      </c>
    </row>
    <row r="296" spans="1:10" x14ac:dyDescent="0.2">
      <c r="A296" t="b">
        <v>1</v>
      </c>
      <c r="B296" t="b">
        <v>1</v>
      </c>
      <c r="C296">
        <v>24</v>
      </c>
      <c r="D296">
        <v>8</v>
      </c>
      <c r="E296">
        <v>19</v>
      </c>
      <c r="F296">
        <v>-6.7847708353900799E-3</v>
      </c>
      <c r="G296" t="s">
        <v>189</v>
      </c>
      <c r="H296">
        <v>0.12742626044601399</v>
      </c>
      <c r="I296">
        <v>2.4557289474363899</v>
      </c>
      <c r="J296">
        <v>18</v>
      </c>
    </row>
    <row r="297" spans="1:10" x14ac:dyDescent="0.2">
      <c r="A297" t="b">
        <v>1</v>
      </c>
      <c r="B297" t="b">
        <v>1</v>
      </c>
      <c r="C297">
        <v>24</v>
      </c>
      <c r="D297">
        <v>8</v>
      </c>
      <c r="E297">
        <v>19</v>
      </c>
      <c r="F297">
        <v>-6.7847708353900799E-3</v>
      </c>
      <c r="G297" t="s">
        <v>190</v>
      </c>
      <c r="H297">
        <v>0.115569194241427</v>
      </c>
      <c r="I297">
        <v>4.4495218334294098</v>
      </c>
      <c r="J297">
        <v>19</v>
      </c>
    </row>
    <row r="298" spans="1:10" x14ac:dyDescent="0.2">
      <c r="A298" t="b">
        <v>0</v>
      </c>
      <c r="B298" t="b">
        <v>0</v>
      </c>
      <c r="C298">
        <v>24</v>
      </c>
      <c r="D298">
        <v>8</v>
      </c>
      <c r="E298">
        <v>19</v>
      </c>
      <c r="F298">
        <v>-6.7847708353900799E-3</v>
      </c>
      <c r="G298" t="s">
        <v>190</v>
      </c>
      <c r="H298">
        <v>0.10347188593305499</v>
      </c>
      <c r="I298">
        <v>5.7575058625097997</v>
      </c>
      <c r="J298">
        <v>20</v>
      </c>
    </row>
    <row r="299" spans="1:10" x14ac:dyDescent="0.2">
      <c r="A299" t="b">
        <v>1</v>
      </c>
      <c r="B299" t="b">
        <v>1</v>
      </c>
      <c r="C299">
        <v>24</v>
      </c>
      <c r="D299">
        <v>8</v>
      </c>
      <c r="E299">
        <v>19</v>
      </c>
      <c r="F299">
        <v>-6.7847708353900799E-3</v>
      </c>
      <c r="G299" t="s">
        <v>189</v>
      </c>
      <c r="H299" s="1">
        <v>-3.2015592299483498E-5</v>
      </c>
      <c r="I299">
        <v>13.4801518437292</v>
      </c>
      <c r="J299">
        <v>21</v>
      </c>
    </row>
    <row r="300" spans="1:10" x14ac:dyDescent="0.2">
      <c r="A300" t="b">
        <v>1</v>
      </c>
      <c r="B300" t="b">
        <v>1</v>
      </c>
      <c r="C300">
        <v>24</v>
      </c>
      <c r="D300">
        <v>9</v>
      </c>
      <c r="E300">
        <v>11</v>
      </c>
      <c r="F300">
        <v>-9.5609190336436393E-3</v>
      </c>
      <c r="G300" t="s">
        <v>189</v>
      </c>
      <c r="H300">
        <v>0.19123897664751999</v>
      </c>
      <c r="I300">
        <v>1.3511473860165499</v>
      </c>
      <c r="J300">
        <v>1</v>
      </c>
    </row>
    <row r="301" spans="1:10" x14ac:dyDescent="0.2">
      <c r="A301" t="b">
        <v>1</v>
      </c>
      <c r="B301" t="b">
        <v>1</v>
      </c>
      <c r="C301">
        <v>24</v>
      </c>
      <c r="D301">
        <v>9</v>
      </c>
      <c r="E301">
        <v>11</v>
      </c>
      <c r="F301">
        <v>-9.5609190336436393E-3</v>
      </c>
      <c r="G301" t="s">
        <v>189</v>
      </c>
      <c r="H301">
        <v>0.19042941467719199</v>
      </c>
      <c r="I301">
        <v>1.3630444055378199</v>
      </c>
      <c r="J301">
        <v>2</v>
      </c>
    </row>
    <row r="302" spans="1:10" x14ac:dyDescent="0.2">
      <c r="A302" t="b">
        <v>1</v>
      </c>
      <c r="B302" t="b">
        <v>1</v>
      </c>
      <c r="C302">
        <v>24</v>
      </c>
      <c r="D302">
        <v>9</v>
      </c>
      <c r="E302">
        <v>11</v>
      </c>
      <c r="F302">
        <v>-9.5609190336436393E-3</v>
      </c>
      <c r="G302" t="s">
        <v>189</v>
      </c>
      <c r="H302">
        <v>0.18726813774821199</v>
      </c>
      <c r="I302">
        <v>1.47966400843933</v>
      </c>
      <c r="J302">
        <v>3</v>
      </c>
    </row>
    <row r="303" spans="1:10" x14ac:dyDescent="0.2">
      <c r="A303" t="b">
        <v>1</v>
      </c>
      <c r="B303" t="b">
        <v>1</v>
      </c>
      <c r="C303">
        <v>24</v>
      </c>
      <c r="D303">
        <v>9</v>
      </c>
      <c r="E303">
        <v>11</v>
      </c>
      <c r="F303">
        <v>-9.5609190336436393E-3</v>
      </c>
      <c r="G303" t="s">
        <v>189</v>
      </c>
      <c r="H303">
        <v>0.186204455957344</v>
      </c>
      <c r="I303">
        <v>1.4931049065323501</v>
      </c>
      <c r="J303">
        <v>4</v>
      </c>
    </row>
    <row r="304" spans="1:10" x14ac:dyDescent="0.2">
      <c r="A304" t="b">
        <v>1</v>
      </c>
      <c r="B304" t="b">
        <v>1</v>
      </c>
      <c r="C304">
        <v>24</v>
      </c>
      <c r="D304">
        <v>9</v>
      </c>
      <c r="E304">
        <v>11</v>
      </c>
      <c r="F304">
        <v>-9.5609190336436393E-3</v>
      </c>
      <c r="G304" t="s">
        <v>189</v>
      </c>
      <c r="H304">
        <v>0.183747678915537</v>
      </c>
      <c r="I304">
        <v>1.59448926595618</v>
      </c>
      <c r="J304">
        <v>5</v>
      </c>
    </row>
    <row r="305" spans="1:10" x14ac:dyDescent="0.2">
      <c r="A305" t="b">
        <v>1</v>
      </c>
      <c r="B305" t="b">
        <v>1</v>
      </c>
      <c r="C305">
        <v>24</v>
      </c>
      <c r="D305">
        <v>9</v>
      </c>
      <c r="E305">
        <v>11</v>
      </c>
      <c r="F305">
        <v>-9.5609190336436393E-3</v>
      </c>
      <c r="G305" t="s">
        <v>189</v>
      </c>
      <c r="H305">
        <v>0.182999456667014</v>
      </c>
      <c r="I305">
        <v>1.60040810104528</v>
      </c>
      <c r="J305">
        <v>6</v>
      </c>
    </row>
    <row r="306" spans="1:10" x14ac:dyDescent="0.2">
      <c r="A306" t="b">
        <v>1</v>
      </c>
      <c r="B306" t="b">
        <v>1</v>
      </c>
      <c r="C306">
        <v>24</v>
      </c>
      <c r="D306">
        <v>9</v>
      </c>
      <c r="E306">
        <v>11</v>
      </c>
      <c r="F306">
        <v>-9.5609190336436393E-3</v>
      </c>
      <c r="G306" t="s">
        <v>189</v>
      </c>
      <c r="H306">
        <v>0.18155460057043099</v>
      </c>
      <c r="I306">
        <v>1.6365286410635</v>
      </c>
      <c r="J306">
        <v>7</v>
      </c>
    </row>
    <row r="307" spans="1:10" x14ac:dyDescent="0.2">
      <c r="A307" t="b">
        <v>1</v>
      </c>
      <c r="B307" t="b">
        <v>1</v>
      </c>
      <c r="C307">
        <v>24</v>
      </c>
      <c r="D307">
        <v>9</v>
      </c>
      <c r="E307">
        <v>11</v>
      </c>
      <c r="F307">
        <v>-9.5609190336436393E-3</v>
      </c>
      <c r="G307" t="s">
        <v>189</v>
      </c>
      <c r="H307">
        <v>0.178751648842261</v>
      </c>
      <c r="I307">
        <v>1.6602961083677801</v>
      </c>
      <c r="J307">
        <v>8</v>
      </c>
    </row>
    <row r="308" spans="1:10" x14ac:dyDescent="0.2">
      <c r="A308" t="b">
        <v>1</v>
      </c>
      <c r="B308" t="b">
        <v>1</v>
      </c>
      <c r="C308">
        <v>24</v>
      </c>
      <c r="D308">
        <v>9</v>
      </c>
      <c r="E308">
        <v>11</v>
      </c>
      <c r="F308">
        <v>-9.5609190336436393E-3</v>
      </c>
      <c r="G308" t="s">
        <v>189</v>
      </c>
      <c r="H308">
        <v>0.17844246064643099</v>
      </c>
      <c r="I308">
        <v>1.73398737442675</v>
      </c>
      <c r="J308">
        <v>9</v>
      </c>
    </row>
    <row r="309" spans="1:10" x14ac:dyDescent="0.2">
      <c r="A309" t="b">
        <v>1</v>
      </c>
      <c r="B309" t="b">
        <v>1</v>
      </c>
      <c r="C309">
        <v>24</v>
      </c>
      <c r="D309">
        <v>9</v>
      </c>
      <c r="E309">
        <v>11</v>
      </c>
      <c r="F309">
        <v>-9.5609190336436393E-3</v>
      </c>
      <c r="G309" t="s">
        <v>189</v>
      </c>
      <c r="H309">
        <v>0.17835939757651201</v>
      </c>
      <c r="I309">
        <v>1.7463274756926801</v>
      </c>
      <c r="J309">
        <v>10</v>
      </c>
    </row>
    <row r="310" spans="1:10" x14ac:dyDescent="0.2">
      <c r="A310" t="b">
        <v>1</v>
      </c>
      <c r="B310" t="b">
        <v>1</v>
      </c>
      <c r="C310">
        <v>24</v>
      </c>
      <c r="D310">
        <v>9</v>
      </c>
      <c r="E310">
        <v>11</v>
      </c>
      <c r="F310">
        <v>-9.5609190336436393E-3</v>
      </c>
      <c r="G310" t="s">
        <v>189</v>
      </c>
      <c r="H310">
        <v>0.17496710245870201</v>
      </c>
      <c r="I310">
        <v>1.79747875851117</v>
      </c>
      <c r="J310">
        <v>11</v>
      </c>
    </row>
    <row r="311" spans="1:10" x14ac:dyDescent="0.2">
      <c r="A311" t="b">
        <v>1</v>
      </c>
      <c r="B311" t="b">
        <v>1</v>
      </c>
      <c r="C311">
        <v>24</v>
      </c>
      <c r="D311">
        <v>9</v>
      </c>
      <c r="E311">
        <v>11</v>
      </c>
      <c r="F311">
        <v>-9.5609190336436393E-3</v>
      </c>
      <c r="G311" t="s">
        <v>189</v>
      </c>
      <c r="H311">
        <v>0.17459996427958999</v>
      </c>
      <c r="I311">
        <v>1.8707814312030999</v>
      </c>
      <c r="J311">
        <v>12</v>
      </c>
    </row>
    <row r="312" spans="1:10" x14ac:dyDescent="0.2">
      <c r="A312" t="b">
        <v>1</v>
      </c>
      <c r="B312" t="b">
        <v>1</v>
      </c>
      <c r="C312">
        <v>24</v>
      </c>
      <c r="D312">
        <v>9</v>
      </c>
      <c r="E312">
        <v>11</v>
      </c>
      <c r="F312">
        <v>-9.5609190336436393E-3</v>
      </c>
      <c r="G312" t="s">
        <v>189</v>
      </c>
      <c r="H312">
        <v>0.171011284846244</v>
      </c>
      <c r="I312">
        <v>1.90293576116798</v>
      </c>
      <c r="J312">
        <v>13</v>
      </c>
    </row>
    <row r="313" spans="1:10" x14ac:dyDescent="0.2">
      <c r="A313" t="b">
        <v>1</v>
      </c>
      <c r="B313" t="b">
        <v>1</v>
      </c>
      <c r="C313">
        <v>24</v>
      </c>
      <c r="D313">
        <v>9</v>
      </c>
      <c r="E313">
        <v>11</v>
      </c>
      <c r="F313">
        <v>-9.5609190336436393E-3</v>
      </c>
      <c r="G313" t="s">
        <v>189</v>
      </c>
      <c r="H313">
        <v>0.16195153875877</v>
      </c>
      <c r="I313">
        <v>2.01915272059051</v>
      </c>
      <c r="J313">
        <v>14</v>
      </c>
    </row>
    <row r="314" spans="1:10" x14ac:dyDescent="0.2">
      <c r="A314" t="b">
        <v>1</v>
      </c>
      <c r="B314" t="b">
        <v>1</v>
      </c>
      <c r="C314">
        <v>24</v>
      </c>
      <c r="D314">
        <v>9</v>
      </c>
      <c r="E314">
        <v>11</v>
      </c>
      <c r="F314">
        <v>-9.5609190336436393E-3</v>
      </c>
      <c r="G314" t="s">
        <v>189</v>
      </c>
      <c r="H314">
        <v>0.14553974423023799</v>
      </c>
      <c r="I314">
        <v>2.0913439651431398</v>
      </c>
      <c r="J314">
        <v>15</v>
      </c>
    </row>
    <row r="315" spans="1:10" x14ac:dyDescent="0.2">
      <c r="A315" t="b">
        <v>1</v>
      </c>
      <c r="B315" t="b">
        <v>1</v>
      </c>
      <c r="C315">
        <v>24</v>
      </c>
      <c r="D315">
        <v>9</v>
      </c>
      <c r="E315">
        <v>11</v>
      </c>
      <c r="F315">
        <v>-9.5609190336436393E-3</v>
      </c>
      <c r="G315" t="s">
        <v>189</v>
      </c>
      <c r="H315">
        <v>0.13069488435169499</v>
      </c>
      <c r="I315">
        <v>2.1846661676535701</v>
      </c>
      <c r="J315">
        <v>16</v>
      </c>
    </row>
    <row r="316" spans="1:10" x14ac:dyDescent="0.2">
      <c r="A316" t="b">
        <v>1</v>
      </c>
      <c r="B316" t="b">
        <v>1</v>
      </c>
      <c r="C316">
        <v>24</v>
      </c>
      <c r="D316">
        <v>9</v>
      </c>
      <c r="E316">
        <v>11</v>
      </c>
      <c r="F316">
        <v>-9.5609190336436393E-3</v>
      </c>
      <c r="G316" t="s">
        <v>189</v>
      </c>
      <c r="H316">
        <v>0.123173190035227</v>
      </c>
      <c r="I316">
        <v>2.2386890125619501</v>
      </c>
      <c r="J316">
        <v>17</v>
      </c>
    </row>
    <row r="317" spans="1:10" x14ac:dyDescent="0.2">
      <c r="A317" t="b">
        <v>1</v>
      </c>
      <c r="B317" t="b">
        <v>1</v>
      </c>
      <c r="C317">
        <v>24</v>
      </c>
      <c r="D317">
        <v>9</v>
      </c>
      <c r="E317">
        <v>11</v>
      </c>
      <c r="F317">
        <v>-9.5609190336436393E-3</v>
      </c>
      <c r="G317" t="s">
        <v>190</v>
      </c>
      <c r="H317">
        <v>0.121903041684801</v>
      </c>
      <c r="I317">
        <v>2.6750411741706102</v>
      </c>
      <c r="J317">
        <v>18</v>
      </c>
    </row>
    <row r="318" spans="1:10" x14ac:dyDescent="0.2">
      <c r="A318" t="b">
        <v>0</v>
      </c>
      <c r="B318" t="b">
        <v>0</v>
      </c>
      <c r="C318">
        <v>24</v>
      </c>
      <c r="D318">
        <v>9</v>
      </c>
      <c r="E318">
        <v>11</v>
      </c>
      <c r="F318">
        <v>-9.5609190336436393E-3</v>
      </c>
      <c r="G318" t="s">
        <v>190</v>
      </c>
      <c r="H318">
        <v>9.6357957869657104E-2</v>
      </c>
      <c r="I318">
        <v>2.9176740889788499</v>
      </c>
      <c r="J318">
        <v>19</v>
      </c>
    </row>
    <row r="319" spans="1:10" x14ac:dyDescent="0.2">
      <c r="A319" t="b">
        <v>0</v>
      </c>
      <c r="B319" t="b">
        <v>0</v>
      </c>
      <c r="C319">
        <v>24</v>
      </c>
      <c r="D319">
        <v>9</v>
      </c>
      <c r="E319">
        <v>11</v>
      </c>
      <c r="F319">
        <v>-9.5609190336436393E-3</v>
      </c>
      <c r="G319" t="s">
        <v>190</v>
      </c>
      <c r="H319">
        <v>6.7316413038464307E-2</v>
      </c>
      <c r="I319">
        <v>4.0054177229445997</v>
      </c>
      <c r="J319">
        <v>20</v>
      </c>
    </row>
    <row r="320" spans="1:10" x14ac:dyDescent="0.2">
      <c r="A320" t="b">
        <v>1</v>
      </c>
      <c r="B320" t="b">
        <v>0</v>
      </c>
      <c r="C320">
        <v>24</v>
      </c>
      <c r="D320">
        <v>9</v>
      </c>
      <c r="E320">
        <v>11</v>
      </c>
      <c r="F320">
        <v>-9.5609190336436393E-3</v>
      </c>
      <c r="G320" t="s">
        <v>190</v>
      </c>
      <c r="H320">
        <v>5.8180756945053397E-2</v>
      </c>
      <c r="I320">
        <v>4.5609681154702697</v>
      </c>
      <c r="J320">
        <v>21</v>
      </c>
    </row>
    <row r="321" spans="1:10" x14ac:dyDescent="0.2">
      <c r="A321" t="b">
        <v>1</v>
      </c>
      <c r="B321" t="b">
        <v>1</v>
      </c>
      <c r="C321">
        <v>24</v>
      </c>
      <c r="D321">
        <v>9</v>
      </c>
      <c r="E321">
        <v>11</v>
      </c>
      <c r="F321">
        <v>-9.5609190336436393E-3</v>
      </c>
      <c r="G321" t="s">
        <v>191</v>
      </c>
      <c r="H321">
        <v>1.6517317517201899E-2</v>
      </c>
      <c r="I321">
        <v>6.03006508282576</v>
      </c>
      <c r="J321">
        <v>22</v>
      </c>
    </row>
    <row r="322" spans="1:10" x14ac:dyDescent="0.2">
      <c r="A322" t="b">
        <v>1</v>
      </c>
      <c r="B322" t="b">
        <v>0</v>
      </c>
      <c r="C322">
        <v>24</v>
      </c>
      <c r="D322">
        <v>9</v>
      </c>
      <c r="E322">
        <v>11</v>
      </c>
      <c r="F322">
        <v>-9.5609190336436393E-3</v>
      </c>
      <c r="G322" t="s">
        <v>190</v>
      </c>
      <c r="H322">
        <v>1.4168890981530201E-2</v>
      </c>
      <c r="I322">
        <v>7.5274689843034901</v>
      </c>
      <c r="J322">
        <v>23</v>
      </c>
    </row>
    <row r="323" spans="1:10" x14ac:dyDescent="0.2">
      <c r="A323" t="b">
        <v>1</v>
      </c>
      <c r="B323" t="b">
        <v>1</v>
      </c>
      <c r="C323">
        <v>24</v>
      </c>
      <c r="D323">
        <v>9</v>
      </c>
      <c r="E323">
        <v>11</v>
      </c>
      <c r="F323">
        <v>-9.5609190336436393E-3</v>
      </c>
      <c r="G323" t="s">
        <v>191</v>
      </c>
      <c r="H323">
        <v>3.8488958488750399E-3</v>
      </c>
      <c r="I323">
        <v>12.3606240464518</v>
      </c>
      <c r="J323">
        <v>24</v>
      </c>
    </row>
    <row r="324" spans="1:10" x14ac:dyDescent="0.2">
      <c r="A324" t="b">
        <v>1</v>
      </c>
      <c r="B324" t="b">
        <v>1</v>
      </c>
      <c r="C324">
        <v>25</v>
      </c>
      <c r="D324">
        <v>0</v>
      </c>
      <c r="E324">
        <v>18</v>
      </c>
      <c r="F324">
        <v>-6.9921469777585099E-3</v>
      </c>
      <c r="G324" t="s">
        <v>189</v>
      </c>
      <c r="H324" s="1">
        <v>-3.20155942508115E-5</v>
      </c>
      <c r="I324">
        <v>13.480151627526</v>
      </c>
      <c r="J324">
        <v>1</v>
      </c>
    </row>
    <row r="325" spans="1:10" x14ac:dyDescent="0.2">
      <c r="A325" t="b">
        <v>1</v>
      </c>
      <c r="B325" t="b">
        <v>1</v>
      </c>
      <c r="C325">
        <v>25</v>
      </c>
      <c r="D325">
        <v>1</v>
      </c>
      <c r="E325">
        <v>21</v>
      </c>
      <c r="F325">
        <v>-7.2024880642333998E-3</v>
      </c>
      <c r="G325" t="s">
        <v>190</v>
      </c>
      <c r="H325">
        <v>9.5713559764671399E-2</v>
      </c>
      <c r="I325">
        <v>3.0713355780310998</v>
      </c>
      <c r="J325">
        <v>1</v>
      </c>
    </row>
    <row r="326" spans="1:10" x14ac:dyDescent="0.2">
      <c r="A326" t="b">
        <v>1</v>
      </c>
      <c r="B326" t="b">
        <v>0</v>
      </c>
      <c r="C326">
        <v>25</v>
      </c>
      <c r="D326">
        <v>1</v>
      </c>
      <c r="E326">
        <v>21</v>
      </c>
      <c r="F326">
        <v>-7.2024880642333998E-3</v>
      </c>
      <c r="G326" t="s">
        <v>190</v>
      </c>
      <c r="H326">
        <v>9.5713559764671302E-2</v>
      </c>
      <c r="I326">
        <v>3.0713355780310998</v>
      </c>
      <c r="J326">
        <v>2</v>
      </c>
    </row>
    <row r="327" spans="1:10" x14ac:dyDescent="0.2">
      <c r="A327" t="b">
        <v>1</v>
      </c>
      <c r="B327" t="b">
        <v>1</v>
      </c>
      <c r="C327">
        <v>25</v>
      </c>
      <c r="D327">
        <v>1</v>
      </c>
      <c r="E327">
        <v>21</v>
      </c>
      <c r="F327">
        <v>-7.2024880642333998E-3</v>
      </c>
      <c r="G327" t="s">
        <v>190</v>
      </c>
      <c r="H327">
        <v>9.2006383197129699E-2</v>
      </c>
      <c r="I327">
        <v>4.9380957457826504</v>
      </c>
      <c r="J327">
        <v>3</v>
      </c>
    </row>
    <row r="328" spans="1:10" x14ac:dyDescent="0.2">
      <c r="A328" t="b">
        <v>1</v>
      </c>
      <c r="B328" t="b">
        <v>1</v>
      </c>
      <c r="C328">
        <v>25</v>
      </c>
      <c r="D328">
        <v>1</v>
      </c>
      <c r="E328">
        <v>21</v>
      </c>
      <c r="F328">
        <v>-7.2024880642333998E-3</v>
      </c>
      <c r="G328" t="s">
        <v>190</v>
      </c>
      <c r="H328">
        <v>9.0739559991288105E-2</v>
      </c>
      <c r="I328">
        <v>11.042579582642</v>
      </c>
      <c r="J328">
        <v>4</v>
      </c>
    </row>
    <row r="329" spans="1:10" x14ac:dyDescent="0.2">
      <c r="A329" t="b">
        <v>1</v>
      </c>
      <c r="B329" t="b">
        <v>1</v>
      </c>
      <c r="C329">
        <v>25</v>
      </c>
      <c r="D329">
        <v>1</v>
      </c>
      <c r="E329">
        <v>21</v>
      </c>
      <c r="F329">
        <v>-7.2024880642333998E-3</v>
      </c>
      <c r="G329" t="s">
        <v>191</v>
      </c>
      <c r="H329" s="1">
        <v>-2.4080840544948798E-5</v>
      </c>
      <c r="I329">
        <v>13.9534087959436</v>
      </c>
      <c r="J329">
        <v>5</v>
      </c>
    </row>
    <row r="330" spans="1:10" x14ac:dyDescent="0.2">
      <c r="A330" t="b">
        <v>1</v>
      </c>
      <c r="B330" t="b">
        <v>1</v>
      </c>
      <c r="C330">
        <v>25</v>
      </c>
      <c r="D330">
        <v>2</v>
      </c>
      <c r="E330">
        <v>7</v>
      </c>
      <c r="F330">
        <v>-4.9679911617728197E-3</v>
      </c>
      <c r="G330" t="s">
        <v>189</v>
      </c>
      <c r="H330">
        <v>9.1470779751581494E-2</v>
      </c>
      <c r="I330">
        <v>1.7977335783283599</v>
      </c>
      <c r="J330">
        <v>1</v>
      </c>
    </row>
    <row r="331" spans="1:10" x14ac:dyDescent="0.2">
      <c r="A331" t="b">
        <v>1</v>
      </c>
      <c r="B331" t="b">
        <v>1</v>
      </c>
      <c r="C331">
        <v>25</v>
      </c>
      <c r="D331">
        <v>2</v>
      </c>
      <c r="E331">
        <v>7</v>
      </c>
      <c r="F331">
        <v>-4.9679911617728197E-3</v>
      </c>
      <c r="G331" t="s">
        <v>189</v>
      </c>
      <c r="H331">
        <v>8.6514690818319806E-2</v>
      </c>
      <c r="I331">
        <v>1.7982361788285599</v>
      </c>
      <c r="J331">
        <v>2</v>
      </c>
    </row>
    <row r="332" spans="1:10" x14ac:dyDescent="0.2">
      <c r="A332" t="b">
        <v>1</v>
      </c>
      <c r="B332" t="b">
        <v>1</v>
      </c>
      <c r="C332">
        <v>25</v>
      </c>
      <c r="D332">
        <v>2</v>
      </c>
      <c r="E332">
        <v>7</v>
      </c>
      <c r="F332">
        <v>-4.9679911617728197E-3</v>
      </c>
      <c r="G332" t="s">
        <v>189</v>
      </c>
      <c r="H332">
        <v>8.6240335696332202E-2</v>
      </c>
      <c r="I332">
        <v>1.85834221410374</v>
      </c>
      <c r="J332">
        <v>3</v>
      </c>
    </row>
    <row r="333" spans="1:10" x14ac:dyDescent="0.2">
      <c r="A333" t="b">
        <v>1</v>
      </c>
      <c r="B333" t="b">
        <v>0</v>
      </c>
      <c r="C333">
        <v>25</v>
      </c>
      <c r="D333">
        <v>2</v>
      </c>
      <c r="E333">
        <v>7</v>
      </c>
      <c r="F333">
        <v>-4.9679911617728197E-3</v>
      </c>
      <c r="G333" t="s">
        <v>190</v>
      </c>
      <c r="H333">
        <v>5.9145853972749497E-2</v>
      </c>
      <c r="I333">
        <v>2.0821645608846402</v>
      </c>
      <c r="J333">
        <v>4</v>
      </c>
    </row>
    <row r="334" spans="1:10" x14ac:dyDescent="0.2">
      <c r="A334" t="b">
        <v>1</v>
      </c>
      <c r="B334" t="b">
        <v>1</v>
      </c>
      <c r="C334">
        <v>25</v>
      </c>
      <c r="D334">
        <v>2</v>
      </c>
      <c r="E334">
        <v>7</v>
      </c>
      <c r="F334">
        <v>-4.9679911617728197E-3</v>
      </c>
      <c r="G334" t="s">
        <v>190</v>
      </c>
      <c r="H334">
        <v>5.6699105323649503E-2</v>
      </c>
      <c r="I334">
        <v>3.09520828824231</v>
      </c>
      <c r="J334">
        <v>5</v>
      </c>
    </row>
    <row r="335" spans="1:10" x14ac:dyDescent="0.2">
      <c r="A335" t="b">
        <v>1</v>
      </c>
      <c r="B335" t="b">
        <v>1</v>
      </c>
      <c r="C335">
        <v>25</v>
      </c>
      <c r="D335">
        <v>2</v>
      </c>
      <c r="E335">
        <v>7</v>
      </c>
      <c r="F335">
        <v>-4.9679911617728197E-3</v>
      </c>
      <c r="G335" t="s">
        <v>189</v>
      </c>
      <c r="H335" s="1">
        <v>-3.2015592299483498E-5</v>
      </c>
      <c r="I335">
        <v>13.4801518437292</v>
      </c>
      <c r="J335">
        <v>6</v>
      </c>
    </row>
    <row r="336" spans="1:10" x14ac:dyDescent="0.2">
      <c r="A336" t="b">
        <v>1</v>
      </c>
      <c r="B336" t="b">
        <v>1</v>
      </c>
      <c r="C336">
        <v>25</v>
      </c>
      <c r="D336">
        <v>3</v>
      </c>
      <c r="E336">
        <v>16</v>
      </c>
      <c r="F336">
        <v>-4.5913613298083E-3</v>
      </c>
      <c r="G336" t="s">
        <v>189</v>
      </c>
      <c r="H336">
        <v>0.114462283888734</v>
      </c>
      <c r="I336">
        <v>1.77852147722364</v>
      </c>
      <c r="J336">
        <v>1</v>
      </c>
    </row>
    <row r="337" spans="1:10" x14ac:dyDescent="0.2">
      <c r="A337" t="b">
        <v>1</v>
      </c>
      <c r="B337" t="b">
        <v>1</v>
      </c>
      <c r="C337">
        <v>25</v>
      </c>
      <c r="D337">
        <v>3</v>
      </c>
      <c r="E337">
        <v>16</v>
      </c>
      <c r="F337">
        <v>-4.5913613298083E-3</v>
      </c>
      <c r="G337" t="s">
        <v>189</v>
      </c>
      <c r="H337">
        <v>0.112584561401658</v>
      </c>
      <c r="I337">
        <v>1.8041719252091399</v>
      </c>
      <c r="J337">
        <v>2</v>
      </c>
    </row>
    <row r="338" spans="1:10" x14ac:dyDescent="0.2">
      <c r="A338" t="b">
        <v>1</v>
      </c>
      <c r="B338" t="b">
        <v>1</v>
      </c>
      <c r="C338">
        <v>25</v>
      </c>
      <c r="D338">
        <v>3</v>
      </c>
      <c r="E338">
        <v>16</v>
      </c>
      <c r="F338">
        <v>-4.5913613298083E-3</v>
      </c>
      <c r="G338" t="s">
        <v>189</v>
      </c>
      <c r="H338">
        <v>0.108387237002031</v>
      </c>
      <c r="I338">
        <v>1.8141617856768899</v>
      </c>
      <c r="J338">
        <v>3</v>
      </c>
    </row>
    <row r="339" spans="1:10" x14ac:dyDescent="0.2">
      <c r="A339" t="b">
        <v>1</v>
      </c>
      <c r="B339" t="b">
        <v>1</v>
      </c>
      <c r="C339">
        <v>25</v>
      </c>
      <c r="D339">
        <v>3</v>
      </c>
      <c r="E339">
        <v>16</v>
      </c>
      <c r="F339">
        <v>-4.5913613298083E-3</v>
      </c>
      <c r="G339" t="s">
        <v>190</v>
      </c>
      <c r="H339">
        <v>0.105629682758973</v>
      </c>
      <c r="I339">
        <v>2.6747455726834999</v>
      </c>
      <c r="J339">
        <v>4</v>
      </c>
    </row>
    <row r="340" spans="1:10" x14ac:dyDescent="0.2">
      <c r="A340" t="b">
        <v>1</v>
      </c>
      <c r="B340" t="b">
        <v>1</v>
      </c>
      <c r="C340">
        <v>25</v>
      </c>
      <c r="D340">
        <v>3</v>
      </c>
      <c r="E340">
        <v>16</v>
      </c>
      <c r="F340">
        <v>-4.5913613298083E-3</v>
      </c>
      <c r="G340" t="s">
        <v>190</v>
      </c>
      <c r="H340">
        <v>8.3013207680662393E-2</v>
      </c>
      <c r="I340">
        <v>3.0299626102789898</v>
      </c>
      <c r="J340">
        <v>5</v>
      </c>
    </row>
    <row r="341" spans="1:10" x14ac:dyDescent="0.2">
      <c r="A341" t="b">
        <v>0</v>
      </c>
      <c r="B341" t="b">
        <v>0</v>
      </c>
      <c r="C341">
        <v>25</v>
      </c>
      <c r="D341">
        <v>3</v>
      </c>
      <c r="E341">
        <v>16</v>
      </c>
      <c r="F341">
        <v>-4.5913613298083E-3</v>
      </c>
      <c r="G341" t="s">
        <v>190</v>
      </c>
      <c r="H341">
        <v>2.3380685971737501E-2</v>
      </c>
      <c r="I341">
        <v>3.1682769460957698</v>
      </c>
      <c r="J341">
        <v>6</v>
      </c>
    </row>
    <row r="342" spans="1:10" x14ac:dyDescent="0.2">
      <c r="A342" t="b">
        <v>1</v>
      </c>
      <c r="B342" t="b">
        <v>1</v>
      </c>
      <c r="C342">
        <v>25</v>
      </c>
      <c r="D342">
        <v>3</v>
      </c>
      <c r="E342">
        <v>16</v>
      </c>
      <c r="F342">
        <v>-4.5913613298083E-3</v>
      </c>
      <c r="G342" t="s">
        <v>190</v>
      </c>
      <c r="H342">
        <v>2.2914565200815099E-2</v>
      </c>
      <c r="I342">
        <v>5.5620269247417804</v>
      </c>
      <c r="J342">
        <v>7</v>
      </c>
    </row>
    <row r="343" spans="1:10" x14ac:dyDescent="0.2">
      <c r="A343" t="b">
        <v>1</v>
      </c>
      <c r="B343" t="b">
        <v>1</v>
      </c>
      <c r="C343">
        <v>25</v>
      </c>
      <c r="D343">
        <v>3</v>
      </c>
      <c r="E343">
        <v>16</v>
      </c>
      <c r="F343">
        <v>-4.5913613298083E-3</v>
      </c>
      <c r="G343" t="s">
        <v>189</v>
      </c>
      <c r="H343">
        <v>1.0302243723242499E-3</v>
      </c>
      <c r="I343">
        <v>6.12081361626662</v>
      </c>
      <c r="J343">
        <v>8</v>
      </c>
    </row>
    <row r="344" spans="1:10" x14ac:dyDescent="0.2">
      <c r="A344" t="b">
        <v>1</v>
      </c>
      <c r="B344" t="b">
        <v>1</v>
      </c>
      <c r="C344">
        <v>25</v>
      </c>
      <c r="D344">
        <v>3</v>
      </c>
      <c r="E344">
        <v>16</v>
      </c>
      <c r="F344">
        <v>-4.5913613298083E-3</v>
      </c>
      <c r="G344" t="s">
        <v>189</v>
      </c>
      <c r="H344" s="1">
        <v>-3.2015592299483498E-5</v>
      </c>
      <c r="I344">
        <v>13.4801518437292</v>
      </c>
      <c r="J344">
        <v>9</v>
      </c>
    </row>
    <row r="345" spans="1:10" x14ac:dyDescent="0.2">
      <c r="A345" t="b">
        <v>1</v>
      </c>
      <c r="B345" t="b">
        <v>1</v>
      </c>
      <c r="C345">
        <v>25</v>
      </c>
      <c r="D345">
        <v>4</v>
      </c>
      <c r="E345">
        <v>25</v>
      </c>
      <c r="F345">
        <v>-8.0667179106543793E-3</v>
      </c>
      <c r="G345" t="s">
        <v>189</v>
      </c>
      <c r="H345">
        <v>0.12840639879830101</v>
      </c>
      <c r="I345">
        <v>1.54130615853923</v>
      </c>
      <c r="J345">
        <v>1</v>
      </c>
    </row>
    <row r="346" spans="1:10" x14ac:dyDescent="0.2">
      <c r="A346" t="b">
        <v>1</v>
      </c>
      <c r="B346" t="b">
        <v>1</v>
      </c>
      <c r="C346">
        <v>25</v>
      </c>
      <c r="D346">
        <v>4</v>
      </c>
      <c r="E346">
        <v>25</v>
      </c>
      <c r="F346">
        <v>-8.0667179106543793E-3</v>
      </c>
      <c r="G346" t="s">
        <v>189</v>
      </c>
      <c r="H346">
        <v>0.12805064411244299</v>
      </c>
      <c r="I346">
        <v>1.7828246401667001</v>
      </c>
      <c r="J346">
        <v>2</v>
      </c>
    </row>
    <row r="347" spans="1:10" x14ac:dyDescent="0.2">
      <c r="A347" t="b">
        <v>1</v>
      </c>
      <c r="B347" t="b">
        <v>1</v>
      </c>
      <c r="C347">
        <v>25</v>
      </c>
      <c r="D347">
        <v>4</v>
      </c>
      <c r="E347">
        <v>25</v>
      </c>
      <c r="F347">
        <v>-8.0667179106543793E-3</v>
      </c>
      <c r="G347" t="s">
        <v>189</v>
      </c>
      <c r="H347">
        <v>0.12580343851156101</v>
      </c>
      <c r="I347">
        <v>1.79119813744153</v>
      </c>
      <c r="J347">
        <v>3</v>
      </c>
    </row>
    <row r="348" spans="1:10" x14ac:dyDescent="0.2">
      <c r="A348" t="b">
        <v>1</v>
      </c>
      <c r="B348" t="b">
        <v>1</v>
      </c>
      <c r="C348">
        <v>25</v>
      </c>
      <c r="D348">
        <v>4</v>
      </c>
      <c r="E348">
        <v>25</v>
      </c>
      <c r="F348">
        <v>-8.0667179106543793E-3</v>
      </c>
      <c r="G348" t="s">
        <v>189</v>
      </c>
      <c r="H348">
        <v>0.12550919107782699</v>
      </c>
      <c r="I348">
        <v>1.8171793996184999</v>
      </c>
      <c r="J348">
        <v>4</v>
      </c>
    </row>
    <row r="349" spans="1:10" x14ac:dyDescent="0.2">
      <c r="A349" t="b">
        <v>1</v>
      </c>
      <c r="B349" t="b">
        <v>1</v>
      </c>
      <c r="C349">
        <v>25</v>
      </c>
      <c r="D349">
        <v>4</v>
      </c>
      <c r="E349">
        <v>25</v>
      </c>
      <c r="F349">
        <v>-8.0667179106543793E-3</v>
      </c>
      <c r="G349" t="s">
        <v>189</v>
      </c>
      <c r="H349">
        <v>0.11741271778380299</v>
      </c>
      <c r="I349">
        <v>1.8217158174268999</v>
      </c>
      <c r="J349">
        <v>5</v>
      </c>
    </row>
    <row r="350" spans="1:10" x14ac:dyDescent="0.2">
      <c r="A350" t="b">
        <v>1</v>
      </c>
      <c r="B350" t="b">
        <v>1</v>
      </c>
      <c r="C350">
        <v>25</v>
      </c>
      <c r="D350">
        <v>4</v>
      </c>
      <c r="E350">
        <v>25</v>
      </c>
      <c r="F350">
        <v>-8.0667179106543793E-3</v>
      </c>
      <c r="G350" t="s">
        <v>189</v>
      </c>
      <c r="H350">
        <v>0.11527483072418</v>
      </c>
      <c r="I350">
        <v>1.83749326250309</v>
      </c>
      <c r="J350">
        <v>6</v>
      </c>
    </row>
    <row r="351" spans="1:10" x14ac:dyDescent="0.2">
      <c r="A351" t="b">
        <v>1</v>
      </c>
      <c r="B351" t="b">
        <v>1</v>
      </c>
      <c r="C351">
        <v>25</v>
      </c>
      <c r="D351">
        <v>4</v>
      </c>
      <c r="E351">
        <v>25</v>
      </c>
      <c r="F351">
        <v>-8.0667179106543793E-3</v>
      </c>
      <c r="G351" t="s">
        <v>189</v>
      </c>
      <c r="H351">
        <v>0.11448060152883401</v>
      </c>
      <c r="I351">
        <v>1.8534291631861399</v>
      </c>
      <c r="J351">
        <v>7</v>
      </c>
    </row>
    <row r="352" spans="1:10" x14ac:dyDescent="0.2">
      <c r="A352" t="b">
        <v>1</v>
      </c>
      <c r="B352" t="b">
        <v>1</v>
      </c>
      <c r="C352">
        <v>25</v>
      </c>
      <c r="D352">
        <v>4</v>
      </c>
      <c r="E352">
        <v>25</v>
      </c>
      <c r="F352">
        <v>-8.0667179106543793E-3</v>
      </c>
      <c r="G352" t="s">
        <v>189</v>
      </c>
      <c r="H352">
        <v>0.10468060955771299</v>
      </c>
      <c r="I352">
        <v>1.8841792033737399</v>
      </c>
      <c r="J352">
        <v>8</v>
      </c>
    </row>
    <row r="353" spans="1:10" x14ac:dyDescent="0.2">
      <c r="A353" t="b">
        <v>1</v>
      </c>
      <c r="B353" t="b">
        <v>1</v>
      </c>
      <c r="C353">
        <v>25</v>
      </c>
      <c r="D353">
        <v>4</v>
      </c>
      <c r="E353">
        <v>25</v>
      </c>
      <c r="F353">
        <v>-8.0667179106543793E-3</v>
      </c>
      <c r="G353" t="s">
        <v>189</v>
      </c>
      <c r="H353">
        <v>0.10338659751486499</v>
      </c>
      <c r="I353">
        <v>1.9728261302291501</v>
      </c>
      <c r="J353">
        <v>9</v>
      </c>
    </row>
    <row r="354" spans="1:10" x14ac:dyDescent="0.2">
      <c r="A354" t="b">
        <v>1</v>
      </c>
      <c r="B354" t="b">
        <v>1</v>
      </c>
      <c r="C354">
        <v>25</v>
      </c>
      <c r="D354">
        <v>4</v>
      </c>
      <c r="E354">
        <v>25</v>
      </c>
      <c r="F354">
        <v>-8.0667179106543793E-3</v>
      </c>
      <c r="G354" t="s">
        <v>189</v>
      </c>
      <c r="H354">
        <v>9.62688588329733E-2</v>
      </c>
      <c r="I354">
        <v>2.0090124558446201</v>
      </c>
      <c r="J354">
        <v>10</v>
      </c>
    </row>
    <row r="355" spans="1:10" x14ac:dyDescent="0.2">
      <c r="A355" t="b">
        <v>1</v>
      </c>
      <c r="B355" t="b">
        <v>1</v>
      </c>
      <c r="C355">
        <v>25</v>
      </c>
      <c r="D355">
        <v>4</v>
      </c>
      <c r="E355">
        <v>25</v>
      </c>
      <c r="F355">
        <v>-8.0667179106543793E-3</v>
      </c>
      <c r="G355" t="s">
        <v>189</v>
      </c>
      <c r="H355">
        <v>9.4940123796925902E-2</v>
      </c>
      <c r="I355">
        <v>2.0232689273312898</v>
      </c>
      <c r="J355">
        <v>11</v>
      </c>
    </row>
    <row r="356" spans="1:10" x14ac:dyDescent="0.2">
      <c r="A356" t="b">
        <v>1</v>
      </c>
      <c r="B356" t="b">
        <v>1</v>
      </c>
      <c r="C356">
        <v>25</v>
      </c>
      <c r="D356">
        <v>4</v>
      </c>
      <c r="E356">
        <v>25</v>
      </c>
      <c r="F356">
        <v>-8.0667179106543793E-3</v>
      </c>
      <c r="G356" t="s">
        <v>190</v>
      </c>
      <c r="H356">
        <v>8.8616579783186794E-2</v>
      </c>
      <c r="I356">
        <v>2.0823943919899701</v>
      </c>
      <c r="J356">
        <v>12</v>
      </c>
    </row>
    <row r="357" spans="1:10" x14ac:dyDescent="0.2">
      <c r="A357" t="b">
        <v>1</v>
      </c>
      <c r="B357" t="b">
        <v>1</v>
      </c>
      <c r="C357">
        <v>25</v>
      </c>
      <c r="D357">
        <v>4</v>
      </c>
      <c r="E357">
        <v>25</v>
      </c>
      <c r="F357">
        <v>-8.0667179106543793E-3</v>
      </c>
      <c r="G357" t="s">
        <v>189</v>
      </c>
      <c r="H357">
        <v>8.3259151753277305E-2</v>
      </c>
      <c r="I357">
        <v>2.1093511112104699</v>
      </c>
      <c r="J357">
        <v>13</v>
      </c>
    </row>
    <row r="358" spans="1:10" x14ac:dyDescent="0.2">
      <c r="A358" t="b">
        <v>1</v>
      </c>
      <c r="B358" t="b">
        <v>0</v>
      </c>
      <c r="C358">
        <v>25</v>
      </c>
      <c r="D358">
        <v>4</v>
      </c>
      <c r="E358">
        <v>25</v>
      </c>
      <c r="F358">
        <v>-8.0667179106543793E-3</v>
      </c>
      <c r="G358" t="s">
        <v>190</v>
      </c>
      <c r="H358">
        <v>7.8163159123603596E-2</v>
      </c>
      <c r="I358">
        <v>2.2788520930987501</v>
      </c>
      <c r="J358">
        <v>14</v>
      </c>
    </row>
    <row r="359" spans="1:10" x14ac:dyDescent="0.2">
      <c r="A359" t="b">
        <v>1</v>
      </c>
      <c r="B359" t="b">
        <v>1</v>
      </c>
      <c r="C359">
        <v>25</v>
      </c>
      <c r="D359">
        <v>4</v>
      </c>
      <c r="E359">
        <v>25</v>
      </c>
      <c r="F359">
        <v>-8.0667179106543793E-3</v>
      </c>
      <c r="G359" t="s">
        <v>189</v>
      </c>
      <c r="H359">
        <v>4.0599411763957503E-2</v>
      </c>
      <c r="I359">
        <v>2.2935920902945499</v>
      </c>
      <c r="J359">
        <v>15</v>
      </c>
    </row>
    <row r="360" spans="1:10" x14ac:dyDescent="0.2">
      <c r="A360" t="b">
        <v>1</v>
      </c>
      <c r="B360" t="b">
        <v>1</v>
      </c>
      <c r="C360">
        <v>25</v>
      </c>
      <c r="D360">
        <v>4</v>
      </c>
      <c r="E360">
        <v>25</v>
      </c>
      <c r="F360">
        <v>-8.0667179106543793E-3</v>
      </c>
      <c r="G360" t="s">
        <v>189</v>
      </c>
      <c r="H360">
        <v>3.87881959648992E-2</v>
      </c>
      <c r="I360">
        <v>2.3349198307246199</v>
      </c>
      <c r="J360">
        <v>16</v>
      </c>
    </row>
    <row r="361" spans="1:10" x14ac:dyDescent="0.2">
      <c r="A361" t="b">
        <v>1</v>
      </c>
      <c r="B361" t="b">
        <v>1</v>
      </c>
      <c r="C361">
        <v>25</v>
      </c>
      <c r="D361">
        <v>4</v>
      </c>
      <c r="E361">
        <v>25</v>
      </c>
      <c r="F361">
        <v>-8.0667179106543793E-3</v>
      </c>
      <c r="G361" t="s">
        <v>189</v>
      </c>
      <c r="H361">
        <v>3.6356467945200699E-2</v>
      </c>
      <c r="I361">
        <v>2.33710834323354</v>
      </c>
      <c r="J361">
        <v>17</v>
      </c>
    </row>
    <row r="362" spans="1:10" x14ac:dyDescent="0.2">
      <c r="A362" t="b">
        <v>1</v>
      </c>
      <c r="B362" t="b">
        <v>1</v>
      </c>
      <c r="C362">
        <v>25</v>
      </c>
      <c r="D362">
        <v>4</v>
      </c>
      <c r="E362">
        <v>25</v>
      </c>
      <c r="F362">
        <v>-8.0667179106543793E-3</v>
      </c>
      <c r="G362" t="s">
        <v>189</v>
      </c>
      <c r="H362">
        <v>3.6132425801790102E-2</v>
      </c>
      <c r="I362">
        <v>2.3609421111532298</v>
      </c>
      <c r="J362">
        <v>18</v>
      </c>
    </row>
    <row r="363" spans="1:10" x14ac:dyDescent="0.2">
      <c r="A363" t="b">
        <v>1</v>
      </c>
      <c r="B363" t="b">
        <v>1</v>
      </c>
      <c r="C363">
        <v>25</v>
      </c>
      <c r="D363">
        <v>4</v>
      </c>
      <c r="E363">
        <v>25</v>
      </c>
      <c r="F363">
        <v>-8.0667179106543793E-3</v>
      </c>
      <c r="G363" t="s">
        <v>189</v>
      </c>
      <c r="H363">
        <v>3.5173328526001697E-2</v>
      </c>
      <c r="I363">
        <v>2.3642055122613801</v>
      </c>
      <c r="J363">
        <v>19</v>
      </c>
    </row>
    <row r="364" spans="1:10" x14ac:dyDescent="0.2">
      <c r="A364" t="b">
        <v>1</v>
      </c>
      <c r="B364" t="b">
        <v>1</v>
      </c>
      <c r="C364">
        <v>25</v>
      </c>
      <c r="D364">
        <v>4</v>
      </c>
      <c r="E364">
        <v>25</v>
      </c>
      <c r="F364">
        <v>-8.0667179106543793E-3</v>
      </c>
      <c r="G364" t="s">
        <v>189</v>
      </c>
      <c r="H364">
        <v>3.4249552599447002E-2</v>
      </c>
      <c r="I364">
        <v>2.38297483800189</v>
      </c>
      <c r="J364">
        <v>20</v>
      </c>
    </row>
    <row r="365" spans="1:10" x14ac:dyDescent="0.2">
      <c r="A365" t="b">
        <v>1</v>
      </c>
      <c r="B365" t="b">
        <v>1</v>
      </c>
      <c r="C365">
        <v>25</v>
      </c>
      <c r="D365">
        <v>4</v>
      </c>
      <c r="E365">
        <v>25</v>
      </c>
      <c r="F365">
        <v>-8.0667179106543793E-3</v>
      </c>
      <c r="G365" t="s">
        <v>189</v>
      </c>
      <c r="H365">
        <v>3.4070620893756301E-2</v>
      </c>
      <c r="I365">
        <v>2.40152879643537</v>
      </c>
      <c r="J365">
        <v>21</v>
      </c>
    </row>
    <row r="366" spans="1:10" x14ac:dyDescent="0.2">
      <c r="A366" t="b">
        <v>1</v>
      </c>
      <c r="B366" t="b">
        <v>1</v>
      </c>
      <c r="C366">
        <v>25</v>
      </c>
      <c r="D366">
        <v>4</v>
      </c>
      <c r="E366">
        <v>25</v>
      </c>
      <c r="F366">
        <v>-8.0667179106543793E-3</v>
      </c>
      <c r="G366" t="s">
        <v>190</v>
      </c>
      <c r="H366">
        <v>2.9619690480298499E-2</v>
      </c>
      <c r="I366">
        <v>2.54140568586533</v>
      </c>
      <c r="J366">
        <v>22</v>
      </c>
    </row>
    <row r="367" spans="1:10" x14ac:dyDescent="0.2">
      <c r="A367" t="b">
        <v>1</v>
      </c>
      <c r="B367" t="b">
        <v>0</v>
      </c>
      <c r="C367">
        <v>25</v>
      </c>
      <c r="D367">
        <v>4</v>
      </c>
      <c r="E367">
        <v>25</v>
      </c>
      <c r="F367">
        <v>-8.0667179106543793E-3</v>
      </c>
      <c r="G367" t="s">
        <v>190</v>
      </c>
      <c r="H367">
        <v>2.6340080389809999E-2</v>
      </c>
      <c r="I367">
        <v>2.7672311679680699</v>
      </c>
      <c r="J367">
        <v>23</v>
      </c>
    </row>
    <row r="368" spans="1:10" x14ac:dyDescent="0.2">
      <c r="A368" t="b">
        <v>1</v>
      </c>
      <c r="B368" t="b">
        <v>1</v>
      </c>
      <c r="C368">
        <v>25</v>
      </c>
      <c r="D368">
        <v>4</v>
      </c>
      <c r="E368">
        <v>25</v>
      </c>
      <c r="F368">
        <v>-8.0667179106543793E-3</v>
      </c>
      <c r="G368" t="s">
        <v>190</v>
      </c>
      <c r="H368">
        <v>2.40478698115229E-2</v>
      </c>
      <c r="I368">
        <v>3.6254409250326298</v>
      </c>
      <c r="J368">
        <v>24</v>
      </c>
    </row>
    <row r="369" spans="1:10" x14ac:dyDescent="0.2">
      <c r="A369" t="b">
        <v>1</v>
      </c>
      <c r="B369" t="b">
        <v>1</v>
      </c>
      <c r="C369">
        <v>25</v>
      </c>
      <c r="D369">
        <v>4</v>
      </c>
      <c r="E369">
        <v>25</v>
      </c>
      <c r="F369">
        <v>-8.0667179106543793E-3</v>
      </c>
      <c r="G369" t="s">
        <v>190</v>
      </c>
      <c r="H369">
        <v>2.1178465689465301E-3</v>
      </c>
      <c r="I369">
        <v>4.4543863289802204</v>
      </c>
      <c r="J369">
        <v>25</v>
      </c>
    </row>
    <row r="370" spans="1:10" x14ac:dyDescent="0.2">
      <c r="A370" t="b">
        <v>1</v>
      </c>
      <c r="B370" t="b">
        <v>1</v>
      </c>
      <c r="C370">
        <v>25</v>
      </c>
      <c r="D370">
        <v>4</v>
      </c>
      <c r="E370">
        <v>25</v>
      </c>
      <c r="F370">
        <v>-8.0667179106543793E-3</v>
      </c>
      <c r="G370" t="s">
        <v>191</v>
      </c>
      <c r="H370" s="1">
        <v>6.2958443632821204E-4</v>
      </c>
      <c r="I370">
        <v>6.6857743736824604</v>
      </c>
      <c r="J370">
        <v>26</v>
      </c>
    </row>
    <row r="371" spans="1:10" x14ac:dyDescent="0.2">
      <c r="A371" t="b">
        <v>1</v>
      </c>
      <c r="B371" t="b">
        <v>1</v>
      </c>
      <c r="C371">
        <v>25</v>
      </c>
      <c r="D371">
        <v>4</v>
      </c>
      <c r="E371">
        <v>25</v>
      </c>
      <c r="F371">
        <v>-8.0667179106543793E-3</v>
      </c>
      <c r="G371" t="s">
        <v>189</v>
      </c>
      <c r="H371" s="1">
        <v>-3.2015592299483498E-5</v>
      </c>
      <c r="I371">
        <v>13.4801518437292</v>
      </c>
      <c r="J371">
        <v>27</v>
      </c>
    </row>
    <row r="372" spans="1:10" x14ac:dyDescent="0.2">
      <c r="A372" t="b">
        <v>1</v>
      </c>
      <c r="B372" t="b">
        <v>1</v>
      </c>
      <c r="C372">
        <v>25</v>
      </c>
      <c r="D372">
        <v>5</v>
      </c>
      <c r="E372">
        <v>25</v>
      </c>
      <c r="F372">
        <v>-9.83003762909717E-3</v>
      </c>
      <c r="G372" t="s">
        <v>189</v>
      </c>
      <c r="H372">
        <v>0.14848378522514999</v>
      </c>
      <c r="I372">
        <v>1.34235978734323</v>
      </c>
      <c r="J372">
        <v>1</v>
      </c>
    </row>
    <row r="373" spans="1:10" x14ac:dyDescent="0.2">
      <c r="A373" t="b">
        <v>1</v>
      </c>
      <c r="B373" t="b">
        <v>1</v>
      </c>
      <c r="C373">
        <v>25</v>
      </c>
      <c r="D373">
        <v>5</v>
      </c>
      <c r="E373">
        <v>25</v>
      </c>
      <c r="F373">
        <v>-9.83003762909717E-3</v>
      </c>
      <c r="G373" t="s">
        <v>189</v>
      </c>
      <c r="H373">
        <v>0.14791022652352501</v>
      </c>
      <c r="I373">
        <v>1.4370097347036901</v>
      </c>
      <c r="J373">
        <v>2</v>
      </c>
    </row>
    <row r="374" spans="1:10" x14ac:dyDescent="0.2">
      <c r="A374" t="b">
        <v>1</v>
      </c>
      <c r="B374" t="b">
        <v>1</v>
      </c>
      <c r="C374">
        <v>25</v>
      </c>
      <c r="D374">
        <v>5</v>
      </c>
      <c r="E374">
        <v>25</v>
      </c>
      <c r="F374">
        <v>-9.83003762909717E-3</v>
      </c>
      <c r="G374" t="s">
        <v>189</v>
      </c>
      <c r="H374">
        <v>0.146153308450476</v>
      </c>
      <c r="I374">
        <v>1.4640847820427001</v>
      </c>
      <c r="J374">
        <v>3</v>
      </c>
    </row>
    <row r="375" spans="1:10" x14ac:dyDescent="0.2">
      <c r="A375" t="b">
        <v>1</v>
      </c>
      <c r="B375" t="b">
        <v>1</v>
      </c>
      <c r="C375">
        <v>25</v>
      </c>
      <c r="D375">
        <v>5</v>
      </c>
      <c r="E375">
        <v>25</v>
      </c>
      <c r="F375">
        <v>-9.83003762909717E-3</v>
      </c>
      <c r="G375" t="s">
        <v>189</v>
      </c>
      <c r="H375">
        <v>0.14478903977599999</v>
      </c>
      <c r="I375">
        <v>1.6275857447363899</v>
      </c>
      <c r="J375">
        <v>4</v>
      </c>
    </row>
    <row r="376" spans="1:10" x14ac:dyDescent="0.2">
      <c r="A376" t="b">
        <v>1</v>
      </c>
      <c r="B376" t="b">
        <v>1</v>
      </c>
      <c r="C376">
        <v>25</v>
      </c>
      <c r="D376">
        <v>5</v>
      </c>
      <c r="E376">
        <v>25</v>
      </c>
      <c r="F376">
        <v>-9.83003762909717E-3</v>
      </c>
      <c r="G376" t="s">
        <v>189</v>
      </c>
      <c r="H376">
        <v>0.14456780264709901</v>
      </c>
      <c r="I376">
        <v>1.7679971404244099</v>
      </c>
      <c r="J376">
        <v>5</v>
      </c>
    </row>
    <row r="377" spans="1:10" x14ac:dyDescent="0.2">
      <c r="A377" t="b">
        <v>1</v>
      </c>
      <c r="B377" t="b">
        <v>1</v>
      </c>
      <c r="C377">
        <v>25</v>
      </c>
      <c r="D377">
        <v>5</v>
      </c>
      <c r="E377">
        <v>25</v>
      </c>
      <c r="F377">
        <v>-9.83003762909717E-3</v>
      </c>
      <c r="G377" t="s">
        <v>189</v>
      </c>
      <c r="H377">
        <v>0.14217294643385101</v>
      </c>
      <c r="I377">
        <v>1.77391887661556</v>
      </c>
      <c r="J377">
        <v>6</v>
      </c>
    </row>
    <row r="378" spans="1:10" x14ac:dyDescent="0.2">
      <c r="A378" t="b">
        <v>1</v>
      </c>
      <c r="B378" t="b">
        <v>1</v>
      </c>
      <c r="C378">
        <v>25</v>
      </c>
      <c r="D378">
        <v>5</v>
      </c>
      <c r="E378">
        <v>25</v>
      </c>
      <c r="F378">
        <v>-9.83003762909717E-3</v>
      </c>
      <c r="G378" t="s">
        <v>189</v>
      </c>
      <c r="H378">
        <v>0.141320184455515</v>
      </c>
      <c r="I378">
        <v>1.79051584485228</v>
      </c>
      <c r="J378">
        <v>7</v>
      </c>
    </row>
    <row r="379" spans="1:10" x14ac:dyDescent="0.2">
      <c r="A379" t="b">
        <v>1</v>
      </c>
      <c r="B379" t="b">
        <v>1</v>
      </c>
      <c r="C379">
        <v>25</v>
      </c>
      <c r="D379">
        <v>5</v>
      </c>
      <c r="E379">
        <v>25</v>
      </c>
      <c r="F379">
        <v>-9.83003762909717E-3</v>
      </c>
      <c r="G379" t="s">
        <v>189</v>
      </c>
      <c r="H379">
        <v>0.140076179985406</v>
      </c>
      <c r="I379">
        <v>1.80623164938995</v>
      </c>
      <c r="J379">
        <v>8</v>
      </c>
    </row>
    <row r="380" spans="1:10" x14ac:dyDescent="0.2">
      <c r="A380" t="b">
        <v>1</v>
      </c>
      <c r="B380" t="b">
        <v>1</v>
      </c>
      <c r="C380">
        <v>25</v>
      </c>
      <c r="D380">
        <v>5</v>
      </c>
      <c r="E380">
        <v>25</v>
      </c>
      <c r="F380">
        <v>-9.83003762909717E-3</v>
      </c>
      <c r="G380" t="s">
        <v>189</v>
      </c>
      <c r="H380">
        <v>0.13663095578565099</v>
      </c>
      <c r="I380">
        <v>1.81351744549611</v>
      </c>
      <c r="J380">
        <v>9</v>
      </c>
    </row>
    <row r="381" spans="1:10" x14ac:dyDescent="0.2">
      <c r="A381" t="b">
        <v>1</v>
      </c>
      <c r="B381" t="b">
        <v>1</v>
      </c>
      <c r="C381">
        <v>25</v>
      </c>
      <c r="D381">
        <v>5</v>
      </c>
      <c r="E381">
        <v>25</v>
      </c>
      <c r="F381">
        <v>-9.83003762909717E-3</v>
      </c>
      <c r="G381" t="s">
        <v>189</v>
      </c>
      <c r="H381">
        <v>0.13627037851635099</v>
      </c>
      <c r="I381">
        <v>1.82872452760441</v>
      </c>
      <c r="J381">
        <v>10</v>
      </c>
    </row>
    <row r="382" spans="1:10" x14ac:dyDescent="0.2">
      <c r="A382" t="b">
        <v>1</v>
      </c>
      <c r="B382" t="b">
        <v>1</v>
      </c>
      <c r="C382">
        <v>25</v>
      </c>
      <c r="D382">
        <v>5</v>
      </c>
      <c r="E382">
        <v>25</v>
      </c>
      <c r="F382">
        <v>-9.83003762909717E-3</v>
      </c>
      <c r="G382" t="s">
        <v>189</v>
      </c>
      <c r="H382">
        <v>0.135730406802828</v>
      </c>
      <c r="I382">
        <v>1.8336925679704399</v>
      </c>
      <c r="J382">
        <v>11</v>
      </c>
    </row>
    <row r="383" spans="1:10" x14ac:dyDescent="0.2">
      <c r="A383" t="b">
        <v>1</v>
      </c>
      <c r="B383" t="b">
        <v>1</v>
      </c>
      <c r="C383">
        <v>25</v>
      </c>
      <c r="D383">
        <v>5</v>
      </c>
      <c r="E383">
        <v>25</v>
      </c>
      <c r="F383">
        <v>-9.83003762909717E-3</v>
      </c>
      <c r="G383" t="s">
        <v>189</v>
      </c>
      <c r="H383">
        <v>0.12882408078079799</v>
      </c>
      <c r="I383">
        <v>1.8598266230253599</v>
      </c>
      <c r="J383">
        <v>12</v>
      </c>
    </row>
    <row r="384" spans="1:10" x14ac:dyDescent="0.2">
      <c r="A384" t="b">
        <v>1</v>
      </c>
      <c r="B384" t="b">
        <v>1</v>
      </c>
      <c r="C384">
        <v>25</v>
      </c>
      <c r="D384">
        <v>5</v>
      </c>
      <c r="E384">
        <v>25</v>
      </c>
      <c r="F384">
        <v>-9.83003762909717E-3</v>
      </c>
      <c r="G384" t="s">
        <v>189</v>
      </c>
      <c r="H384">
        <v>0.12820995268280599</v>
      </c>
      <c r="I384">
        <v>1.8743200157445901</v>
      </c>
      <c r="J384">
        <v>13</v>
      </c>
    </row>
    <row r="385" spans="1:10" x14ac:dyDescent="0.2">
      <c r="A385" t="b">
        <v>1</v>
      </c>
      <c r="B385" t="b">
        <v>0</v>
      </c>
      <c r="C385">
        <v>25</v>
      </c>
      <c r="D385">
        <v>5</v>
      </c>
      <c r="E385">
        <v>25</v>
      </c>
      <c r="F385">
        <v>-9.83003762909717E-3</v>
      </c>
      <c r="G385" t="s">
        <v>190</v>
      </c>
      <c r="H385">
        <v>0.121137464675521</v>
      </c>
      <c r="I385">
        <v>2.1151948623875301</v>
      </c>
      <c r="J385">
        <v>14</v>
      </c>
    </row>
    <row r="386" spans="1:10" x14ac:dyDescent="0.2">
      <c r="A386" t="b">
        <v>1</v>
      </c>
      <c r="B386" t="b">
        <v>0</v>
      </c>
      <c r="C386">
        <v>25</v>
      </c>
      <c r="D386">
        <v>5</v>
      </c>
      <c r="E386">
        <v>25</v>
      </c>
      <c r="F386">
        <v>-9.83003762909717E-3</v>
      </c>
      <c r="G386" t="s">
        <v>190</v>
      </c>
      <c r="H386">
        <v>0.106575736946634</v>
      </c>
      <c r="I386">
        <v>3.49043752371144</v>
      </c>
      <c r="J386">
        <v>15</v>
      </c>
    </row>
    <row r="387" spans="1:10" x14ac:dyDescent="0.2">
      <c r="A387" t="b">
        <v>0</v>
      </c>
      <c r="B387" t="b">
        <v>0</v>
      </c>
      <c r="C387">
        <v>25</v>
      </c>
      <c r="D387">
        <v>5</v>
      </c>
      <c r="E387">
        <v>25</v>
      </c>
      <c r="F387">
        <v>-9.83003762909717E-3</v>
      </c>
      <c r="G387" t="s">
        <v>190</v>
      </c>
      <c r="H387">
        <v>6.2070944307074001E-2</v>
      </c>
      <c r="I387">
        <v>3.74465979077373</v>
      </c>
      <c r="J387">
        <v>16</v>
      </c>
    </row>
    <row r="388" spans="1:10" x14ac:dyDescent="0.2">
      <c r="A388" t="b">
        <v>1</v>
      </c>
      <c r="B388" t="b">
        <v>1</v>
      </c>
      <c r="C388">
        <v>25</v>
      </c>
      <c r="D388">
        <v>5</v>
      </c>
      <c r="E388">
        <v>25</v>
      </c>
      <c r="F388">
        <v>-9.83003762909717E-3</v>
      </c>
      <c r="G388" t="s">
        <v>190</v>
      </c>
      <c r="H388">
        <v>2.63161037986443E-2</v>
      </c>
      <c r="I388">
        <v>3.7969927907541301</v>
      </c>
      <c r="J388">
        <v>17</v>
      </c>
    </row>
    <row r="389" spans="1:10" x14ac:dyDescent="0.2">
      <c r="A389" t="b">
        <v>0</v>
      </c>
      <c r="B389" t="b">
        <v>0</v>
      </c>
      <c r="C389">
        <v>25</v>
      </c>
      <c r="D389">
        <v>5</v>
      </c>
      <c r="E389">
        <v>25</v>
      </c>
      <c r="F389">
        <v>-9.83003762909717E-3</v>
      </c>
      <c r="G389" t="s">
        <v>190</v>
      </c>
      <c r="H389">
        <v>1.8835652134452801E-2</v>
      </c>
      <c r="I389">
        <v>3.8912055402405299</v>
      </c>
      <c r="J389">
        <v>18</v>
      </c>
    </row>
    <row r="390" spans="1:10" x14ac:dyDescent="0.2">
      <c r="A390" t="b">
        <v>1</v>
      </c>
      <c r="B390" t="b">
        <v>1</v>
      </c>
      <c r="C390">
        <v>25</v>
      </c>
      <c r="D390">
        <v>5</v>
      </c>
      <c r="E390">
        <v>25</v>
      </c>
      <c r="F390">
        <v>-9.83003762909717E-3</v>
      </c>
      <c r="G390" t="s">
        <v>190</v>
      </c>
      <c r="H390">
        <v>9.9017606482608694E-3</v>
      </c>
      <c r="I390">
        <v>4.4121018272426404</v>
      </c>
      <c r="J390">
        <v>19</v>
      </c>
    </row>
    <row r="391" spans="1:10" x14ac:dyDescent="0.2">
      <c r="A391" t="b">
        <v>1</v>
      </c>
      <c r="B391" t="b">
        <v>1</v>
      </c>
      <c r="C391">
        <v>25</v>
      </c>
      <c r="D391">
        <v>5</v>
      </c>
      <c r="E391">
        <v>25</v>
      </c>
      <c r="F391">
        <v>-9.83003762909717E-3</v>
      </c>
      <c r="G391" t="s">
        <v>190</v>
      </c>
      <c r="H391" s="1">
        <v>3.3234777379675902E-4</v>
      </c>
      <c r="I391">
        <v>8.1377398602767794</v>
      </c>
      <c r="J391">
        <v>20</v>
      </c>
    </row>
    <row r="392" spans="1:10" x14ac:dyDescent="0.2">
      <c r="A392" t="b">
        <v>1</v>
      </c>
      <c r="B392" t="b">
        <v>1</v>
      </c>
      <c r="C392">
        <v>25</v>
      </c>
      <c r="D392">
        <v>5</v>
      </c>
      <c r="E392">
        <v>25</v>
      </c>
      <c r="F392">
        <v>-9.83003762909717E-3</v>
      </c>
      <c r="G392" t="s">
        <v>189</v>
      </c>
      <c r="H392" s="1">
        <v>-3.2015592299483498E-5</v>
      </c>
      <c r="I392">
        <v>13.4801518437292</v>
      </c>
      <c r="J392">
        <v>21</v>
      </c>
    </row>
    <row r="393" spans="1:10" x14ac:dyDescent="0.2">
      <c r="A393" t="b">
        <v>1</v>
      </c>
      <c r="B393" t="b">
        <v>1</v>
      </c>
      <c r="C393">
        <v>25</v>
      </c>
      <c r="D393">
        <v>6</v>
      </c>
      <c r="E393">
        <v>25</v>
      </c>
      <c r="F393">
        <v>-6.8371157769921897E-3</v>
      </c>
      <c r="G393" t="s">
        <v>189</v>
      </c>
      <c r="H393">
        <v>0.16259007497931499</v>
      </c>
      <c r="I393">
        <v>1.4924061780797</v>
      </c>
      <c r="J393">
        <v>1</v>
      </c>
    </row>
    <row r="394" spans="1:10" x14ac:dyDescent="0.2">
      <c r="A394" t="b">
        <v>1</v>
      </c>
      <c r="B394" t="b">
        <v>1</v>
      </c>
      <c r="C394">
        <v>25</v>
      </c>
      <c r="D394">
        <v>6</v>
      </c>
      <c r="E394">
        <v>25</v>
      </c>
      <c r="F394">
        <v>-6.8371157769921897E-3</v>
      </c>
      <c r="G394" t="s">
        <v>189</v>
      </c>
      <c r="H394">
        <v>0.156782317958965</v>
      </c>
      <c r="I394">
        <v>1.5052331154756999</v>
      </c>
      <c r="J394">
        <v>2</v>
      </c>
    </row>
    <row r="395" spans="1:10" x14ac:dyDescent="0.2">
      <c r="A395" t="b">
        <v>1</v>
      </c>
      <c r="B395" t="b">
        <v>1</v>
      </c>
      <c r="C395">
        <v>25</v>
      </c>
      <c r="D395">
        <v>6</v>
      </c>
      <c r="E395">
        <v>25</v>
      </c>
      <c r="F395">
        <v>-6.8371157769921897E-3</v>
      </c>
      <c r="G395" t="s">
        <v>189</v>
      </c>
      <c r="H395">
        <v>0.15673022269791201</v>
      </c>
      <c r="I395">
        <v>1.5176797885833599</v>
      </c>
      <c r="J395">
        <v>3</v>
      </c>
    </row>
    <row r="396" spans="1:10" x14ac:dyDescent="0.2">
      <c r="A396" t="b">
        <v>1</v>
      </c>
      <c r="B396" t="b">
        <v>1</v>
      </c>
      <c r="C396">
        <v>25</v>
      </c>
      <c r="D396">
        <v>6</v>
      </c>
      <c r="E396">
        <v>25</v>
      </c>
      <c r="F396">
        <v>-6.8371157769921897E-3</v>
      </c>
      <c r="G396" t="s">
        <v>189</v>
      </c>
      <c r="H396">
        <v>0.154786392130527</v>
      </c>
      <c r="I396">
        <v>1.72511132318109</v>
      </c>
      <c r="J396">
        <v>4</v>
      </c>
    </row>
    <row r="397" spans="1:10" x14ac:dyDescent="0.2">
      <c r="A397" t="b">
        <v>1</v>
      </c>
      <c r="B397" t="b">
        <v>1</v>
      </c>
      <c r="C397">
        <v>25</v>
      </c>
      <c r="D397">
        <v>6</v>
      </c>
      <c r="E397">
        <v>25</v>
      </c>
      <c r="F397">
        <v>-6.8371157769921897E-3</v>
      </c>
      <c r="G397" t="s">
        <v>189</v>
      </c>
      <c r="H397">
        <v>0.152024065252194</v>
      </c>
      <c r="I397">
        <v>1.76063842510473</v>
      </c>
      <c r="J397">
        <v>5</v>
      </c>
    </row>
    <row r="398" spans="1:10" x14ac:dyDescent="0.2">
      <c r="A398" t="b">
        <v>1</v>
      </c>
      <c r="B398" t="b">
        <v>1</v>
      </c>
      <c r="C398">
        <v>25</v>
      </c>
      <c r="D398">
        <v>6</v>
      </c>
      <c r="E398">
        <v>25</v>
      </c>
      <c r="F398">
        <v>-6.8371157769921897E-3</v>
      </c>
      <c r="G398" t="s">
        <v>189</v>
      </c>
      <c r="H398">
        <v>0.151726710440649</v>
      </c>
      <c r="I398">
        <v>1.7786157771309401</v>
      </c>
      <c r="J398">
        <v>6</v>
      </c>
    </row>
    <row r="399" spans="1:10" x14ac:dyDescent="0.2">
      <c r="A399" t="b">
        <v>1</v>
      </c>
      <c r="B399" t="b">
        <v>1</v>
      </c>
      <c r="C399">
        <v>25</v>
      </c>
      <c r="D399">
        <v>6</v>
      </c>
      <c r="E399">
        <v>25</v>
      </c>
      <c r="F399">
        <v>-6.8371157769921897E-3</v>
      </c>
      <c r="G399" t="s">
        <v>189</v>
      </c>
      <c r="H399">
        <v>0.14853701606709799</v>
      </c>
      <c r="I399">
        <v>1.7822986654222099</v>
      </c>
      <c r="J399">
        <v>7</v>
      </c>
    </row>
    <row r="400" spans="1:10" x14ac:dyDescent="0.2">
      <c r="A400" t="b">
        <v>1</v>
      </c>
      <c r="B400" t="b">
        <v>1</v>
      </c>
      <c r="C400">
        <v>25</v>
      </c>
      <c r="D400">
        <v>6</v>
      </c>
      <c r="E400">
        <v>25</v>
      </c>
      <c r="F400">
        <v>-6.8371157769921897E-3</v>
      </c>
      <c r="G400" t="s">
        <v>189</v>
      </c>
      <c r="H400">
        <v>0.14802599672140701</v>
      </c>
      <c r="I400">
        <v>1.82363137091695</v>
      </c>
      <c r="J400">
        <v>8</v>
      </c>
    </row>
    <row r="401" spans="1:10" x14ac:dyDescent="0.2">
      <c r="A401" t="b">
        <v>1</v>
      </c>
      <c r="B401" t="b">
        <v>1</v>
      </c>
      <c r="C401">
        <v>25</v>
      </c>
      <c r="D401">
        <v>6</v>
      </c>
      <c r="E401">
        <v>25</v>
      </c>
      <c r="F401">
        <v>-6.8371157769921897E-3</v>
      </c>
      <c r="G401" t="s">
        <v>189</v>
      </c>
      <c r="H401">
        <v>0.14479453325480901</v>
      </c>
      <c r="I401">
        <v>1.85256720043866</v>
      </c>
      <c r="J401">
        <v>9</v>
      </c>
    </row>
    <row r="402" spans="1:10" x14ac:dyDescent="0.2">
      <c r="A402" t="b">
        <v>1</v>
      </c>
      <c r="B402" t="b">
        <v>1</v>
      </c>
      <c r="C402">
        <v>25</v>
      </c>
      <c r="D402">
        <v>6</v>
      </c>
      <c r="E402">
        <v>25</v>
      </c>
      <c r="F402">
        <v>-6.8371157769921897E-3</v>
      </c>
      <c r="G402" t="s">
        <v>189</v>
      </c>
      <c r="H402">
        <v>0.14466056529816701</v>
      </c>
      <c r="I402">
        <v>1.8626129910543501</v>
      </c>
      <c r="J402">
        <v>10</v>
      </c>
    </row>
    <row r="403" spans="1:10" x14ac:dyDescent="0.2">
      <c r="A403" t="b">
        <v>1</v>
      </c>
      <c r="B403" t="b">
        <v>1</v>
      </c>
      <c r="C403">
        <v>25</v>
      </c>
      <c r="D403">
        <v>6</v>
      </c>
      <c r="E403">
        <v>25</v>
      </c>
      <c r="F403">
        <v>-6.8371157769921897E-3</v>
      </c>
      <c r="G403" t="s">
        <v>189</v>
      </c>
      <c r="H403">
        <v>0.14390947340531099</v>
      </c>
      <c r="I403">
        <v>1.8845133590882499</v>
      </c>
      <c r="J403">
        <v>11</v>
      </c>
    </row>
    <row r="404" spans="1:10" x14ac:dyDescent="0.2">
      <c r="A404" t="b">
        <v>1</v>
      </c>
      <c r="B404" t="b">
        <v>1</v>
      </c>
      <c r="C404">
        <v>25</v>
      </c>
      <c r="D404">
        <v>6</v>
      </c>
      <c r="E404">
        <v>25</v>
      </c>
      <c r="F404">
        <v>-6.8371157769921897E-3</v>
      </c>
      <c r="G404" t="s">
        <v>189</v>
      </c>
      <c r="H404">
        <v>0.141287373059171</v>
      </c>
      <c r="I404">
        <v>1.9207864543281601</v>
      </c>
      <c r="J404">
        <v>12</v>
      </c>
    </row>
    <row r="405" spans="1:10" x14ac:dyDescent="0.2">
      <c r="A405" t="b">
        <v>1</v>
      </c>
      <c r="B405" t="b">
        <v>1</v>
      </c>
      <c r="C405">
        <v>25</v>
      </c>
      <c r="D405">
        <v>6</v>
      </c>
      <c r="E405">
        <v>25</v>
      </c>
      <c r="F405">
        <v>-6.8371157769921897E-3</v>
      </c>
      <c r="G405" t="s">
        <v>189</v>
      </c>
      <c r="H405">
        <v>0.137803160549926</v>
      </c>
      <c r="I405">
        <v>1.92996674192988</v>
      </c>
      <c r="J405">
        <v>13</v>
      </c>
    </row>
    <row r="406" spans="1:10" x14ac:dyDescent="0.2">
      <c r="A406" t="b">
        <v>1</v>
      </c>
      <c r="B406" t="b">
        <v>1</v>
      </c>
      <c r="C406">
        <v>25</v>
      </c>
      <c r="D406">
        <v>6</v>
      </c>
      <c r="E406">
        <v>25</v>
      </c>
      <c r="F406">
        <v>-6.8371157769921897E-3</v>
      </c>
      <c r="G406" t="s">
        <v>189</v>
      </c>
      <c r="H406">
        <v>0.137078748953739</v>
      </c>
      <c r="I406">
        <v>1.9342958014915199</v>
      </c>
      <c r="J406">
        <v>14</v>
      </c>
    </row>
    <row r="407" spans="1:10" x14ac:dyDescent="0.2">
      <c r="A407" t="b">
        <v>1</v>
      </c>
      <c r="B407" t="b">
        <v>0</v>
      </c>
      <c r="C407">
        <v>25</v>
      </c>
      <c r="D407">
        <v>6</v>
      </c>
      <c r="E407">
        <v>25</v>
      </c>
      <c r="F407">
        <v>-6.8371157769921897E-3</v>
      </c>
      <c r="G407" t="s">
        <v>190</v>
      </c>
      <c r="H407">
        <v>0.131442928144265</v>
      </c>
      <c r="I407">
        <v>2.4064203233608201</v>
      </c>
      <c r="J407">
        <v>15</v>
      </c>
    </row>
    <row r="408" spans="1:10" x14ac:dyDescent="0.2">
      <c r="A408" t="b">
        <v>1</v>
      </c>
      <c r="B408" t="b">
        <v>0</v>
      </c>
      <c r="C408">
        <v>25</v>
      </c>
      <c r="D408">
        <v>6</v>
      </c>
      <c r="E408">
        <v>25</v>
      </c>
      <c r="F408">
        <v>-6.8371157769921897E-3</v>
      </c>
      <c r="G408" t="s">
        <v>190</v>
      </c>
      <c r="H408">
        <v>0.106575736946634</v>
      </c>
      <c r="I408">
        <v>3.49043752371144</v>
      </c>
      <c r="J408">
        <v>16</v>
      </c>
    </row>
    <row r="409" spans="1:10" x14ac:dyDescent="0.2">
      <c r="A409" t="b">
        <v>0</v>
      </c>
      <c r="B409" t="b">
        <v>0</v>
      </c>
      <c r="C409">
        <v>25</v>
      </c>
      <c r="D409">
        <v>6</v>
      </c>
      <c r="E409">
        <v>25</v>
      </c>
      <c r="F409">
        <v>-6.8371157769921897E-3</v>
      </c>
      <c r="G409" t="s">
        <v>190</v>
      </c>
      <c r="H409">
        <v>6.2070944307074001E-2</v>
      </c>
      <c r="I409">
        <v>3.74465979077373</v>
      </c>
      <c r="J409">
        <v>17</v>
      </c>
    </row>
    <row r="410" spans="1:10" x14ac:dyDescent="0.2">
      <c r="A410" t="b">
        <v>1</v>
      </c>
      <c r="B410" t="b">
        <v>1</v>
      </c>
      <c r="C410">
        <v>25</v>
      </c>
      <c r="D410">
        <v>6</v>
      </c>
      <c r="E410">
        <v>25</v>
      </c>
      <c r="F410">
        <v>-6.8371157769921897E-3</v>
      </c>
      <c r="G410" t="s">
        <v>190</v>
      </c>
      <c r="H410">
        <v>2.6316103798644401E-2</v>
      </c>
      <c r="I410">
        <v>3.7969927907541501</v>
      </c>
      <c r="J410">
        <v>18</v>
      </c>
    </row>
    <row r="411" spans="1:10" x14ac:dyDescent="0.2">
      <c r="A411" t="b">
        <v>0</v>
      </c>
      <c r="B411" t="b">
        <v>0</v>
      </c>
      <c r="C411">
        <v>25</v>
      </c>
      <c r="D411">
        <v>6</v>
      </c>
      <c r="E411">
        <v>25</v>
      </c>
      <c r="F411">
        <v>-6.8371157769921897E-3</v>
      </c>
      <c r="G411" t="s">
        <v>190</v>
      </c>
      <c r="H411">
        <v>1.8835652134452801E-2</v>
      </c>
      <c r="I411">
        <v>3.8912055402405299</v>
      </c>
      <c r="J411">
        <v>19</v>
      </c>
    </row>
    <row r="412" spans="1:10" x14ac:dyDescent="0.2">
      <c r="A412" t="b">
        <v>1</v>
      </c>
      <c r="B412" t="b">
        <v>1</v>
      </c>
      <c r="C412">
        <v>25</v>
      </c>
      <c r="D412">
        <v>6</v>
      </c>
      <c r="E412">
        <v>25</v>
      </c>
      <c r="F412">
        <v>-6.8371157769921897E-3</v>
      </c>
      <c r="G412" t="s">
        <v>189</v>
      </c>
      <c r="H412">
        <v>9.9180837730032893E-3</v>
      </c>
      <c r="I412">
        <v>4.4200957110553603</v>
      </c>
      <c r="J412">
        <v>20</v>
      </c>
    </row>
    <row r="413" spans="1:10" x14ac:dyDescent="0.2">
      <c r="A413" t="b">
        <v>1</v>
      </c>
      <c r="B413" t="b">
        <v>1</v>
      </c>
      <c r="C413">
        <v>25</v>
      </c>
      <c r="D413">
        <v>6</v>
      </c>
      <c r="E413">
        <v>25</v>
      </c>
      <c r="F413">
        <v>-6.8371157769921897E-3</v>
      </c>
      <c r="G413" t="s">
        <v>190</v>
      </c>
      <c r="H413" s="1">
        <v>3.3234777379675902E-4</v>
      </c>
      <c r="I413">
        <v>8.1377398602767794</v>
      </c>
      <c r="J413">
        <v>21</v>
      </c>
    </row>
    <row r="414" spans="1:10" x14ac:dyDescent="0.2">
      <c r="A414" t="b">
        <v>1</v>
      </c>
      <c r="B414" t="b">
        <v>1</v>
      </c>
      <c r="C414">
        <v>25</v>
      </c>
      <c r="D414">
        <v>6</v>
      </c>
      <c r="E414">
        <v>25</v>
      </c>
      <c r="F414">
        <v>-6.8371157769921897E-3</v>
      </c>
      <c r="G414" t="s">
        <v>189</v>
      </c>
      <c r="H414" s="1">
        <v>-3.2015592299483498E-5</v>
      </c>
      <c r="I414">
        <v>13.4801518437292</v>
      </c>
      <c r="J414">
        <v>22</v>
      </c>
    </row>
    <row r="415" spans="1:10" x14ac:dyDescent="0.2">
      <c r="A415" t="b">
        <v>1</v>
      </c>
      <c r="B415" t="b">
        <v>1</v>
      </c>
      <c r="C415">
        <v>25</v>
      </c>
      <c r="D415">
        <v>7</v>
      </c>
      <c r="E415">
        <v>2</v>
      </c>
      <c r="F415">
        <v>-4.5137532552945699E-3</v>
      </c>
      <c r="G415" t="s">
        <v>189</v>
      </c>
      <c r="H415">
        <v>0.16399481557599299</v>
      </c>
      <c r="I415">
        <v>1.7080903125695599</v>
      </c>
      <c r="J415">
        <v>1</v>
      </c>
    </row>
    <row r="416" spans="1:10" x14ac:dyDescent="0.2">
      <c r="A416" t="b">
        <v>0</v>
      </c>
      <c r="B416" t="b">
        <v>0</v>
      </c>
      <c r="C416">
        <v>25</v>
      </c>
      <c r="D416">
        <v>7</v>
      </c>
      <c r="E416">
        <v>2</v>
      </c>
      <c r="F416">
        <v>-4.5137532552945699E-3</v>
      </c>
      <c r="G416" t="s">
        <v>189</v>
      </c>
      <c r="H416">
        <v>0.134786528158678</v>
      </c>
      <c r="I416">
        <v>1.75887789450514</v>
      </c>
      <c r="J416">
        <v>2</v>
      </c>
    </row>
    <row r="417" spans="1:10" x14ac:dyDescent="0.2">
      <c r="A417" t="b">
        <v>1</v>
      </c>
      <c r="B417" t="b">
        <v>1</v>
      </c>
      <c r="C417">
        <v>25</v>
      </c>
      <c r="D417">
        <v>7</v>
      </c>
      <c r="E417">
        <v>2</v>
      </c>
      <c r="F417">
        <v>-4.5137532552945699E-3</v>
      </c>
      <c r="G417" t="s">
        <v>189</v>
      </c>
      <c r="H417">
        <v>0.129287075864055</v>
      </c>
      <c r="I417">
        <v>2.0935913539995901</v>
      </c>
      <c r="J417">
        <v>3</v>
      </c>
    </row>
    <row r="418" spans="1:10" x14ac:dyDescent="0.2">
      <c r="A418" t="b">
        <v>1</v>
      </c>
      <c r="B418" t="b">
        <v>0</v>
      </c>
      <c r="C418">
        <v>25</v>
      </c>
      <c r="D418">
        <v>7</v>
      </c>
      <c r="E418">
        <v>2</v>
      </c>
      <c r="F418">
        <v>-4.5137532552945699E-3</v>
      </c>
      <c r="G418" t="s">
        <v>190</v>
      </c>
      <c r="H418">
        <v>0.12806483510597699</v>
      </c>
      <c r="I418">
        <v>2.4068131805274202</v>
      </c>
      <c r="J418">
        <v>4</v>
      </c>
    </row>
    <row r="419" spans="1:10" x14ac:dyDescent="0.2">
      <c r="A419" t="b">
        <v>1</v>
      </c>
      <c r="B419" t="b">
        <v>0</v>
      </c>
      <c r="C419">
        <v>25</v>
      </c>
      <c r="D419">
        <v>7</v>
      </c>
      <c r="E419">
        <v>2</v>
      </c>
      <c r="F419">
        <v>-4.5137532552945699E-3</v>
      </c>
      <c r="G419" t="s">
        <v>190</v>
      </c>
      <c r="H419">
        <v>0.107390597521117</v>
      </c>
      <c r="I419">
        <v>3.64089374753621</v>
      </c>
      <c r="J419">
        <v>5</v>
      </c>
    </row>
    <row r="420" spans="1:10" x14ac:dyDescent="0.2">
      <c r="A420" t="b">
        <v>0</v>
      </c>
      <c r="B420" t="b">
        <v>0</v>
      </c>
      <c r="C420">
        <v>25</v>
      </c>
      <c r="D420">
        <v>7</v>
      </c>
      <c r="E420">
        <v>2</v>
      </c>
      <c r="F420">
        <v>-4.5137532552945699E-3</v>
      </c>
      <c r="G420" t="s">
        <v>190</v>
      </c>
      <c r="H420">
        <v>5.47912476964224E-2</v>
      </c>
      <c r="I420">
        <v>3.9043535678661301</v>
      </c>
      <c r="J420">
        <v>6</v>
      </c>
    </row>
    <row r="421" spans="1:10" x14ac:dyDescent="0.2">
      <c r="A421" t="b">
        <v>1</v>
      </c>
      <c r="B421" t="b">
        <v>1</v>
      </c>
      <c r="C421">
        <v>25</v>
      </c>
      <c r="D421">
        <v>7</v>
      </c>
      <c r="E421">
        <v>2</v>
      </c>
      <c r="F421">
        <v>-4.5137532552945699E-3</v>
      </c>
      <c r="G421" t="s">
        <v>191</v>
      </c>
      <c r="H421" s="1">
        <v>-4.8867808401631401E-5</v>
      </c>
      <c r="I421">
        <v>11.9603608956731</v>
      </c>
      <c r="J421">
        <v>7</v>
      </c>
    </row>
    <row r="422" spans="1:10" x14ac:dyDescent="0.2">
      <c r="A422" t="b">
        <v>1</v>
      </c>
      <c r="B422" t="b">
        <v>1</v>
      </c>
      <c r="C422">
        <v>25</v>
      </c>
      <c r="D422">
        <v>8</v>
      </c>
      <c r="E422">
        <v>1</v>
      </c>
      <c r="F422">
        <v>-7.2234043276966304E-3</v>
      </c>
      <c r="G422" t="s">
        <v>189</v>
      </c>
      <c r="H422">
        <v>0.175841847469901</v>
      </c>
      <c r="I422">
        <v>1.7404386644385601</v>
      </c>
      <c r="J422">
        <v>1</v>
      </c>
    </row>
    <row r="423" spans="1:10" x14ac:dyDescent="0.2">
      <c r="A423" t="b">
        <v>0</v>
      </c>
      <c r="B423" t="b">
        <v>0</v>
      </c>
      <c r="C423">
        <v>25</v>
      </c>
      <c r="D423">
        <v>8</v>
      </c>
      <c r="E423">
        <v>1</v>
      </c>
      <c r="F423">
        <v>-7.2234043276966304E-3</v>
      </c>
      <c r="G423" t="s">
        <v>189</v>
      </c>
      <c r="H423">
        <v>0.14309816076902099</v>
      </c>
      <c r="I423">
        <v>1.7541520762596501</v>
      </c>
      <c r="J423">
        <v>2</v>
      </c>
    </row>
    <row r="424" spans="1:10" x14ac:dyDescent="0.2">
      <c r="A424" t="b">
        <v>0</v>
      </c>
      <c r="B424" t="b">
        <v>0</v>
      </c>
      <c r="C424">
        <v>25</v>
      </c>
      <c r="D424">
        <v>8</v>
      </c>
      <c r="E424">
        <v>1</v>
      </c>
      <c r="F424">
        <v>-7.2234043276966304E-3</v>
      </c>
      <c r="G424" t="s">
        <v>189</v>
      </c>
      <c r="H424">
        <v>0.14191743024387601</v>
      </c>
      <c r="I424">
        <v>1.79281520302216</v>
      </c>
      <c r="J424">
        <v>3</v>
      </c>
    </row>
    <row r="425" spans="1:10" x14ac:dyDescent="0.2">
      <c r="A425" t="b">
        <v>1</v>
      </c>
      <c r="B425" t="b">
        <v>0</v>
      </c>
      <c r="C425">
        <v>25</v>
      </c>
      <c r="D425">
        <v>8</v>
      </c>
      <c r="E425">
        <v>1</v>
      </c>
      <c r="F425">
        <v>-7.2234043276966304E-3</v>
      </c>
      <c r="G425" t="s">
        <v>189</v>
      </c>
      <c r="H425">
        <v>0.123692361716253</v>
      </c>
      <c r="I425">
        <v>1.86727836244775</v>
      </c>
      <c r="J425">
        <v>4</v>
      </c>
    </row>
    <row r="426" spans="1:10" x14ac:dyDescent="0.2">
      <c r="A426" t="b">
        <v>1</v>
      </c>
      <c r="B426" t="b">
        <v>0</v>
      </c>
      <c r="C426">
        <v>25</v>
      </c>
      <c r="D426">
        <v>8</v>
      </c>
      <c r="E426">
        <v>1</v>
      </c>
      <c r="F426">
        <v>-7.2234043276966304E-3</v>
      </c>
      <c r="G426" t="s">
        <v>190</v>
      </c>
      <c r="H426">
        <v>0.122181458063562</v>
      </c>
      <c r="I426">
        <v>2.3323500042837702</v>
      </c>
      <c r="J426">
        <v>5</v>
      </c>
    </row>
    <row r="427" spans="1:10" x14ac:dyDescent="0.2">
      <c r="A427" t="b">
        <v>1</v>
      </c>
      <c r="B427" t="b">
        <v>0</v>
      </c>
      <c r="C427">
        <v>25</v>
      </c>
      <c r="D427">
        <v>8</v>
      </c>
      <c r="E427">
        <v>1</v>
      </c>
      <c r="F427">
        <v>-7.2234043276966304E-3</v>
      </c>
      <c r="G427" t="s">
        <v>190</v>
      </c>
      <c r="H427">
        <v>0.10627577120303699</v>
      </c>
      <c r="I427">
        <v>3.4059835529331099</v>
      </c>
      <c r="J427">
        <v>6</v>
      </c>
    </row>
    <row r="428" spans="1:10" x14ac:dyDescent="0.2">
      <c r="A428" t="b">
        <v>1</v>
      </c>
      <c r="B428" t="b">
        <v>0</v>
      </c>
      <c r="C428">
        <v>25</v>
      </c>
      <c r="D428">
        <v>8</v>
      </c>
      <c r="E428">
        <v>1</v>
      </c>
      <c r="F428">
        <v>-7.2234043276966304E-3</v>
      </c>
      <c r="G428" t="s">
        <v>191</v>
      </c>
      <c r="H428">
        <v>5.6805501415622302E-2</v>
      </c>
      <c r="I428">
        <v>4.2271547767794999</v>
      </c>
      <c r="J428">
        <v>7</v>
      </c>
    </row>
    <row r="429" spans="1:10" x14ac:dyDescent="0.2">
      <c r="A429" t="b">
        <v>1</v>
      </c>
      <c r="B429" t="b">
        <v>1</v>
      </c>
      <c r="C429">
        <v>25</v>
      </c>
      <c r="D429">
        <v>8</v>
      </c>
      <c r="E429">
        <v>1</v>
      </c>
      <c r="F429">
        <v>-7.2234043276966304E-3</v>
      </c>
      <c r="G429" t="s">
        <v>190</v>
      </c>
      <c r="H429">
        <v>4.6576408542029997E-2</v>
      </c>
      <c r="I429">
        <v>4.2948416566398802</v>
      </c>
      <c r="J429">
        <v>8</v>
      </c>
    </row>
    <row r="430" spans="1:10" x14ac:dyDescent="0.2">
      <c r="A430" t="b">
        <v>0</v>
      </c>
      <c r="B430" t="b">
        <v>0</v>
      </c>
      <c r="C430">
        <v>25</v>
      </c>
      <c r="D430">
        <v>8</v>
      </c>
      <c r="E430">
        <v>1</v>
      </c>
      <c r="F430">
        <v>-7.2234043276966304E-3</v>
      </c>
      <c r="G430" t="s">
        <v>190</v>
      </c>
      <c r="H430">
        <v>2.0716194822898201E-2</v>
      </c>
      <c r="I430">
        <v>9.4902717498262898</v>
      </c>
      <c r="J430">
        <v>9</v>
      </c>
    </row>
    <row r="431" spans="1:10" x14ac:dyDescent="0.2">
      <c r="A431" t="b">
        <v>1</v>
      </c>
      <c r="B431" t="b">
        <v>1</v>
      </c>
      <c r="C431">
        <v>25</v>
      </c>
      <c r="D431">
        <v>9</v>
      </c>
      <c r="E431">
        <v>19</v>
      </c>
      <c r="F431">
        <v>-4.8164740140734796E-3</v>
      </c>
      <c r="G431" t="s">
        <v>189</v>
      </c>
      <c r="H431">
        <v>0.192404489460691</v>
      </c>
      <c r="I431">
        <v>1.4323237877059301</v>
      </c>
      <c r="J431">
        <v>1</v>
      </c>
    </row>
    <row r="432" spans="1:10" x14ac:dyDescent="0.2">
      <c r="A432" t="b">
        <v>1</v>
      </c>
      <c r="B432" t="b">
        <v>1</v>
      </c>
      <c r="C432">
        <v>25</v>
      </c>
      <c r="D432">
        <v>9</v>
      </c>
      <c r="E432">
        <v>19</v>
      </c>
      <c r="F432">
        <v>-4.8164740140734796E-3</v>
      </c>
      <c r="G432" t="s">
        <v>189</v>
      </c>
      <c r="H432">
        <v>0.19010606309272299</v>
      </c>
      <c r="I432">
        <v>1.48946400864545</v>
      </c>
      <c r="J432">
        <v>2</v>
      </c>
    </row>
    <row r="433" spans="1:10" x14ac:dyDescent="0.2">
      <c r="A433" t="b">
        <v>1</v>
      </c>
      <c r="B433" t="b">
        <v>1</v>
      </c>
      <c r="C433">
        <v>25</v>
      </c>
      <c r="D433">
        <v>9</v>
      </c>
      <c r="E433">
        <v>19</v>
      </c>
      <c r="F433">
        <v>-4.8164740140734796E-3</v>
      </c>
      <c r="G433" t="s">
        <v>189</v>
      </c>
      <c r="H433">
        <v>0.189305995739908</v>
      </c>
      <c r="I433">
        <v>1.50674642293623</v>
      </c>
      <c r="J433">
        <v>3</v>
      </c>
    </row>
    <row r="434" spans="1:10" x14ac:dyDescent="0.2">
      <c r="A434" t="b">
        <v>1</v>
      </c>
      <c r="B434" t="b">
        <v>1</v>
      </c>
      <c r="C434">
        <v>25</v>
      </c>
      <c r="D434">
        <v>9</v>
      </c>
      <c r="E434">
        <v>19</v>
      </c>
      <c r="F434">
        <v>-4.8164740140734796E-3</v>
      </c>
      <c r="G434" t="s">
        <v>189</v>
      </c>
      <c r="H434">
        <v>0.18908988737500301</v>
      </c>
      <c r="I434">
        <v>1.5975156404998501</v>
      </c>
      <c r="J434">
        <v>4</v>
      </c>
    </row>
    <row r="435" spans="1:10" x14ac:dyDescent="0.2">
      <c r="A435" t="b">
        <v>1</v>
      </c>
      <c r="B435" t="b">
        <v>1</v>
      </c>
      <c r="C435">
        <v>25</v>
      </c>
      <c r="D435">
        <v>9</v>
      </c>
      <c r="E435">
        <v>19</v>
      </c>
      <c r="F435">
        <v>-4.8164740140734796E-3</v>
      </c>
      <c r="G435" t="s">
        <v>189</v>
      </c>
      <c r="H435">
        <v>0.18728354403962899</v>
      </c>
      <c r="I435">
        <v>1.6438269181420899</v>
      </c>
      <c r="J435">
        <v>5</v>
      </c>
    </row>
    <row r="436" spans="1:10" x14ac:dyDescent="0.2">
      <c r="A436" t="b">
        <v>1</v>
      </c>
      <c r="B436" t="b">
        <v>1</v>
      </c>
      <c r="C436">
        <v>25</v>
      </c>
      <c r="D436">
        <v>9</v>
      </c>
      <c r="E436">
        <v>19</v>
      </c>
      <c r="F436">
        <v>-4.8164740140734796E-3</v>
      </c>
      <c r="G436" t="s">
        <v>189</v>
      </c>
      <c r="H436">
        <v>0.186319256354193</v>
      </c>
      <c r="I436">
        <v>1.7009244016943399</v>
      </c>
      <c r="J436">
        <v>6</v>
      </c>
    </row>
    <row r="437" spans="1:10" x14ac:dyDescent="0.2">
      <c r="A437" t="b">
        <v>1</v>
      </c>
      <c r="B437" t="b">
        <v>1</v>
      </c>
      <c r="C437">
        <v>25</v>
      </c>
      <c r="D437">
        <v>9</v>
      </c>
      <c r="E437">
        <v>19</v>
      </c>
      <c r="F437">
        <v>-4.8164740140734796E-3</v>
      </c>
      <c r="G437" t="s">
        <v>189</v>
      </c>
      <c r="H437">
        <v>0.18612658608671301</v>
      </c>
      <c r="I437">
        <v>1.75447361037231</v>
      </c>
      <c r="J437">
        <v>7</v>
      </c>
    </row>
    <row r="438" spans="1:10" x14ac:dyDescent="0.2">
      <c r="A438" t="b">
        <v>1</v>
      </c>
      <c r="B438" t="b">
        <v>1</v>
      </c>
      <c r="C438">
        <v>25</v>
      </c>
      <c r="D438">
        <v>9</v>
      </c>
      <c r="E438">
        <v>19</v>
      </c>
      <c r="F438">
        <v>-4.8164740140734796E-3</v>
      </c>
      <c r="G438" t="s">
        <v>189</v>
      </c>
      <c r="H438">
        <v>0.18548142782925001</v>
      </c>
      <c r="I438">
        <v>1.7999825627938399</v>
      </c>
      <c r="J438">
        <v>8</v>
      </c>
    </row>
    <row r="439" spans="1:10" x14ac:dyDescent="0.2">
      <c r="A439" t="b">
        <v>1</v>
      </c>
      <c r="B439" t="b">
        <v>1</v>
      </c>
      <c r="C439">
        <v>25</v>
      </c>
      <c r="D439">
        <v>9</v>
      </c>
      <c r="E439">
        <v>19</v>
      </c>
      <c r="F439">
        <v>-4.8164740140734796E-3</v>
      </c>
      <c r="G439" t="s">
        <v>189</v>
      </c>
      <c r="H439">
        <v>0.18330905516424201</v>
      </c>
      <c r="I439">
        <v>1.81460655663172</v>
      </c>
      <c r="J439">
        <v>9</v>
      </c>
    </row>
    <row r="440" spans="1:10" x14ac:dyDescent="0.2">
      <c r="A440" t="b">
        <v>1</v>
      </c>
      <c r="B440" t="b">
        <v>1</v>
      </c>
      <c r="C440">
        <v>25</v>
      </c>
      <c r="D440">
        <v>9</v>
      </c>
      <c r="E440">
        <v>19</v>
      </c>
      <c r="F440">
        <v>-4.8164740140734796E-3</v>
      </c>
      <c r="G440" t="s">
        <v>189</v>
      </c>
      <c r="H440">
        <v>0.17944648068487401</v>
      </c>
      <c r="I440">
        <v>1.81573667857717</v>
      </c>
      <c r="J440">
        <v>10</v>
      </c>
    </row>
    <row r="441" spans="1:10" x14ac:dyDescent="0.2">
      <c r="A441" t="b">
        <v>1</v>
      </c>
      <c r="B441" t="b">
        <v>1</v>
      </c>
      <c r="C441">
        <v>25</v>
      </c>
      <c r="D441">
        <v>9</v>
      </c>
      <c r="E441">
        <v>19</v>
      </c>
      <c r="F441">
        <v>-4.8164740140734796E-3</v>
      </c>
      <c r="G441" t="s">
        <v>189</v>
      </c>
      <c r="H441">
        <v>0.17937581960138499</v>
      </c>
      <c r="I441">
        <v>1.8240251609608999</v>
      </c>
      <c r="J441">
        <v>11</v>
      </c>
    </row>
    <row r="442" spans="1:10" x14ac:dyDescent="0.2">
      <c r="A442" t="b">
        <v>1</v>
      </c>
      <c r="B442" t="b">
        <v>1</v>
      </c>
      <c r="C442">
        <v>25</v>
      </c>
      <c r="D442">
        <v>9</v>
      </c>
      <c r="E442">
        <v>19</v>
      </c>
      <c r="F442">
        <v>-4.8164740140734796E-3</v>
      </c>
      <c r="G442" t="s">
        <v>189</v>
      </c>
      <c r="H442">
        <v>0.17901813597970401</v>
      </c>
      <c r="I442">
        <v>1.8846067206035799</v>
      </c>
      <c r="J442">
        <v>12</v>
      </c>
    </row>
    <row r="443" spans="1:10" x14ac:dyDescent="0.2">
      <c r="A443" t="b">
        <v>1</v>
      </c>
      <c r="B443" t="b">
        <v>1</v>
      </c>
      <c r="C443">
        <v>25</v>
      </c>
      <c r="D443">
        <v>9</v>
      </c>
      <c r="E443">
        <v>19</v>
      </c>
      <c r="F443">
        <v>-4.8164740140734796E-3</v>
      </c>
      <c r="G443" t="s">
        <v>189</v>
      </c>
      <c r="H443">
        <v>0.17541368957912601</v>
      </c>
      <c r="I443">
        <v>1.92081619854515</v>
      </c>
      <c r="J443">
        <v>13</v>
      </c>
    </row>
    <row r="444" spans="1:10" x14ac:dyDescent="0.2">
      <c r="A444" t="b">
        <v>1</v>
      </c>
      <c r="B444" t="b">
        <v>1</v>
      </c>
      <c r="C444">
        <v>25</v>
      </c>
      <c r="D444">
        <v>9</v>
      </c>
      <c r="E444">
        <v>19</v>
      </c>
      <c r="F444">
        <v>-4.8164740140734796E-3</v>
      </c>
      <c r="G444" t="s">
        <v>189</v>
      </c>
      <c r="H444">
        <v>0.173758818461587</v>
      </c>
      <c r="I444">
        <v>1.9288269919705401</v>
      </c>
      <c r="J444">
        <v>14</v>
      </c>
    </row>
    <row r="445" spans="1:10" x14ac:dyDescent="0.2">
      <c r="A445" t="b">
        <v>1</v>
      </c>
      <c r="B445" t="b">
        <v>1</v>
      </c>
      <c r="C445">
        <v>25</v>
      </c>
      <c r="D445">
        <v>9</v>
      </c>
      <c r="E445">
        <v>19</v>
      </c>
      <c r="F445">
        <v>-4.8164740140734796E-3</v>
      </c>
      <c r="G445" t="s">
        <v>189</v>
      </c>
      <c r="H445">
        <v>0.171831869935124</v>
      </c>
      <c r="I445">
        <v>1.9384003835224399</v>
      </c>
      <c r="J445">
        <v>15</v>
      </c>
    </row>
    <row r="446" spans="1:10" x14ac:dyDescent="0.2">
      <c r="A446" t="b">
        <v>1</v>
      </c>
      <c r="B446" t="b">
        <v>1</v>
      </c>
      <c r="C446">
        <v>25</v>
      </c>
      <c r="D446">
        <v>9</v>
      </c>
      <c r="E446">
        <v>19</v>
      </c>
      <c r="F446">
        <v>-4.8164740140734796E-3</v>
      </c>
      <c r="G446" t="s">
        <v>189</v>
      </c>
      <c r="H446">
        <v>0.170524257113879</v>
      </c>
      <c r="I446">
        <v>1.9636381799623801</v>
      </c>
      <c r="J446">
        <v>16</v>
      </c>
    </row>
    <row r="447" spans="1:10" x14ac:dyDescent="0.2">
      <c r="A447" t="b">
        <v>1</v>
      </c>
      <c r="B447" t="b">
        <v>1</v>
      </c>
      <c r="C447">
        <v>25</v>
      </c>
      <c r="D447">
        <v>9</v>
      </c>
      <c r="E447">
        <v>19</v>
      </c>
      <c r="F447">
        <v>-4.8164740140734796E-3</v>
      </c>
      <c r="G447" t="s">
        <v>189</v>
      </c>
      <c r="H447">
        <v>0.16455891887132701</v>
      </c>
      <c r="I447">
        <v>1.9963439731063899</v>
      </c>
      <c r="J447">
        <v>17</v>
      </c>
    </row>
    <row r="448" spans="1:10" x14ac:dyDescent="0.2">
      <c r="A448" t="b">
        <v>1</v>
      </c>
      <c r="B448" t="b">
        <v>1</v>
      </c>
      <c r="C448">
        <v>25</v>
      </c>
      <c r="D448">
        <v>9</v>
      </c>
      <c r="E448">
        <v>19</v>
      </c>
      <c r="F448">
        <v>-4.8164740140734796E-3</v>
      </c>
      <c r="G448" t="s">
        <v>189</v>
      </c>
      <c r="H448">
        <v>0.157215523721422</v>
      </c>
      <c r="I448">
        <v>2.11217665866524</v>
      </c>
      <c r="J448">
        <v>18</v>
      </c>
    </row>
    <row r="449" spans="1:10" x14ac:dyDescent="0.2">
      <c r="A449" t="b">
        <v>1</v>
      </c>
      <c r="B449" t="b">
        <v>1</v>
      </c>
      <c r="C449">
        <v>25</v>
      </c>
      <c r="D449">
        <v>9</v>
      </c>
      <c r="E449">
        <v>19</v>
      </c>
      <c r="F449">
        <v>-4.8164740140734796E-3</v>
      </c>
      <c r="G449" t="s">
        <v>189</v>
      </c>
      <c r="H449">
        <v>0.15648511201017401</v>
      </c>
      <c r="I449">
        <v>2.1206065817595099</v>
      </c>
      <c r="J449">
        <v>19</v>
      </c>
    </row>
    <row r="450" spans="1:10" x14ac:dyDescent="0.2">
      <c r="A450" t="b">
        <v>1</v>
      </c>
      <c r="B450" t="b">
        <v>1</v>
      </c>
      <c r="C450">
        <v>25</v>
      </c>
      <c r="D450">
        <v>9</v>
      </c>
      <c r="E450">
        <v>19</v>
      </c>
      <c r="F450">
        <v>-4.8164740140734796E-3</v>
      </c>
      <c r="G450" t="s">
        <v>189</v>
      </c>
      <c r="H450">
        <v>0.141055114374498</v>
      </c>
      <c r="I450">
        <v>2.17937346862097</v>
      </c>
      <c r="J450">
        <v>20</v>
      </c>
    </row>
    <row r="451" spans="1:10" x14ac:dyDescent="0.2">
      <c r="A451" t="b">
        <v>1</v>
      </c>
      <c r="B451" t="b">
        <v>1</v>
      </c>
      <c r="C451">
        <v>25</v>
      </c>
      <c r="D451">
        <v>9</v>
      </c>
      <c r="E451">
        <v>19</v>
      </c>
      <c r="F451">
        <v>-4.8164740140734796E-3</v>
      </c>
      <c r="G451" t="s">
        <v>189</v>
      </c>
      <c r="H451">
        <v>0.13624567736816801</v>
      </c>
      <c r="I451">
        <v>2.2410839413180201</v>
      </c>
      <c r="J451">
        <v>21</v>
      </c>
    </row>
    <row r="452" spans="1:10" x14ac:dyDescent="0.2">
      <c r="A452" t="b">
        <v>1</v>
      </c>
      <c r="B452" t="b">
        <v>1</v>
      </c>
      <c r="C452">
        <v>25</v>
      </c>
      <c r="D452">
        <v>9</v>
      </c>
      <c r="E452">
        <v>19</v>
      </c>
      <c r="F452">
        <v>-4.8164740140734796E-3</v>
      </c>
      <c r="G452" t="s">
        <v>189</v>
      </c>
      <c r="H452">
        <v>0.13417516760286899</v>
      </c>
      <c r="I452">
        <v>2.2866697248182501</v>
      </c>
      <c r="J452">
        <v>22</v>
      </c>
    </row>
    <row r="453" spans="1:10" x14ac:dyDescent="0.2">
      <c r="A453" t="b">
        <v>1</v>
      </c>
      <c r="B453" t="b">
        <v>1</v>
      </c>
      <c r="C453">
        <v>25</v>
      </c>
      <c r="D453">
        <v>9</v>
      </c>
      <c r="E453">
        <v>19</v>
      </c>
      <c r="F453">
        <v>-4.8164740140734796E-3</v>
      </c>
      <c r="G453" t="s">
        <v>190</v>
      </c>
      <c r="H453">
        <v>0.12764107069378899</v>
      </c>
      <c r="I453">
        <v>3.2875476109823398</v>
      </c>
      <c r="J453">
        <v>23</v>
      </c>
    </row>
    <row r="454" spans="1:10" x14ac:dyDescent="0.2">
      <c r="A454" t="b">
        <v>0</v>
      </c>
      <c r="B454" t="b">
        <v>0</v>
      </c>
      <c r="C454">
        <v>25</v>
      </c>
      <c r="D454">
        <v>9</v>
      </c>
      <c r="E454">
        <v>19</v>
      </c>
      <c r="F454">
        <v>-4.8164740140734796E-3</v>
      </c>
      <c r="G454" t="s">
        <v>190</v>
      </c>
      <c r="H454">
        <v>0.10591617522904601</v>
      </c>
      <c r="I454">
        <v>3.3042183009847101</v>
      </c>
      <c r="J454">
        <v>24</v>
      </c>
    </row>
    <row r="455" spans="1:10" x14ac:dyDescent="0.2">
      <c r="A455" t="b">
        <v>1</v>
      </c>
      <c r="B455" t="b">
        <v>0</v>
      </c>
      <c r="C455">
        <v>25</v>
      </c>
      <c r="D455">
        <v>9</v>
      </c>
      <c r="E455">
        <v>19</v>
      </c>
      <c r="F455">
        <v>-4.8164740140734796E-3</v>
      </c>
      <c r="G455" t="s">
        <v>190</v>
      </c>
      <c r="H455">
        <v>9.9434334924876799E-2</v>
      </c>
      <c r="I455">
        <v>5.8220234799957904</v>
      </c>
      <c r="J455">
        <v>25</v>
      </c>
    </row>
    <row r="456" spans="1:10" x14ac:dyDescent="0.2">
      <c r="A456" t="b">
        <v>1</v>
      </c>
      <c r="B456" t="b">
        <v>0</v>
      </c>
      <c r="C456">
        <v>25</v>
      </c>
      <c r="D456">
        <v>9</v>
      </c>
      <c r="E456">
        <v>19</v>
      </c>
      <c r="F456">
        <v>-4.8164740140734796E-3</v>
      </c>
      <c r="G456" t="s">
        <v>190</v>
      </c>
      <c r="H456">
        <v>9.9434334924876702E-2</v>
      </c>
      <c r="I456">
        <v>5.8220234799961599</v>
      </c>
      <c r="J456">
        <v>26</v>
      </c>
    </row>
    <row r="457" spans="1:10" x14ac:dyDescent="0.2">
      <c r="A457" t="b">
        <v>1</v>
      </c>
      <c r="B457" t="b">
        <v>1</v>
      </c>
      <c r="C457">
        <v>25</v>
      </c>
      <c r="D457">
        <v>9</v>
      </c>
      <c r="E457">
        <v>19</v>
      </c>
      <c r="F457">
        <v>-4.8164740140734796E-3</v>
      </c>
      <c r="G457" t="s">
        <v>191</v>
      </c>
      <c r="H457">
        <v>6.0083405601366997E-2</v>
      </c>
      <c r="I457">
        <v>6.5245001202552197</v>
      </c>
      <c r="J457">
        <v>27</v>
      </c>
    </row>
    <row r="458" spans="1:10" x14ac:dyDescent="0.2">
      <c r="A458" t="b">
        <v>0</v>
      </c>
      <c r="B458" t="b">
        <v>0</v>
      </c>
      <c r="C458">
        <v>25</v>
      </c>
      <c r="D458">
        <v>9</v>
      </c>
      <c r="E458">
        <v>19</v>
      </c>
      <c r="F458">
        <v>-4.8164740140734796E-3</v>
      </c>
      <c r="G458" t="s">
        <v>190</v>
      </c>
      <c r="H458">
        <v>2.07161948133904E-2</v>
      </c>
      <c r="I458">
        <v>9.4902709034348796</v>
      </c>
      <c r="J458">
        <v>28</v>
      </c>
    </row>
    <row r="459" spans="1:10" x14ac:dyDescent="0.2">
      <c r="A459" t="b">
        <v>1</v>
      </c>
      <c r="B459" t="b">
        <v>1</v>
      </c>
      <c r="C459">
        <v>25</v>
      </c>
      <c r="D459">
        <v>9</v>
      </c>
      <c r="E459">
        <v>19</v>
      </c>
      <c r="F459">
        <v>-4.8164740140734796E-3</v>
      </c>
      <c r="G459" t="s">
        <v>191</v>
      </c>
      <c r="H459">
        <v>2.0188891752678999E-2</v>
      </c>
      <c r="I459">
        <v>23.793834397199799</v>
      </c>
      <c r="J459">
        <v>29</v>
      </c>
    </row>
    <row r="460" spans="1:10" x14ac:dyDescent="0.2">
      <c r="A460" t="b">
        <v>1</v>
      </c>
      <c r="B460" t="b">
        <v>0</v>
      </c>
      <c r="C460">
        <v>26</v>
      </c>
      <c r="D460">
        <v>0</v>
      </c>
      <c r="E460">
        <v>25</v>
      </c>
      <c r="F460">
        <v>-8.3014730245352109E-3</v>
      </c>
      <c r="G460" t="s">
        <v>190</v>
      </c>
      <c r="H460" s="1">
        <v>9.8264814057380501E-4</v>
      </c>
      <c r="I460">
        <v>6.9678946658872301</v>
      </c>
      <c r="J460">
        <v>1</v>
      </c>
    </row>
    <row r="461" spans="1:10" x14ac:dyDescent="0.2">
      <c r="A461" t="b">
        <v>1</v>
      </c>
      <c r="B461" t="b">
        <v>1</v>
      </c>
      <c r="C461">
        <v>26</v>
      </c>
      <c r="D461">
        <v>0</v>
      </c>
      <c r="E461">
        <v>25</v>
      </c>
      <c r="F461">
        <v>-8.3014730245352109E-3</v>
      </c>
      <c r="G461" t="s">
        <v>189</v>
      </c>
      <c r="H461" s="1">
        <v>7.9717378145638396E-4</v>
      </c>
      <c r="I461">
        <v>12.998527508953</v>
      </c>
      <c r="J461">
        <v>2</v>
      </c>
    </row>
    <row r="462" spans="1:10" x14ac:dyDescent="0.2">
      <c r="A462" t="b">
        <v>1</v>
      </c>
      <c r="B462" t="b">
        <v>1</v>
      </c>
      <c r="C462">
        <v>26</v>
      </c>
      <c r="D462">
        <v>0</v>
      </c>
      <c r="E462">
        <v>25</v>
      </c>
      <c r="F462">
        <v>-8.3014730245352109E-3</v>
      </c>
      <c r="G462" t="s">
        <v>189</v>
      </c>
      <c r="H462" s="1">
        <v>-3.20155942508115E-5</v>
      </c>
      <c r="I462">
        <v>13.480151627526</v>
      </c>
      <c r="J462">
        <v>3</v>
      </c>
    </row>
    <row r="463" spans="1:10" x14ac:dyDescent="0.2">
      <c r="A463" t="b">
        <v>1</v>
      </c>
      <c r="B463" t="b">
        <v>1</v>
      </c>
      <c r="C463">
        <v>26</v>
      </c>
      <c r="D463">
        <v>1</v>
      </c>
      <c r="E463">
        <v>13</v>
      </c>
      <c r="F463">
        <v>-5.00197398439716E-3</v>
      </c>
      <c r="G463" t="s">
        <v>189</v>
      </c>
      <c r="H463">
        <v>6.1992949840190603E-2</v>
      </c>
      <c r="I463">
        <v>1.67247017595146</v>
      </c>
      <c r="J463">
        <v>1</v>
      </c>
    </row>
    <row r="464" spans="1:10" x14ac:dyDescent="0.2">
      <c r="A464" t="b">
        <v>1</v>
      </c>
      <c r="B464" t="b">
        <v>1</v>
      </c>
      <c r="C464">
        <v>26</v>
      </c>
      <c r="D464">
        <v>1</v>
      </c>
      <c r="E464">
        <v>13</v>
      </c>
      <c r="F464">
        <v>-5.00197398439716E-3</v>
      </c>
      <c r="G464" t="s">
        <v>189</v>
      </c>
      <c r="H464">
        <v>5.6608216111212799E-2</v>
      </c>
      <c r="I464">
        <v>1.7011646015708899</v>
      </c>
      <c r="J464">
        <v>2</v>
      </c>
    </row>
    <row r="465" spans="1:10" x14ac:dyDescent="0.2">
      <c r="A465" t="b">
        <v>1</v>
      </c>
      <c r="B465" t="b">
        <v>1</v>
      </c>
      <c r="C465">
        <v>26</v>
      </c>
      <c r="D465">
        <v>1</v>
      </c>
      <c r="E465">
        <v>13</v>
      </c>
      <c r="F465">
        <v>-5.00197398439716E-3</v>
      </c>
      <c r="G465" t="s">
        <v>189</v>
      </c>
      <c r="H465">
        <v>5.4260818464001201E-2</v>
      </c>
      <c r="I465">
        <v>1.73762035148134</v>
      </c>
      <c r="J465">
        <v>3</v>
      </c>
    </row>
    <row r="466" spans="1:10" x14ac:dyDescent="0.2">
      <c r="A466" t="b">
        <v>1</v>
      </c>
      <c r="B466" t="b">
        <v>1</v>
      </c>
      <c r="C466">
        <v>26</v>
      </c>
      <c r="D466">
        <v>1</v>
      </c>
      <c r="E466">
        <v>13</v>
      </c>
      <c r="F466">
        <v>-5.00197398439716E-3</v>
      </c>
      <c r="G466" t="s">
        <v>189</v>
      </c>
      <c r="H466">
        <v>4.4554007806376701E-2</v>
      </c>
      <c r="I466">
        <v>1.76681210096853</v>
      </c>
      <c r="J466">
        <v>4</v>
      </c>
    </row>
    <row r="467" spans="1:10" x14ac:dyDescent="0.2">
      <c r="A467" t="b">
        <v>1</v>
      </c>
      <c r="B467" t="b">
        <v>1</v>
      </c>
      <c r="C467">
        <v>26</v>
      </c>
      <c r="D467">
        <v>1</v>
      </c>
      <c r="E467">
        <v>13</v>
      </c>
      <c r="F467">
        <v>-5.00197398439716E-3</v>
      </c>
      <c r="G467" t="s">
        <v>189</v>
      </c>
      <c r="H467">
        <v>4.3538921026737003E-2</v>
      </c>
      <c r="I467">
        <v>1.81250520344698</v>
      </c>
      <c r="J467">
        <v>5</v>
      </c>
    </row>
    <row r="468" spans="1:10" x14ac:dyDescent="0.2">
      <c r="A468" t="b">
        <v>1</v>
      </c>
      <c r="B468" t="b">
        <v>1</v>
      </c>
      <c r="C468">
        <v>26</v>
      </c>
      <c r="D468">
        <v>1</v>
      </c>
      <c r="E468">
        <v>13</v>
      </c>
      <c r="F468">
        <v>-5.00197398439716E-3</v>
      </c>
      <c r="G468" t="s">
        <v>189</v>
      </c>
      <c r="H468">
        <v>3.9760473306282698E-2</v>
      </c>
      <c r="I468">
        <v>1.98364201413104</v>
      </c>
      <c r="J468">
        <v>6</v>
      </c>
    </row>
    <row r="469" spans="1:10" x14ac:dyDescent="0.2">
      <c r="A469" t="b">
        <v>1</v>
      </c>
      <c r="B469" t="b">
        <v>1</v>
      </c>
      <c r="C469">
        <v>26</v>
      </c>
      <c r="D469">
        <v>1</v>
      </c>
      <c r="E469">
        <v>13</v>
      </c>
      <c r="F469">
        <v>-5.00197398439716E-3</v>
      </c>
      <c r="G469" t="s">
        <v>189</v>
      </c>
      <c r="H469">
        <v>3.9190849378790901E-2</v>
      </c>
      <c r="I469">
        <v>2.0575486532704002</v>
      </c>
      <c r="J469">
        <v>7</v>
      </c>
    </row>
    <row r="470" spans="1:10" x14ac:dyDescent="0.2">
      <c r="A470" t="b">
        <v>1</v>
      </c>
      <c r="B470" t="b">
        <v>1</v>
      </c>
      <c r="C470">
        <v>26</v>
      </c>
      <c r="D470">
        <v>1</v>
      </c>
      <c r="E470">
        <v>13</v>
      </c>
      <c r="F470">
        <v>-5.00197398439716E-3</v>
      </c>
      <c r="G470" t="s">
        <v>189</v>
      </c>
      <c r="H470">
        <v>2.7705590417173E-2</v>
      </c>
      <c r="I470">
        <v>2.12733030889807</v>
      </c>
      <c r="J470">
        <v>8</v>
      </c>
    </row>
    <row r="471" spans="1:10" x14ac:dyDescent="0.2">
      <c r="A471" t="b">
        <v>1</v>
      </c>
      <c r="B471" t="b">
        <v>1</v>
      </c>
      <c r="C471">
        <v>26</v>
      </c>
      <c r="D471">
        <v>1</v>
      </c>
      <c r="E471">
        <v>13</v>
      </c>
      <c r="F471">
        <v>-5.00197398439716E-3</v>
      </c>
      <c r="G471" t="s">
        <v>189</v>
      </c>
      <c r="H471">
        <v>2.1365507623921001E-2</v>
      </c>
      <c r="I471">
        <v>2.1766952341811399</v>
      </c>
      <c r="J471">
        <v>9</v>
      </c>
    </row>
    <row r="472" spans="1:10" x14ac:dyDescent="0.2">
      <c r="A472" t="b">
        <v>1</v>
      </c>
      <c r="B472" t="b">
        <v>1</v>
      </c>
      <c r="C472">
        <v>26</v>
      </c>
      <c r="D472">
        <v>1</v>
      </c>
      <c r="E472">
        <v>13</v>
      </c>
      <c r="F472">
        <v>-5.00197398439716E-3</v>
      </c>
      <c r="G472" t="s">
        <v>189</v>
      </c>
      <c r="H472">
        <v>2.10092218770516E-2</v>
      </c>
      <c r="I472">
        <v>2.24007984485903</v>
      </c>
      <c r="J472">
        <v>10</v>
      </c>
    </row>
    <row r="473" spans="1:10" x14ac:dyDescent="0.2">
      <c r="A473" t="b">
        <v>1</v>
      </c>
      <c r="B473" t="b">
        <v>1</v>
      </c>
      <c r="C473">
        <v>26</v>
      </c>
      <c r="D473">
        <v>1</v>
      </c>
      <c r="E473">
        <v>13</v>
      </c>
      <c r="F473">
        <v>-5.00197398439716E-3</v>
      </c>
      <c r="G473" t="s">
        <v>190</v>
      </c>
      <c r="H473">
        <v>1.25625431405886E-2</v>
      </c>
      <c r="I473">
        <v>2.3115026258876399</v>
      </c>
      <c r="J473">
        <v>11</v>
      </c>
    </row>
    <row r="474" spans="1:10" x14ac:dyDescent="0.2">
      <c r="A474" t="b">
        <v>1</v>
      </c>
      <c r="B474" t="b">
        <v>1</v>
      </c>
      <c r="C474">
        <v>26</v>
      </c>
      <c r="D474">
        <v>1</v>
      </c>
      <c r="E474">
        <v>13</v>
      </c>
      <c r="F474">
        <v>-5.00197398439716E-3</v>
      </c>
      <c r="G474" t="s">
        <v>189</v>
      </c>
      <c r="H474">
        <v>4.1677491959938298E-3</v>
      </c>
      <c r="I474">
        <v>2.7257673616890599</v>
      </c>
      <c r="J474">
        <v>12</v>
      </c>
    </row>
    <row r="475" spans="1:10" x14ac:dyDescent="0.2">
      <c r="A475" t="b">
        <v>1</v>
      </c>
      <c r="B475" t="b">
        <v>1</v>
      </c>
      <c r="C475">
        <v>26</v>
      </c>
      <c r="D475">
        <v>1</v>
      </c>
      <c r="E475">
        <v>13</v>
      </c>
      <c r="F475">
        <v>-5.00197398439716E-3</v>
      </c>
      <c r="G475" t="s">
        <v>189</v>
      </c>
      <c r="H475">
        <v>3.8313268532855702E-3</v>
      </c>
      <c r="I475">
        <v>2.8406234191883</v>
      </c>
      <c r="J475">
        <v>13</v>
      </c>
    </row>
    <row r="476" spans="1:10" x14ac:dyDescent="0.2">
      <c r="A476" t="b">
        <v>1</v>
      </c>
      <c r="B476" t="b">
        <v>1</v>
      </c>
      <c r="C476">
        <v>26</v>
      </c>
      <c r="D476">
        <v>1</v>
      </c>
      <c r="E476">
        <v>13</v>
      </c>
      <c r="F476">
        <v>-5.00197398439716E-3</v>
      </c>
      <c r="G476" t="s">
        <v>189</v>
      </c>
      <c r="H476">
        <v>3.5563338411961302E-3</v>
      </c>
      <c r="I476">
        <v>2.8883075272723202</v>
      </c>
      <c r="J476">
        <v>14</v>
      </c>
    </row>
    <row r="477" spans="1:10" x14ac:dyDescent="0.2">
      <c r="A477" t="b">
        <v>1</v>
      </c>
      <c r="B477" t="b">
        <v>1</v>
      </c>
      <c r="C477">
        <v>26</v>
      </c>
      <c r="D477">
        <v>1</v>
      </c>
      <c r="E477">
        <v>13</v>
      </c>
      <c r="F477">
        <v>-5.00197398439716E-3</v>
      </c>
      <c r="G477" t="s">
        <v>191</v>
      </c>
      <c r="H477">
        <v>2.0737314369384499E-3</v>
      </c>
      <c r="I477">
        <v>4.3247704372479996</v>
      </c>
      <c r="J477">
        <v>15</v>
      </c>
    </row>
    <row r="478" spans="1:10" x14ac:dyDescent="0.2">
      <c r="A478" t="b">
        <v>1</v>
      </c>
      <c r="B478" t="b">
        <v>1</v>
      </c>
      <c r="C478">
        <v>26</v>
      </c>
      <c r="D478">
        <v>1</v>
      </c>
      <c r="E478">
        <v>13</v>
      </c>
      <c r="F478">
        <v>-5.00197398439716E-3</v>
      </c>
      <c r="G478" t="s">
        <v>191</v>
      </c>
      <c r="H478">
        <v>1.83698946815269E-3</v>
      </c>
      <c r="I478">
        <v>5.5363778998922202</v>
      </c>
      <c r="J478">
        <v>16</v>
      </c>
    </row>
    <row r="479" spans="1:10" x14ac:dyDescent="0.2">
      <c r="A479" t="b">
        <v>0</v>
      </c>
      <c r="B479" t="b">
        <v>0</v>
      </c>
      <c r="C479">
        <v>26</v>
      </c>
      <c r="D479">
        <v>1</v>
      </c>
      <c r="E479">
        <v>13</v>
      </c>
      <c r="F479">
        <v>-5.00197398439716E-3</v>
      </c>
      <c r="G479" t="s">
        <v>189</v>
      </c>
      <c r="H479">
        <v>1.43241162558183E-3</v>
      </c>
      <c r="I479">
        <v>6.9303719897017402</v>
      </c>
      <c r="J479">
        <v>17</v>
      </c>
    </row>
    <row r="480" spans="1:10" x14ac:dyDescent="0.2">
      <c r="A480" t="b">
        <v>0</v>
      </c>
      <c r="B480" t="b">
        <v>0</v>
      </c>
      <c r="C480">
        <v>26</v>
      </c>
      <c r="D480">
        <v>1</v>
      </c>
      <c r="E480">
        <v>13</v>
      </c>
      <c r="F480">
        <v>-5.00197398439716E-3</v>
      </c>
      <c r="G480" t="s">
        <v>191</v>
      </c>
      <c r="H480">
        <v>1.18777564610272E-3</v>
      </c>
      <c r="I480">
        <v>8.3587871001187306</v>
      </c>
      <c r="J480">
        <v>18</v>
      </c>
    </row>
    <row r="481" spans="1:10" x14ac:dyDescent="0.2">
      <c r="A481" t="b">
        <v>1</v>
      </c>
      <c r="B481" t="b">
        <v>1</v>
      </c>
      <c r="C481">
        <v>26</v>
      </c>
      <c r="D481">
        <v>1</v>
      </c>
      <c r="E481">
        <v>13</v>
      </c>
      <c r="F481">
        <v>-5.00197398439716E-3</v>
      </c>
      <c r="G481" t="s">
        <v>189</v>
      </c>
      <c r="H481" s="1">
        <v>7.9717378626664704E-4</v>
      </c>
      <c r="I481">
        <v>12.9985283372277</v>
      </c>
      <c r="J481">
        <v>19</v>
      </c>
    </row>
    <row r="482" spans="1:10" x14ac:dyDescent="0.2">
      <c r="A482" t="b">
        <v>1</v>
      </c>
      <c r="B482" t="b">
        <v>1</v>
      </c>
      <c r="C482">
        <v>26</v>
      </c>
      <c r="D482">
        <v>1</v>
      </c>
      <c r="E482">
        <v>13</v>
      </c>
      <c r="F482">
        <v>-5.00197398439716E-3</v>
      </c>
      <c r="G482" t="s">
        <v>189</v>
      </c>
      <c r="H482" s="1">
        <v>-3.2015592299483498E-5</v>
      </c>
      <c r="I482">
        <v>13.4801518437292</v>
      </c>
      <c r="J482">
        <v>20</v>
      </c>
    </row>
    <row r="483" spans="1:10" x14ac:dyDescent="0.2">
      <c r="A483" t="b">
        <v>1</v>
      </c>
      <c r="B483" t="b">
        <v>1</v>
      </c>
      <c r="C483">
        <v>26</v>
      </c>
      <c r="D483">
        <v>2</v>
      </c>
      <c r="E483">
        <v>25</v>
      </c>
      <c r="F483">
        <v>-4.4826710170140496E-3</v>
      </c>
      <c r="G483" t="s">
        <v>189</v>
      </c>
      <c r="H483">
        <v>0.106141605450476</v>
      </c>
      <c r="I483">
        <v>1.69200527277538</v>
      </c>
      <c r="J483">
        <v>1</v>
      </c>
    </row>
    <row r="484" spans="1:10" x14ac:dyDescent="0.2">
      <c r="A484" t="b">
        <v>1</v>
      </c>
      <c r="B484" t="b">
        <v>1</v>
      </c>
      <c r="C484">
        <v>26</v>
      </c>
      <c r="D484">
        <v>2</v>
      </c>
      <c r="E484">
        <v>25</v>
      </c>
      <c r="F484">
        <v>-4.4826710170140496E-3</v>
      </c>
      <c r="G484" t="s">
        <v>189</v>
      </c>
      <c r="H484">
        <v>0.10453487621660799</v>
      </c>
      <c r="I484">
        <v>1.7151483534326</v>
      </c>
      <c r="J484">
        <v>2</v>
      </c>
    </row>
    <row r="485" spans="1:10" x14ac:dyDescent="0.2">
      <c r="A485" t="b">
        <v>1</v>
      </c>
      <c r="B485" t="b">
        <v>1</v>
      </c>
      <c r="C485">
        <v>26</v>
      </c>
      <c r="D485">
        <v>2</v>
      </c>
      <c r="E485">
        <v>25</v>
      </c>
      <c r="F485">
        <v>-4.4826710170140496E-3</v>
      </c>
      <c r="G485" t="s">
        <v>189</v>
      </c>
      <c r="H485">
        <v>0.104320617676637</v>
      </c>
      <c r="I485">
        <v>1.7232066824802399</v>
      </c>
      <c r="J485">
        <v>3</v>
      </c>
    </row>
    <row r="486" spans="1:10" x14ac:dyDescent="0.2">
      <c r="A486" t="b">
        <v>1</v>
      </c>
      <c r="B486" t="b">
        <v>1</v>
      </c>
      <c r="C486">
        <v>26</v>
      </c>
      <c r="D486">
        <v>2</v>
      </c>
      <c r="E486">
        <v>25</v>
      </c>
      <c r="F486">
        <v>-4.4826710170140496E-3</v>
      </c>
      <c r="G486" t="s">
        <v>189</v>
      </c>
      <c r="H486">
        <v>0.103906179529763</v>
      </c>
      <c r="I486">
        <v>1.74666080479678</v>
      </c>
      <c r="J486">
        <v>4</v>
      </c>
    </row>
    <row r="487" spans="1:10" x14ac:dyDescent="0.2">
      <c r="A487" t="b">
        <v>1</v>
      </c>
      <c r="B487" t="b">
        <v>1</v>
      </c>
      <c r="C487">
        <v>26</v>
      </c>
      <c r="D487">
        <v>2</v>
      </c>
      <c r="E487">
        <v>25</v>
      </c>
      <c r="F487">
        <v>-4.4826710170140496E-3</v>
      </c>
      <c r="G487" t="s">
        <v>189</v>
      </c>
      <c r="H487">
        <v>0.10335728712507999</v>
      </c>
      <c r="I487">
        <v>1.7492804457736399</v>
      </c>
      <c r="J487">
        <v>5</v>
      </c>
    </row>
    <row r="488" spans="1:10" x14ac:dyDescent="0.2">
      <c r="A488" t="b">
        <v>1</v>
      </c>
      <c r="B488" t="b">
        <v>0</v>
      </c>
      <c r="C488">
        <v>26</v>
      </c>
      <c r="D488">
        <v>2</v>
      </c>
      <c r="E488">
        <v>25</v>
      </c>
      <c r="F488">
        <v>-4.4826710170140496E-3</v>
      </c>
      <c r="G488" t="s">
        <v>190</v>
      </c>
      <c r="H488">
        <v>9.6341375783602801E-2</v>
      </c>
      <c r="I488">
        <v>2.4647793740631898</v>
      </c>
      <c r="J488">
        <v>6</v>
      </c>
    </row>
    <row r="489" spans="1:10" x14ac:dyDescent="0.2">
      <c r="A489" t="b">
        <v>1</v>
      </c>
      <c r="B489" t="b">
        <v>0</v>
      </c>
      <c r="C489">
        <v>26</v>
      </c>
      <c r="D489">
        <v>2</v>
      </c>
      <c r="E489">
        <v>25</v>
      </c>
      <c r="F489">
        <v>-4.4826710170140496E-3</v>
      </c>
      <c r="G489" t="s">
        <v>190</v>
      </c>
      <c r="H489">
        <v>9.2232341289041397E-2</v>
      </c>
      <c r="I489">
        <v>2.47732619503509</v>
      </c>
      <c r="J489">
        <v>7</v>
      </c>
    </row>
    <row r="490" spans="1:10" x14ac:dyDescent="0.2">
      <c r="A490" t="b">
        <v>1</v>
      </c>
      <c r="B490" t="b">
        <v>1</v>
      </c>
      <c r="C490">
        <v>26</v>
      </c>
      <c r="D490">
        <v>2</v>
      </c>
      <c r="E490">
        <v>25</v>
      </c>
      <c r="F490">
        <v>-4.4826710170140496E-3</v>
      </c>
      <c r="G490" t="s">
        <v>189</v>
      </c>
      <c r="H490">
        <v>2.75373519778538E-2</v>
      </c>
      <c r="I490">
        <v>2.5833497995925501</v>
      </c>
      <c r="J490">
        <v>8</v>
      </c>
    </row>
    <row r="491" spans="1:10" x14ac:dyDescent="0.2">
      <c r="A491" t="b">
        <v>1</v>
      </c>
      <c r="B491" t="b">
        <v>1</v>
      </c>
      <c r="C491">
        <v>26</v>
      </c>
      <c r="D491">
        <v>2</v>
      </c>
      <c r="E491">
        <v>25</v>
      </c>
      <c r="F491">
        <v>-4.4826710170140496E-3</v>
      </c>
      <c r="G491" t="s">
        <v>189</v>
      </c>
      <c r="H491">
        <v>1.9382406725138902E-2</v>
      </c>
      <c r="I491">
        <v>2.84786074574341</v>
      </c>
      <c r="J491">
        <v>9</v>
      </c>
    </row>
    <row r="492" spans="1:10" x14ac:dyDescent="0.2">
      <c r="A492" t="b">
        <v>1</v>
      </c>
      <c r="B492" t="b">
        <v>1</v>
      </c>
      <c r="C492">
        <v>26</v>
      </c>
      <c r="D492">
        <v>2</v>
      </c>
      <c r="E492">
        <v>25</v>
      </c>
      <c r="F492">
        <v>-4.4826710170140496E-3</v>
      </c>
      <c r="G492" t="s">
        <v>189</v>
      </c>
      <c r="H492">
        <v>1.75796552198987E-2</v>
      </c>
      <c r="I492">
        <v>2.9567746527921299</v>
      </c>
      <c r="J492">
        <v>10</v>
      </c>
    </row>
    <row r="493" spans="1:10" x14ac:dyDescent="0.2">
      <c r="A493" t="b">
        <v>1</v>
      </c>
      <c r="B493" t="b">
        <v>1</v>
      </c>
      <c r="C493">
        <v>26</v>
      </c>
      <c r="D493">
        <v>2</v>
      </c>
      <c r="E493">
        <v>25</v>
      </c>
      <c r="F493">
        <v>-4.4826710170140496E-3</v>
      </c>
      <c r="G493" t="s">
        <v>190</v>
      </c>
      <c r="H493">
        <v>1.29503518911961E-2</v>
      </c>
      <c r="I493">
        <v>3.6595687565666899</v>
      </c>
      <c r="J493">
        <v>11</v>
      </c>
    </row>
    <row r="494" spans="1:10" x14ac:dyDescent="0.2">
      <c r="A494" t="b">
        <v>1</v>
      </c>
      <c r="B494" t="b">
        <v>0</v>
      </c>
      <c r="C494">
        <v>26</v>
      </c>
      <c r="D494">
        <v>2</v>
      </c>
      <c r="E494">
        <v>25</v>
      </c>
      <c r="F494">
        <v>-4.4826710170140496E-3</v>
      </c>
      <c r="G494" t="s">
        <v>189</v>
      </c>
      <c r="H494">
        <v>2.1738493981319201E-3</v>
      </c>
      <c r="I494">
        <v>9.7176538829881292</v>
      </c>
      <c r="J494">
        <v>12</v>
      </c>
    </row>
    <row r="495" spans="1:10" x14ac:dyDescent="0.2">
      <c r="A495" t="b">
        <v>1</v>
      </c>
      <c r="B495" t="b">
        <v>0</v>
      </c>
      <c r="C495">
        <v>26</v>
      </c>
      <c r="D495">
        <v>2</v>
      </c>
      <c r="E495">
        <v>25</v>
      </c>
      <c r="F495">
        <v>-4.4826710170140496E-3</v>
      </c>
      <c r="G495" t="s">
        <v>190</v>
      </c>
      <c r="H495">
        <v>1.8076660316772501E-3</v>
      </c>
      <c r="I495">
        <v>10.688105926194099</v>
      </c>
      <c r="J495">
        <v>13</v>
      </c>
    </row>
    <row r="496" spans="1:10" x14ac:dyDescent="0.2">
      <c r="A496" t="b">
        <v>1</v>
      </c>
      <c r="B496" t="b">
        <v>0</v>
      </c>
      <c r="C496">
        <v>26</v>
      </c>
      <c r="D496">
        <v>2</v>
      </c>
      <c r="E496">
        <v>25</v>
      </c>
      <c r="F496">
        <v>-4.4826710170140496E-3</v>
      </c>
      <c r="G496" t="s">
        <v>190</v>
      </c>
      <c r="H496">
        <v>1.8076360321390701E-3</v>
      </c>
      <c r="I496">
        <v>10.689150678974601</v>
      </c>
      <c r="J496">
        <v>14</v>
      </c>
    </row>
    <row r="497" spans="1:10" x14ac:dyDescent="0.2">
      <c r="A497" t="b">
        <v>0</v>
      </c>
      <c r="B497" t="b">
        <v>0</v>
      </c>
      <c r="C497">
        <v>26</v>
      </c>
      <c r="D497">
        <v>2</v>
      </c>
      <c r="E497">
        <v>25</v>
      </c>
      <c r="F497">
        <v>-4.4826710170140496E-3</v>
      </c>
      <c r="G497" t="s">
        <v>190</v>
      </c>
      <c r="H497" s="1">
        <v>7.8099880053661397E-4</v>
      </c>
      <c r="I497">
        <v>11.7196347987982</v>
      </c>
      <c r="J497">
        <v>15</v>
      </c>
    </row>
    <row r="498" spans="1:10" x14ac:dyDescent="0.2">
      <c r="A498" t="b">
        <v>1</v>
      </c>
      <c r="B498" t="b">
        <v>1</v>
      </c>
      <c r="C498">
        <v>26</v>
      </c>
      <c r="D498">
        <v>2</v>
      </c>
      <c r="E498">
        <v>25</v>
      </c>
      <c r="F498">
        <v>-4.4826710170140496E-3</v>
      </c>
      <c r="G498" t="s">
        <v>190</v>
      </c>
      <c r="H498" s="1">
        <v>6.6849519871181595E-4</v>
      </c>
      <c r="I498">
        <v>13.5278339951</v>
      </c>
      <c r="J498">
        <v>16</v>
      </c>
    </row>
    <row r="499" spans="1:10" x14ac:dyDescent="0.2">
      <c r="A499" t="b">
        <v>1</v>
      </c>
      <c r="B499" t="b">
        <v>0</v>
      </c>
      <c r="C499">
        <v>26</v>
      </c>
      <c r="D499">
        <v>3</v>
      </c>
      <c r="E499">
        <v>1</v>
      </c>
      <c r="F499">
        <v>-3.5638562666684402E-3</v>
      </c>
      <c r="G499" t="s">
        <v>189</v>
      </c>
      <c r="H499">
        <v>0.111791882838496</v>
      </c>
      <c r="I499">
        <v>1.65487093980545</v>
      </c>
      <c r="J499">
        <v>1</v>
      </c>
    </row>
    <row r="500" spans="1:10" x14ac:dyDescent="0.2">
      <c r="A500" t="b">
        <v>1</v>
      </c>
      <c r="B500" t="b">
        <v>0</v>
      </c>
      <c r="C500">
        <v>26</v>
      </c>
      <c r="D500">
        <v>3</v>
      </c>
      <c r="E500">
        <v>1</v>
      </c>
      <c r="F500">
        <v>-3.5638562666684402E-3</v>
      </c>
      <c r="G500" t="s">
        <v>189</v>
      </c>
      <c r="H500">
        <v>0.10745347813758099</v>
      </c>
      <c r="I500">
        <v>1.65542407744529</v>
      </c>
      <c r="J500">
        <v>2</v>
      </c>
    </row>
    <row r="501" spans="1:10" x14ac:dyDescent="0.2">
      <c r="A501" t="b">
        <v>0</v>
      </c>
      <c r="B501" t="b">
        <v>0</v>
      </c>
      <c r="C501">
        <v>26</v>
      </c>
      <c r="D501">
        <v>3</v>
      </c>
      <c r="E501">
        <v>1</v>
      </c>
      <c r="F501">
        <v>-3.5638562666684402E-3</v>
      </c>
      <c r="G501" t="s">
        <v>189</v>
      </c>
      <c r="H501">
        <v>6.9674821108004603E-2</v>
      </c>
      <c r="I501">
        <v>1.7064047750985301</v>
      </c>
      <c r="J501">
        <v>3</v>
      </c>
    </row>
    <row r="502" spans="1:10" x14ac:dyDescent="0.2">
      <c r="A502" t="b">
        <v>0</v>
      </c>
      <c r="B502" t="b">
        <v>0</v>
      </c>
      <c r="C502">
        <v>26</v>
      </c>
      <c r="D502">
        <v>3</v>
      </c>
      <c r="E502">
        <v>1</v>
      </c>
      <c r="F502">
        <v>-3.5638562666684402E-3</v>
      </c>
      <c r="G502" t="s">
        <v>189</v>
      </c>
      <c r="H502">
        <v>6.8171529174201106E-2</v>
      </c>
      <c r="I502">
        <v>1.7093280761709699</v>
      </c>
      <c r="J502">
        <v>4</v>
      </c>
    </row>
    <row r="503" spans="1:10" x14ac:dyDescent="0.2">
      <c r="A503" t="b">
        <v>1</v>
      </c>
      <c r="B503" t="b">
        <v>0</v>
      </c>
      <c r="C503">
        <v>26</v>
      </c>
      <c r="D503">
        <v>3</v>
      </c>
      <c r="E503">
        <v>1</v>
      </c>
      <c r="F503">
        <v>-3.5638562666684402E-3</v>
      </c>
      <c r="G503" t="s">
        <v>189</v>
      </c>
      <c r="H503">
        <v>5.5119009736223898E-2</v>
      </c>
      <c r="I503">
        <v>1.8374498314415</v>
      </c>
      <c r="J503">
        <v>5</v>
      </c>
    </row>
    <row r="504" spans="1:10" x14ac:dyDescent="0.2">
      <c r="A504" t="b">
        <v>1</v>
      </c>
      <c r="B504" t="b">
        <v>0</v>
      </c>
      <c r="C504">
        <v>26</v>
      </c>
      <c r="D504">
        <v>3</v>
      </c>
      <c r="E504">
        <v>1</v>
      </c>
      <c r="F504">
        <v>-3.5638562666684402E-3</v>
      </c>
      <c r="G504" t="s">
        <v>190</v>
      </c>
      <c r="H504">
        <v>5.5014216287570097E-2</v>
      </c>
      <c r="I504">
        <v>2.2391351588976098</v>
      </c>
      <c r="J504">
        <v>6</v>
      </c>
    </row>
    <row r="505" spans="1:10" x14ac:dyDescent="0.2">
      <c r="A505" t="b">
        <v>1</v>
      </c>
      <c r="B505" t="b">
        <v>1</v>
      </c>
      <c r="C505">
        <v>26</v>
      </c>
      <c r="D505">
        <v>3</v>
      </c>
      <c r="E505">
        <v>1</v>
      </c>
      <c r="F505">
        <v>-3.5638562666684402E-3</v>
      </c>
      <c r="G505" t="s">
        <v>190</v>
      </c>
      <c r="H505">
        <v>3.1393567498589403E-2</v>
      </c>
      <c r="I505">
        <v>2.3165373531542599</v>
      </c>
      <c r="J505">
        <v>7</v>
      </c>
    </row>
    <row r="506" spans="1:10" x14ac:dyDescent="0.2">
      <c r="A506" t="b">
        <v>1</v>
      </c>
      <c r="B506" t="b">
        <v>1</v>
      </c>
      <c r="C506">
        <v>26</v>
      </c>
      <c r="D506">
        <v>3</v>
      </c>
      <c r="E506">
        <v>1</v>
      </c>
      <c r="F506">
        <v>-3.5638562666684402E-3</v>
      </c>
      <c r="G506" t="s">
        <v>190</v>
      </c>
      <c r="H506" s="1">
        <v>9.8264813647108706E-4</v>
      </c>
      <c r="I506">
        <v>6.9678946161607902</v>
      </c>
      <c r="J506">
        <v>8</v>
      </c>
    </row>
    <row r="507" spans="1:10" x14ac:dyDescent="0.2">
      <c r="A507" t="b">
        <v>1</v>
      </c>
      <c r="B507" t="b">
        <v>0</v>
      </c>
      <c r="C507">
        <v>26</v>
      </c>
      <c r="D507">
        <v>4</v>
      </c>
      <c r="E507">
        <v>5</v>
      </c>
      <c r="F507">
        <v>-3.7962750776532302E-3</v>
      </c>
      <c r="G507" t="s">
        <v>189</v>
      </c>
      <c r="H507">
        <v>0.145743150139129</v>
      </c>
      <c r="I507">
        <v>1.6419221107909401</v>
      </c>
      <c r="J507">
        <v>1</v>
      </c>
    </row>
    <row r="508" spans="1:10" x14ac:dyDescent="0.2">
      <c r="A508" t="b">
        <v>1</v>
      </c>
      <c r="B508" t="b">
        <v>1</v>
      </c>
      <c r="C508">
        <v>26</v>
      </c>
      <c r="D508">
        <v>4</v>
      </c>
      <c r="E508">
        <v>5</v>
      </c>
      <c r="F508">
        <v>-3.7962750776532302E-3</v>
      </c>
      <c r="G508" t="s">
        <v>189</v>
      </c>
      <c r="H508">
        <v>0.14491694726773</v>
      </c>
      <c r="I508">
        <v>1.74132278476096</v>
      </c>
      <c r="J508">
        <v>2</v>
      </c>
    </row>
    <row r="509" spans="1:10" x14ac:dyDescent="0.2">
      <c r="A509" t="b">
        <v>1</v>
      </c>
      <c r="B509" t="b">
        <v>1</v>
      </c>
      <c r="C509">
        <v>26</v>
      </c>
      <c r="D509">
        <v>4</v>
      </c>
      <c r="E509">
        <v>5</v>
      </c>
      <c r="F509">
        <v>-3.7962750776532302E-3</v>
      </c>
      <c r="G509" t="s">
        <v>189</v>
      </c>
      <c r="H509">
        <v>0.14364424272029799</v>
      </c>
      <c r="I509">
        <v>1.7661058601102499</v>
      </c>
      <c r="J509">
        <v>3</v>
      </c>
    </row>
    <row r="510" spans="1:10" x14ac:dyDescent="0.2">
      <c r="A510" t="b">
        <v>1</v>
      </c>
      <c r="B510" t="b">
        <v>1</v>
      </c>
      <c r="C510">
        <v>26</v>
      </c>
      <c r="D510">
        <v>4</v>
      </c>
      <c r="E510">
        <v>5</v>
      </c>
      <c r="F510">
        <v>-3.7962750776532302E-3</v>
      </c>
      <c r="G510" t="s">
        <v>189</v>
      </c>
      <c r="H510">
        <v>0.12076542143251399</v>
      </c>
      <c r="I510">
        <v>1.97005150792836</v>
      </c>
      <c r="J510">
        <v>4</v>
      </c>
    </row>
    <row r="511" spans="1:10" x14ac:dyDescent="0.2">
      <c r="A511" t="b">
        <v>1</v>
      </c>
      <c r="B511" t="b">
        <v>0</v>
      </c>
      <c r="C511">
        <v>26</v>
      </c>
      <c r="D511">
        <v>4</v>
      </c>
      <c r="E511">
        <v>5</v>
      </c>
      <c r="F511">
        <v>-3.7962750776532302E-3</v>
      </c>
      <c r="G511" t="s">
        <v>190</v>
      </c>
      <c r="H511">
        <v>9.2742491521465506E-2</v>
      </c>
      <c r="I511">
        <v>2.49777261849104</v>
      </c>
      <c r="J511">
        <v>5</v>
      </c>
    </row>
    <row r="512" spans="1:10" x14ac:dyDescent="0.2">
      <c r="A512" t="b">
        <v>1</v>
      </c>
      <c r="B512" t="b">
        <v>1</v>
      </c>
      <c r="C512">
        <v>26</v>
      </c>
      <c r="D512">
        <v>4</v>
      </c>
      <c r="E512">
        <v>5</v>
      </c>
      <c r="F512">
        <v>-3.7962750776532302E-3</v>
      </c>
      <c r="G512" t="s">
        <v>189</v>
      </c>
      <c r="H512">
        <v>2.1285484963021999E-2</v>
      </c>
      <c r="I512">
        <v>2.7391767869467998</v>
      </c>
      <c r="J512">
        <v>6</v>
      </c>
    </row>
    <row r="513" spans="1:10" x14ac:dyDescent="0.2">
      <c r="A513" t="b">
        <v>1</v>
      </c>
      <c r="B513" t="b">
        <v>1</v>
      </c>
      <c r="C513">
        <v>26</v>
      </c>
      <c r="D513">
        <v>4</v>
      </c>
      <c r="E513">
        <v>5</v>
      </c>
      <c r="F513">
        <v>-3.7962750776532302E-3</v>
      </c>
      <c r="G513" t="s">
        <v>189</v>
      </c>
      <c r="H513">
        <v>2.0566484108549599E-2</v>
      </c>
      <c r="I513">
        <v>2.8417549441164498</v>
      </c>
      <c r="J513">
        <v>7</v>
      </c>
    </row>
    <row r="514" spans="1:10" x14ac:dyDescent="0.2">
      <c r="A514" t="b">
        <v>1</v>
      </c>
      <c r="B514" t="b">
        <v>1</v>
      </c>
      <c r="C514">
        <v>26</v>
      </c>
      <c r="D514">
        <v>4</v>
      </c>
      <c r="E514">
        <v>5</v>
      </c>
      <c r="F514">
        <v>-3.7962750776532302E-3</v>
      </c>
      <c r="G514" t="s">
        <v>191</v>
      </c>
      <c r="H514">
        <v>2.0600699388236801E-3</v>
      </c>
      <c r="I514">
        <v>4.4775184521842597</v>
      </c>
      <c r="J514">
        <v>8</v>
      </c>
    </row>
    <row r="515" spans="1:10" x14ac:dyDescent="0.2">
      <c r="A515" t="b">
        <v>0</v>
      </c>
      <c r="B515" t="b">
        <v>0</v>
      </c>
      <c r="C515">
        <v>26</v>
      </c>
      <c r="D515">
        <v>4</v>
      </c>
      <c r="E515">
        <v>5</v>
      </c>
      <c r="F515">
        <v>-3.7962750776532302E-3</v>
      </c>
      <c r="G515" t="s">
        <v>191</v>
      </c>
      <c r="H515">
        <v>1.18777564610272E-3</v>
      </c>
      <c r="I515">
        <v>8.3587871001187306</v>
      </c>
      <c r="J515">
        <v>9</v>
      </c>
    </row>
    <row r="516" spans="1:10" x14ac:dyDescent="0.2">
      <c r="A516" t="b">
        <v>1</v>
      </c>
      <c r="B516" t="b">
        <v>1</v>
      </c>
      <c r="C516">
        <v>26</v>
      </c>
      <c r="D516">
        <v>4</v>
      </c>
      <c r="E516">
        <v>5</v>
      </c>
      <c r="F516">
        <v>-3.7962750776532302E-3</v>
      </c>
      <c r="G516" t="s">
        <v>189</v>
      </c>
      <c r="H516" s="1">
        <v>8.1265805131902603E-4</v>
      </c>
      <c r="I516">
        <v>10.071355090309501</v>
      </c>
      <c r="J516">
        <v>10</v>
      </c>
    </row>
    <row r="517" spans="1:10" x14ac:dyDescent="0.2">
      <c r="A517" t="b">
        <v>1</v>
      </c>
      <c r="B517" t="b">
        <v>1</v>
      </c>
      <c r="C517">
        <v>26</v>
      </c>
      <c r="D517">
        <v>4</v>
      </c>
      <c r="E517">
        <v>5</v>
      </c>
      <c r="F517">
        <v>-3.7962750776532302E-3</v>
      </c>
      <c r="G517" t="s">
        <v>189</v>
      </c>
      <c r="H517" s="1">
        <v>-3.2015592299483498E-5</v>
      </c>
      <c r="I517">
        <v>13.4801518437292</v>
      </c>
      <c r="J517">
        <v>11</v>
      </c>
    </row>
    <row r="518" spans="1:10" x14ac:dyDescent="0.2">
      <c r="A518" t="b">
        <v>1</v>
      </c>
      <c r="B518" t="b">
        <v>1</v>
      </c>
      <c r="C518">
        <v>26</v>
      </c>
      <c r="D518">
        <v>5</v>
      </c>
      <c r="E518">
        <v>25</v>
      </c>
      <c r="F518">
        <v>-5.1482525851798099E-3</v>
      </c>
      <c r="G518" t="s">
        <v>189</v>
      </c>
      <c r="H518">
        <v>0.15811369042484499</v>
      </c>
      <c r="I518">
        <v>1.45403180118718</v>
      </c>
      <c r="J518">
        <v>1</v>
      </c>
    </row>
    <row r="519" spans="1:10" x14ac:dyDescent="0.2">
      <c r="A519" t="b">
        <v>1</v>
      </c>
      <c r="B519" t="b">
        <v>1</v>
      </c>
      <c r="C519">
        <v>26</v>
      </c>
      <c r="D519">
        <v>5</v>
      </c>
      <c r="E519">
        <v>25</v>
      </c>
      <c r="F519">
        <v>-5.1482525851798099E-3</v>
      </c>
      <c r="G519" t="s">
        <v>189</v>
      </c>
      <c r="H519">
        <v>0.15638496448436401</v>
      </c>
      <c r="I519">
        <v>1.4841499896960599</v>
      </c>
      <c r="J519">
        <v>2</v>
      </c>
    </row>
    <row r="520" spans="1:10" x14ac:dyDescent="0.2">
      <c r="A520" t="b">
        <v>1</v>
      </c>
      <c r="B520" t="b">
        <v>1</v>
      </c>
      <c r="C520">
        <v>26</v>
      </c>
      <c r="D520">
        <v>5</v>
      </c>
      <c r="E520">
        <v>25</v>
      </c>
      <c r="F520">
        <v>-5.1482525851798099E-3</v>
      </c>
      <c r="G520" t="s">
        <v>189</v>
      </c>
      <c r="H520">
        <v>0.15406605066079901</v>
      </c>
      <c r="I520">
        <v>1.5525195000818901</v>
      </c>
      <c r="J520">
        <v>3</v>
      </c>
    </row>
    <row r="521" spans="1:10" x14ac:dyDescent="0.2">
      <c r="A521" t="b">
        <v>1</v>
      </c>
      <c r="B521" t="b">
        <v>1</v>
      </c>
      <c r="C521">
        <v>26</v>
      </c>
      <c r="D521">
        <v>5</v>
      </c>
      <c r="E521">
        <v>25</v>
      </c>
      <c r="F521">
        <v>-5.1482525851798099E-3</v>
      </c>
      <c r="G521" t="s">
        <v>189</v>
      </c>
      <c r="H521">
        <v>0.150982935231571</v>
      </c>
      <c r="I521">
        <v>1.6307599815777301</v>
      </c>
      <c r="J521">
        <v>4</v>
      </c>
    </row>
    <row r="522" spans="1:10" x14ac:dyDescent="0.2">
      <c r="A522" t="b">
        <v>1</v>
      </c>
      <c r="B522" t="b">
        <v>1</v>
      </c>
      <c r="C522">
        <v>26</v>
      </c>
      <c r="D522">
        <v>5</v>
      </c>
      <c r="E522">
        <v>25</v>
      </c>
      <c r="F522">
        <v>-5.1482525851798099E-3</v>
      </c>
      <c r="G522" t="s">
        <v>189</v>
      </c>
      <c r="H522">
        <v>0.149803123463113</v>
      </c>
      <c r="I522">
        <v>1.6489707483604501</v>
      </c>
      <c r="J522">
        <v>5</v>
      </c>
    </row>
    <row r="523" spans="1:10" x14ac:dyDescent="0.2">
      <c r="A523" t="b">
        <v>1</v>
      </c>
      <c r="B523" t="b">
        <v>1</v>
      </c>
      <c r="C523">
        <v>26</v>
      </c>
      <c r="D523">
        <v>5</v>
      </c>
      <c r="E523">
        <v>25</v>
      </c>
      <c r="F523">
        <v>-5.1482525851798099E-3</v>
      </c>
      <c r="G523" t="s">
        <v>189</v>
      </c>
      <c r="H523">
        <v>0.14977607592595299</v>
      </c>
      <c r="I523">
        <v>1.70169120029414</v>
      </c>
      <c r="J523">
        <v>6</v>
      </c>
    </row>
    <row r="524" spans="1:10" x14ac:dyDescent="0.2">
      <c r="A524" t="b">
        <v>1</v>
      </c>
      <c r="B524" t="b">
        <v>1</v>
      </c>
      <c r="C524">
        <v>26</v>
      </c>
      <c r="D524">
        <v>5</v>
      </c>
      <c r="E524">
        <v>25</v>
      </c>
      <c r="F524">
        <v>-5.1482525851798099E-3</v>
      </c>
      <c r="G524" t="s">
        <v>189</v>
      </c>
      <c r="H524">
        <v>0.14856882317336201</v>
      </c>
      <c r="I524">
        <v>1.8257661054811301</v>
      </c>
      <c r="J524">
        <v>7</v>
      </c>
    </row>
    <row r="525" spans="1:10" x14ac:dyDescent="0.2">
      <c r="A525" t="b">
        <v>1</v>
      </c>
      <c r="B525" t="b">
        <v>1</v>
      </c>
      <c r="C525">
        <v>26</v>
      </c>
      <c r="D525">
        <v>5</v>
      </c>
      <c r="E525">
        <v>25</v>
      </c>
      <c r="F525">
        <v>-5.1482525851798099E-3</v>
      </c>
      <c r="G525" t="s">
        <v>189</v>
      </c>
      <c r="H525">
        <v>0.14359619911656901</v>
      </c>
      <c r="I525">
        <v>1.8370179357269201</v>
      </c>
      <c r="J525">
        <v>8</v>
      </c>
    </row>
    <row r="526" spans="1:10" x14ac:dyDescent="0.2">
      <c r="A526" t="b">
        <v>1</v>
      </c>
      <c r="B526" t="b">
        <v>1</v>
      </c>
      <c r="C526">
        <v>26</v>
      </c>
      <c r="D526">
        <v>5</v>
      </c>
      <c r="E526">
        <v>25</v>
      </c>
      <c r="F526">
        <v>-5.1482525851798099E-3</v>
      </c>
      <c r="G526" t="s">
        <v>189</v>
      </c>
      <c r="H526">
        <v>0.14275948119331799</v>
      </c>
      <c r="I526">
        <v>1.8371848015450101</v>
      </c>
      <c r="J526">
        <v>9</v>
      </c>
    </row>
    <row r="527" spans="1:10" x14ac:dyDescent="0.2">
      <c r="A527" t="b">
        <v>1</v>
      </c>
      <c r="B527" t="b">
        <v>1</v>
      </c>
      <c r="C527">
        <v>26</v>
      </c>
      <c r="D527">
        <v>5</v>
      </c>
      <c r="E527">
        <v>25</v>
      </c>
      <c r="F527">
        <v>-5.1482525851798099E-3</v>
      </c>
      <c r="G527" t="s">
        <v>189</v>
      </c>
      <c r="H527">
        <v>0.142252058792672</v>
      </c>
      <c r="I527">
        <v>1.8407796375808501</v>
      </c>
      <c r="J527">
        <v>10</v>
      </c>
    </row>
    <row r="528" spans="1:10" x14ac:dyDescent="0.2">
      <c r="A528" t="b">
        <v>1</v>
      </c>
      <c r="B528" t="b">
        <v>1</v>
      </c>
      <c r="C528">
        <v>26</v>
      </c>
      <c r="D528">
        <v>5</v>
      </c>
      <c r="E528">
        <v>25</v>
      </c>
      <c r="F528">
        <v>-5.1482525851798099E-3</v>
      </c>
      <c r="G528" t="s">
        <v>189</v>
      </c>
      <c r="H528">
        <v>0.14035690542578899</v>
      </c>
      <c r="I528">
        <v>1.8830314766085301</v>
      </c>
      <c r="J528">
        <v>11</v>
      </c>
    </row>
    <row r="529" spans="1:10" x14ac:dyDescent="0.2">
      <c r="A529" t="b">
        <v>1</v>
      </c>
      <c r="B529" t="b">
        <v>1</v>
      </c>
      <c r="C529">
        <v>26</v>
      </c>
      <c r="D529">
        <v>5</v>
      </c>
      <c r="E529">
        <v>25</v>
      </c>
      <c r="F529">
        <v>-5.1482525851798099E-3</v>
      </c>
      <c r="G529" t="s">
        <v>189</v>
      </c>
      <c r="H529">
        <v>0.13490977370906199</v>
      </c>
      <c r="I529">
        <v>1.9017016965217499</v>
      </c>
      <c r="J529">
        <v>12</v>
      </c>
    </row>
    <row r="530" spans="1:10" x14ac:dyDescent="0.2">
      <c r="A530" t="b">
        <v>1</v>
      </c>
      <c r="B530" t="b">
        <v>1</v>
      </c>
      <c r="C530">
        <v>26</v>
      </c>
      <c r="D530">
        <v>5</v>
      </c>
      <c r="E530">
        <v>25</v>
      </c>
      <c r="F530">
        <v>-5.1482525851798099E-3</v>
      </c>
      <c r="G530" t="s">
        <v>189</v>
      </c>
      <c r="H530">
        <v>0.13339609838312899</v>
      </c>
      <c r="I530">
        <v>1.9178946642713399</v>
      </c>
      <c r="J530">
        <v>13</v>
      </c>
    </row>
    <row r="531" spans="1:10" x14ac:dyDescent="0.2">
      <c r="A531" t="b">
        <v>1</v>
      </c>
      <c r="B531" t="b">
        <v>1</v>
      </c>
      <c r="C531">
        <v>26</v>
      </c>
      <c r="D531">
        <v>5</v>
      </c>
      <c r="E531">
        <v>25</v>
      </c>
      <c r="F531">
        <v>-5.1482525851798099E-3</v>
      </c>
      <c r="G531" t="s">
        <v>189</v>
      </c>
      <c r="H531">
        <v>0.119337758259094</v>
      </c>
      <c r="I531">
        <v>1.9500556319206499</v>
      </c>
      <c r="J531">
        <v>14</v>
      </c>
    </row>
    <row r="532" spans="1:10" x14ac:dyDescent="0.2">
      <c r="A532" t="b">
        <v>1</v>
      </c>
      <c r="B532" t="b">
        <v>1</v>
      </c>
      <c r="C532">
        <v>26</v>
      </c>
      <c r="D532">
        <v>5</v>
      </c>
      <c r="E532">
        <v>25</v>
      </c>
      <c r="F532">
        <v>-5.1482525851798099E-3</v>
      </c>
      <c r="G532" t="s">
        <v>189</v>
      </c>
      <c r="H532">
        <v>0.109241638647688</v>
      </c>
      <c r="I532">
        <v>2.08798015030631</v>
      </c>
      <c r="J532">
        <v>15</v>
      </c>
    </row>
    <row r="533" spans="1:10" x14ac:dyDescent="0.2">
      <c r="A533" t="b">
        <v>1</v>
      </c>
      <c r="B533" t="b">
        <v>1</v>
      </c>
      <c r="C533">
        <v>26</v>
      </c>
      <c r="D533">
        <v>5</v>
      </c>
      <c r="E533">
        <v>25</v>
      </c>
      <c r="F533">
        <v>-5.1482525851798099E-3</v>
      </c>
      <c r="G533" t="s">
        <v>189</v>
      </c>
      <c r="H533">
        <v>0.103642786915784</v>
      </c>
      <c r="I533">
        <v>2.1259707181169198</v>
      </c>
      <c r="J533">
        <v>16</v>
      </c>
    </row>
    <row r="534" spans="1:10" x14ac:dyDescent="0.2">
      <c r="A534" t="b">
        <v>1</v>
      </c>
      <c r="B534" t="b">
        <v>0</v>
      </c>
      <c r="C534">
        <v>26</v>
      </c>
      <c r="D534">
        <v>5</v>
      </c>
      <c r="E534">
        <v>25</v>
      </c>
      <c r="F534">
        <v>-5.1482525851798099E-3</v>
      </c>
      <c r="G534" t="s">
        <v>190</v>
      </c>
      <c r="H534">
        <v>8.7435261498813602E-2</v>
      </c>
      <c r="I534">
        <v>3.1254838886785299</v>
      </c>
      <c r="J534">
        <v>17</v>
      </c>
    </row>
    <row r="535" spans="1:10" x14ac:dyDescent="0.2">
      <c r="A535" t="b">
        <v>0</v>
      </c>
      <c r="B535" t="b">
        <v>0</v>
      </c>
      <c r="C535">
        <v>26</v>
      </c>
      <c r="D535">
        <v>5</v>
      </c>
      <c r="E535">
        <v>25</v>
      </c>
      <c r="F535">
        <v>-5.1482525851798099E-3</v>
      </c>
      <c r="G535" t="s">
        <v>190</v>
      </c>
      <c r="H535">
        <v>8.6110648100292495E-2</v>
      </c>
      <c r="I535">
        <v>3.1637709705094301</v>
      </c>
      <c r="J535">
        <v>18</v>
      </c>
    </row>
    <row r="536" spans="1:10" x14ac:dyDescent="0.2">
      <c r="A536" t="b">
        <v>1</v>
      </c>
      <c r="B536" t="b">
        <v>1</v>
      </c>
      <c r="C536">
        <v>26</v>
      </c>
      <c r="D536">
        <v>5</v>
      </c>
      <c r="E536">
        <v>25</v>
      </c>
      <c r="F536">
        <v>-5.1482525851798099E-3</v>
      </c>
      <c r="G536" t="s">
        <v>190</v>
      </c>
      <c r="H536">
        <v>3.3292889733651999E-2</v>
      </c>
      <c r="I536">
        <v>3.4872556930056899</v>
      </c>
      <c r="J536">
        <v>19</v>
      </c>
    </row>
    <row r="537" spans="1:10" x14ac:dyDescent="0.2">
      <c r="A537" t="b">
        <v>1</v>
      </c>
      <c r="B537" t="b">
        <v>1</v>
      </c>
      <c r="C537">
        <v>26</v>
      </c>
      <c r="D537">
        <v>5</v>
      </c>
      <c r="E537">
        <v>25</v>
      </c>
      <c r="F537">
        <v>-5.1482525851798099E-3</v>
      </c>
      <c r="G537" t="s">
        <v>191</v>
      </c>
      <c r="H537">
        <v>2.7404632340373901E-2</v>
      </c>
      <c r="I537">
        <v>3.5999201578141702</v>
      </c>
      <c r="J537">
        <v>20</v>
      </c>
    </row>
    <row r="538" spans="1:10" x14ac:dyDescent="0.2">
      <c r="A538" t="b">
        <v>1</v>
      </c>
      <c r="B538" t="b">
        <v>1</v>
      </c>
      <c r="C538">
        <v>26</v>
      </c>
      <c r="D538">
        <v>5</v>
      </c>
      <c r="E538">
        <v>25</v>
      </c>
      <c r="F538">
        <v>-5.1482525851798099E-3</v>
      </c>
      <c r="G538" t="s">
        <v>190</v>
      </c>
      <c r="H538">
        <v>2.7166466780695599E-2</v>
      </c>
      <c r="I538">
        <v>3.7462986759914401</v>
      </c>
      <c r="J538">
        <v>21</v>
      </c>
    </row>
    <row r="539" spans="1:10" x14ac:dyDescent="0.2">
      <c r="A539" t="b">
        <v>1</v>
      </c>
      <c r="B539" t="b">
        <v>1</v>
      </c>
      <c r="C539">
        <v>26</v>
      </c>
      <c r="D539">
        <v>5</v>
      </c>
      <c r="E539">
        <v>25</v>
      </c>
      <c r="F539">
        <v>-5.1482525851798099E-3</v>
      </c>
      <c r="G539" t="s">
        <v>189</v>
      </c>
      <c r="H539">
        <v>2.7117707799278301E-2</v>
      </c>
      <c r="I539">
        <v>3.91961474217113</v>
      </c>
      <c r="J539">
        <v>22</v>
      </c>
    </row>
    <row r="540" spans="1:10" x14ac:dyDescent="0.2">
      <c r="A540" t="b">
        <v>1</v>
      </c>
      <c r="B540" t="b">
        <v>0</v>
      </c>
      <c r="C540">
        <v>26</v>
      </c>
      <c r="D540">
        <v>5</v>
      </c>
      <c r="E540">
        <v>25</v>
      </c>
      <c r="F540">
        <v>-5.1482525851798099E-3</v>
      </c>
      <c r="G540" t="s">
        <v>191</v>
      </c>
      <c r="H540">
        <v>1.9978030428415901E-2</v>
      </c>
      <c r="I540">
        <v>4.5076561979557503</v>
      </c>
      <c r="J540">
        <v>23</v>
      </c>
    </row>
    <row r="541" spans="1:10" x14ac:dyDescent="0.2">
      <c r="A541" t="b">
        <v>1</v>
      </c>
      <c r="B541" t="b">
        <v>0</v>
      </c>
      <c r="C541">
        <v>26</v>
      </c>
      <c r="D541">
        <v>5</v>
      </c>
      <c r="E541">
        <v>25</v>
      </c>
      <c r="F541">
        <v>-5.1482525851798099E-3</v>
      </c>
      <c r="G541" t="s">
        <v>191</v>
      </c>
      <c r="H541">
        <v>1.95989047898277E-2</v>
      </c>
      <c r="I541">
        <v>4.6475987519272497</v>
      </c>
      <c r="J541">
        <v>24</v>
      </c>
    </row>
    <row r="542" spans="1:10" x14ac:dyDescent="0.2">
      <c r="A542" t="b">
        <v>1</v>
      </c>
      <c r="B542" t="b">
        <v>1</v>
      </c>
      <c r="C542">
        <v>26</v>
      </c>
      <c r="D542">
        <v>5</v>
      </c>
      <c r="E542">
        <v>25</v>
      </c>
      <c r="F542">
        <v>-5.1482525851798099E-3</v>
      </c>
      <c r="G542" t="s">
        <v>190</v>
      </c>
      <c r="H542">
        <v>7.7195240226074404E-3</v>
      </c>
      <c r="I542">
        <v>7.2336276847019096</v>
      </c>
      <c r="J542">
        <v>25</v>
      </c>
    </row>
    <row r="543" spans="1:10" x14ac:dyDescent="0.2">
      <c r="A543" t="b">
        <v>1</v>
      </c>
      <c r="B543" t="b">
        <v>1</v>
      </c>
      <c r="C543">
        <v>26</v>
      </c>
      <c r="D543">
        <v>5</v>
      </c>
      <c r="E543">
        <v>25</v>
      </c>
      <c r="F543">
        <v>-5.1482525851798099E-3</v>
      </c>
      <c r="G543" t="s">
        <v>191</v>
      </c>
      <c r="H543">
        <v>5.9907236073093399E-3</v>
      </c>
      <c r="I543">
        <v>7.7073391585417399</v>
      </c>
      <c r="J543">
        <v>26</v>
      </c>
    </row>
    <row r="544" spans="1:10" x14ac:dyDescent="0.2">
      <c r="A544" t="b">
        <v>1</v>
      </c>
      <c r="B544" t="b">
        <v>1</v>
      </c>
      <c r="C544">
        <v>26</v>
      </c>
      <c r="D544">
        <v>5</v>
      </c>
      <c r="E544">
        <v>25</v>
      </c>
      <c r="F544">
        <v>-5.1482525851798099E-3</v>
      </c>
      <c r="G544" t="s">
        <v>189</v>
      </c>
      <c r="H544" s="1">
        <v>-3.2015592299483498E-5</v>
      </c>
      <c r="I544">
        <v>13.4801518437292</v>
      </c>
      <c r="J544">
        <v>27</v>
      </c>
    </row>
    <row r="545" spans="1:10" x14ac:dyDescent="0.2">
      <c r="A545" t="b">
        <v>1</v>
      </c>
      <c r="B545" t="b">
        <v>1</v>
      </c>
      <c r="C545">
        <v>26</v>
      </c>
      <c r="D545">
        <v>6</v>
      </c>
      <c r="E545">
        <v>25</v>
      </c>
      <c r="F545">
        <v>-6.0759602157911497E-3</v>
      </c>
      <c r="G545" t="s">
        <v>189</v>
      </c>
      <c r="H545">
        <v>0.164495980653591</v>
      </c>
      <c r="I545">
        <v>1.44797543379904</v>
      </c>
      <c r="J545">
        <v>1</v>
      </c>
    </row>
    <row r="546" spans="1:10" x14ac:dyDescent="0.2">
      <c r="A546" t="b">
        <v>1</v>
      </c>
      <c r="B546" t="b">
        <v>1</v>
      </c>
      <c r="C546">
        <v>26</v>
      </c>
      <c r="D546">
        <v>6</v>
      </c>
      <c r="E546">
        <v>25</v>
      </c>
      <c r="F546">
        <v>-6.0759602157911497E-3</v>
      </c>
      <c r="G546" t="s">
        <v>189</v>
      </c>
      <c r="H546">
        <v>0.160702641622092</v>
      </c>
      <c r="I546">
        <v>1.5773383403771699</v>
      </c>
      <c r="J546">
        <v>2</v>
      </c>
    </row>
    <row r="547" spans="1:10" x14ac:dyDescent="0.2">
      <c r="A547" t="b">
        <v>1</v>
      </c>
      <c r="B547" t="b">
        <v>1</v>
      </c>
      <c r="C547">
        <v>26</v>
      </c>
      <c r="D547">
        <v>6</v>
      </c>
      <c r="E547">
        <v>25</v>
      </c>
      <c r="F547">
        <v>-6.0759602157911497E-3</v>
      </c>
      <c r="G547" t="s">
        <v>189</v>
      </c>
      <c r="H547">
        <v>0.16019475003466699</v>
      </c>
      <c r="I547">
        <v>1.5796254085922099</v>
      </c>
      <c r="J547">
        <v>3</v>
      </c>
    </row>
    <row r="548" spans="1:10" x14ac:dyDescent="0.2">
      <c r="A548" t="b">
        <v>1</v>
      </c>
      <c r="B548" t="b">
        <v>1</v>
      </c>
      <c r="C548">
        <v>26</v>
      </c>
      <c r="D548">
        <v>6</v>
      </c>
      <c r="E548">
        <v>25</v>
      </c>
      <c r="F548">
        <v>-6.0759602157911497E-3</v>
      </c>
      <c r="G548" t="s">
        <v>189</v>
      </c>
      <c r="H548">
        <v>0.15752218072468799</v>
      </c>
      <c r="I548">
        <v>1.6625668726754801</v>
      </c>
      <c r="J548">
        <v>4</v>
      </c>
    </row>
    <row r="549" spans="1:10" x14ac:dyDescent="0.2">
      <c r="A549" t="b">
        <v>1</v>
      </c>
      <c r="B549" t="b">
        <v>1</v>
      </c>
      <c r="C549">
        <v>26</v>
      </c>
      <c r="D549">
        <v>6</v>
      </c>
      <c r="E549">
        <v>25</v>
      </c>
      <c r="F549">
        <v>-6.0759602157911497E-3</v>
      </c>
      <c r="G549" t="s">
        <v>189</v>
      </c>
      <c r="H549">
        <v>0.15702648365550601</v>
      </c>
      <c r="I549">
        <v>1.7223204217282899</v>
      </c>
      <c r="J549">
        <v>5</v>
      </c>
    </row>
    <row r="550" spans="1:10" x14ac:dyDescent="0.2">
      <c r="A550" t="b">
        <v>1</v>
      </c>
      <c r="B550" t="b">
        <v>1</v>
      </c>
      <c r="C550">
        <v>26</v>
      </c>
      <c r="D550">
        <v>6</v>
      </c>
      <c r="E550">
        <v>25</v>
      </c>
      <c r="F550">
        <v>-6.0759602157911497E-3</v>
      </c>
      <c r="G550" t="s">
        <v>189</v>
      </c>
      <c r="H550">
        <v>0.15434615406746199</v>
      </c>
      <c r="I550">
        <v>1.75979270698236</v>
      </c>
      <c r="J550">
        <v>6</v>
      </c>
    </row>
    <row r="551" spans="1:10" x14ac:dyDescent="0.2">
      <c r="A551" t="b">
        <v>1</v>
      </c>
      <c r="B551" t="b">
        <v>1</v>
      </c>
      <c r="C551">
        <v>26</v>
      </c>
      <c r="D551">
        <v>6</v>
      </c>
      <c r="E551">
        <v>25</v>
      </c>
      <c r="F551">
        <v>-6.0759602157911497E-3</v>
      </c>
      <c r="G551" t="s">
        <v>189</v>
      </c>
      <c r="H551">
        <v>0.15288916367022401</v>
      </c>
      <c r="I551">
        <v>1.76017499315492</v>
      </c>
      <c r="J551">
        <v>7</v>
      </c>
    </row>
    <row r="552" spans="1:10" x14ac:dyDescent="0.2">
      <c r="A552" t="b">
        <v>1</v>
      </c>
      <c r="B552" t="b">
        <v>1</v>
      </c>
      <c r="C552">
        <v>26</v>
      </c>
      <c r="D552">
        <v>6</v>
      </c>
      <c r="E552">
        <v>25</v>
      </c>
      <c r="F552">
        <v>-6.0759602157911497E-3</v>
      </c>
      <c r="G552" t="s">
        <v>189</v>
      </c>
      <c r="H552">
        <v>0.150855648288031</v>
      </c>
      <c r="I552">
        <v>1.8221156328072801</v>
      </c>
      <c r="J552">
        <v>8</v>
      </c>
    </row>
    <row r="553" spans="1:10" x14ac:dyDescent="0.2">
      <c r="A553" t="b">
        <v>1</v>
      </c>
      <c r="B553" t="b">
        <v>1</v>
      </c>
      <c r="C553">
        <v>26</v>
      </c>
      <c r="D553">
        <v>6</v>
      </c>
      <c r="E553">
        <v>25</v>
      </c>
      <c r="F553">
        <v>-6.0759602157911497E-3</v>
      </c>
      <c r="G553" t="s">
        <v>189</v>
      </c>
      <c r="H553">
        <v>0.149037494659438</v>
      </c>
      <c r="I553">
        <v>1.82282990284799</v>
      </c>
      <c r="J553">
        <v>9</v>
      </c>
    </row>
    <row r="554" spans="1:10" x14ac:dyDescent="0.2">
      <c r="A554" t="b">
        <v>1</v>
      </c>
      <c r="B554" t="b">
        <v>1</v>
      </c>
      <c r="C554">
        <v>26</v>
      </c>
      <c r="D554">
        <v>6</v>
      </c>
      <c r="E554">
        <v>25</v>
      </c>
      <c r="F554">
        <v>-6.0759602157911497E-3</v>
      </c>
      <c r="G554" t="s">
        <v>189</v>
      </c>
      <c r="H554">
        <v>0.14767096053388101</v>
      </c>
      <c r="I554">
        <v>1.8788298915348201</v>
      </c>
      <c r="J554">
        <v>10</v>
      </c>
    </row>
    <row r="555" spans="1:10" x14ac:dyDescent="0.2">
      <c r="A555" t="b">
        <v>1</v>
      </c>
      <c r="B555" t="b">
        <v>1</v>
      </c>
      <c r="C555">
        <v>26</v>
      </c>
      <c r="D555">
        <v>6</v>
      </c>
      <c r="E555">
        <v>25</v>
      </c>
      <c r="F555">
        <v>-6.0759602157911497E-3</v>
      </c>
      <c r="G555" t="s">
        <v>189</v>
      </c>
      <c r="H555">
        <v>0.13894655345250301</v>
      </c>
      <c r="I555">
        <v>1.87943923283453</v>
      </c>
      <c r="J555">
        <v>11</v>
      </c>
    </row>
    <row r="556" spans="1:10" x14ac:dyDescent="0.2">
      <c r="A556" t="b">
        <v>1</v>
      </c>
      <c r="B556" t="b">
        <v>1</v>
      </c>
      <c r="C556">
        <v>26</v>
      </c>
      <c r="D556">
        <v>6</v>
      </c>
      <c r="E556">
        <v>25</v>
      </c>
      <c r="F556">
        <v>-6.0759602157911497E-3</v>
      </c>
      <c r="G556" t="s">
        <v>189</v>
      </c>
      <c r="H556">
        <v>0.13521025967965999</v>
      </c>
      <c r="I556">
        <v>1.89569996685738</v>
      </c>
      <c r="J556">
        <v>12</v>
      </c>
    </row>
    <row r="557" spans="1:10" x14ac:dyDescent="0.2">
      <c r="A557" t="b">
        <v>1</v>
      </c>
      <c r="B557" t="b">
        <v>1</v>
      </c>
      <c r="C557">
        <v>26</v>
      </c>
      <c r="D557">
        <v>6</v>
      </c>
      <c r="E557">
        <v>25</v>
      </c>
      <c r="F557">
        <v>-6.0759602157911497E-3</v>
      </c>
      <c r="G557" t="s">
        <v>189</v>
      </c>
      <c r="H557">
        <v>0.12636356605653801</v>
      </c>
      <c r="I557">
        <v>1.90517422110527</v>
      </c>
      <c r="J557">
        <v>13</v>
      </c>
    </row>
    <row r="558" spans="1:10" x14ac:dyDescent="0.2">
      <c r="A558" t="b">
        <v>1</v>
      </c>
      <c r="B558" t="b">
        <v>1</v>
      </c>
      <c r="C558">
        <v>26</v>
      </c>
      <c r="D558">
        <v>6</v>
      </c>
      <c r="E558">
        <v>25</v>
      </c>
      <c r="F558">
        <v>-6.0759602157911497E-3</v>
      </c>
      <c r="G558" t="s">
        <v>190</v>
      </c>
      <c r="H558">
        <v>0.122304707273676</v>
      </c>
      <c r="I558">
        <v>2.3987284111997802</v>
      </c>
      <c r="J558">
        <v>14</v>
      </c>
    </row>
    <row r="559" spans="1:10" x14ac:dyDescent="0.2">
      <c r="A559" t="b">
        <v>1</v>
      </c>
      <c r="B559" t="b">
        <v>1</v>
      </c>
      <c r="C559">
        <v>26</v>
      </c>
      <c r="D559">
        <v>6</v>
      </c>
      <c r="E559">
        <v>25</v>
      </c>
      <c r="F559">
        <v>-6.0759602157911497E-3</v>
      </c>
      <c r="G559" t="s">
        <v>190</v>
      </c>
      <c r="H559">
        <v>9.5012849249343098E-2</v>
      </c>
      <c r="I559">
        <v>2.4776224306568202</v>
      </c>
      <c r="J559">
        <v>15</v>
      </c>
    </row>
    <row r="560" spans="1:10" x14ac:dyDescent="0.2">
      <c r="A560" t="b">
        <v>0</v>
      </c>
      <c r="B560" t="b">
        <v>0</v>
      </c>
      <c r="C560">
        <v>26</v>
      </c>
      <c r="D560">
        <v>6</v>
      </c>
      <c r="E560">
        <v>25</v>
      </c>
      <c r="F560">
        <v>-6.0759602157911497E-3</v>
      </c>
      <c r="G560" t="s">
        <v>190</v>
      </c>
      <c r="H560">
        <v>8.7512233588475805E-2</v>
      </c>
      <c r="I560">
        <v>3.26527995185445</v>
      </c>
      <c r="J560">
        <v>16</v>
      </c>
    </row>
    <row r="561" spans="1:10" x14ac:dyDescent="0.2">
      <c r="A561" t="b">
        <v>1</v>
      </c>
      <c r="B561" t="b">
        <v>1</v>
      </c>
      <c r="C561">
        <v>26</v>
      </c>
      <c r="D561">
        <v>6</v>
      </c>
      <c r="E561">
        <v>25</v>
      </c>
      <c r="F561">
        <v>-6.0759602157911497E-3</v>
      </c>
      <c r="G561" t="s">
        <v>190</v>
      </c>
      <c r="H561">
        <v>3.3292889733651999E-2</v>
      </c>
      <c r="I561">
        <v>3.4872556930056899</v>
      </c>
      <c r="J561">
        <v>17</v>
      </c>
    </row>
    <row r="562" spans="1:10" x14ac:dyDescent="0.2">
      <c r="A562" t="b">
        <v>0</v>
      </c>
      <c r="B562" t="b">
        <v>0</v>
      </c>
      <c r="C562">
        <v>26</v>
      </c>
      <c r="D562">
        <v>6</v>
      </c>
      <c r="E562">
        <v>25</v>
      </c>
      <c r="F562">
        <v>-6.0759602157911497E-3</v>
      </c>
      <c r="G562" t="s">
        <v>190</v>
      </c>
      <c r="H562">
        <v>2.8634636908740099E-2</v>
      </c>
      <c r="I562">
        <v>3.7518041132990101</v>
      </c>
      <c r="J562">
        <v>18</v>
      </c>
    </row>
    <row r="563" spans="1:10" x14ac:dyDescent="0.2">
      <c r="A563" t="b">
        <v>1</v>
      </c>
      <c r="B563" t="b">
        <v>0</v>
      </c>
      <c r="C563">
        <v>26</v>
      </c>
      <c r="D563">
        <v>6</v>
      </c>
      <c r="E563">
        <v>25</v>
      </c>
      <c r="F563">
        <v>-6.0759602157911497E-3</v>
      </c>
      <c r="G563" t="s">
        <v>189</v>
      </c>
      <c r="H563">
        <v>2.74805487356867E-2</v>
      </c>
      <c r="I563">
        <v>3.8106893695281499</v>
      </c>
      <c r="J563">
        <v>19</v>
      </c>
    </row>
    <row r="564" spans="1:10" x14ac:dyDescent="0.2">
      <c r="A564" t="b">
        <v>1</v>
      </c>
      <c r="B564" t="b">
        <v>1</v>
      </c>
      <c r="C564">
        <v>26</v>
      </c>
      <c r="D564">
        <v>6</v>
      </c>
      <c r="E564">
        <v>25</v>
      </c>
      <c r="F564">
        <v>-6.0759602157911497E-3</v>
      </c>
      <c r="G564" t="s">
        <v>189</v>
      </c>
      <c r="H564">
        <v>2.7117707799278301E-2</v>
      </c>
      <c r="I564">
        <v>3.91961474217113</v>
      </c>
      <c r="J564">
        <v>20</v>
      </c>
    </row>
    <row r="565" spans="1:10" x14ac:dyDescent="0.2">
      <c r="A565" t="b">
        <v>1</v>
      </c>
      <c r="B565" t="b">
        <v>1</v>
      </c>
      <c r="C565">
        <v>26</v>
      </c>
      <c r="D565">
        <v>6</v>
      </c>
      <c r="E565">
        <v>25</v>
      </c>
      <c r="F565">
        <v>-6.0759602157911497E-3</v>
      </c>
      <c r="G565" t="s">
        <v>189</v>
      </c>
      <c r="H565">
        <v>8.0607654446441801E-3</v>
      </c>
      <c r="I565">
        <v>9.6889642486038206</v>
      </c>
      <c r="J565">
        <v>21</v>
      </c>
    </row>
    <row r="566" spans="1:10" x14ac:dyDescent="0.2">
      <c r="A566" t="b">
        <v>1</v>
      </c>
      <c r="B566" t="b">
        <v>1</v>
      </c>
      <c r="C566">
        <v>26</v>
      </c>
      <c r="D566">
        <v>6</v>
      </c>
      <c r="E566">
        <v>25</v>
      </c>
      <c r="F566">
        <v>-6.0759602157911497E-3</v>
      </c>
      <c r="G566" t="s">
        <v>189</v>
      </c>
      <c r="H566" s="1">
        <v>-3.2015592299483498E-5</v>
      </c>
      <c r="I566">
        <v>13.4801518437292</v>
      </c>
      <c r="J566">
        <v>22</v>
      </c>
    </row>
    <row r="567" spans="1:10" x14ac:dyDescent="0.2">
      <c r="A567" t="b">
        <v>1</v>
      </c>
      <c r="B567" t="b">
        <v>1</v>
      </c>
      <c r="C567">
        <v>26</v>
      </c>
      <c r="D567">
        <v>7</v>
      </c>
      <c r="E567">
        <v>25</v>
      </c>
      <c r="F567">
        <v>-8.2691174553888303E-3</v>
      </c>
      <c r="G567" t="s">
        <v>189</v>
      </c>
      <c r="H567">
        <v>0.172518923331834</v>
      </c>
      <c r="I567">
        <v>1.4954853155925001</v>
      </c>
      <c r="J567">
        <v>1</v>
      </c>
    </row>
    <row r="568" spans="1:10" x14ac:dyDescent="0.2">
      <c r="A568" t="b">
        <v>1</v>
      </c>
      <c r="B568" t="b">
        <v>1</v>
      </c>
      <c r="C568">
        <v>26</v>
      </c>
      <c r="D568">
        <v>7</v>
      </c>
      <c r="E568">
        <v>25</v>
      </c>
      <c r="F568">
        <v>-8.2691174553888303E-3</v>
      </c>
      <c r="G568" t="s">
        <v>189</v>
      </c>
      <c r="H568">
        <v>0.16739814726496199</v>
      </c>
      <c r="I568">
        <v>1.57237277740031</v>
      </c>
      <c r="J568">
        <v>2</v>
      </c>
    </row>
    <row r="569" spans="1:10" x14ac:dyDescent="0.2">
      <c r="A569" t="b">
        <v>1</v>
      </c>
      <c r="B569" t="b">
        <v>1</v>
      </c>
      <c r="C569">
        <v>26</v>
      </c>
      <c r="D569">
        <v>7</v>
      </c>
      <c r="E569">
        <v>25</v>
      </c>
      <c r="F569">
        <v>-8.2691174553888303E-3</v>
      </c>
      <c r="G569" t="s">
        <v>189</v>
      </c>
      <c r="H569">
        <v>0.16391110476156601</v>
      </c>
      <c r="I569">
        <v>1.61314480819106</v>
      </c>
      <c r="J569">
        <v>3</v>
      </c>
    </row>
    <row r="570" spans="1:10" x14ac:dyDescent="0.2">
      <c r="A570" t="b">
        <v>1</v>
      </c>
      <c r="B570" t="b">
        <v>1</v>
      </c>
      <c r="C570">
        <v>26</v>
      </c>
      <c r="D570">
        <v>7</v>
      </c>
      <c r="E570">
        <v>25</v>
      </c>
      <c r="F570">
        <v>-8.2691174553888303E-3</v>
      </c>
      <c r="G570" t="s">
        <v>189</v>
      </c>
      <c r="H570">
        <v>0.16255725723300099</v>
      </c>
      <c r="I570">
        <v>1.6521909252187199</v>
      </c>
      <c r="J570">
        <v>4</v>
      </c>
    </row>
    <row r="571" spans="1:10" x14ac:dyDescent="0.2">
      <c r="A571" t="b">
        <v>1</v>
      </c>
      <c r="B571" t="b">
        <v>1</v>
      </c>
      <c r="C571">
        <v>26</v>
      </c>
      <c r="D571">
        <v>7</v>
      </c>
      <c r="E571">
        <v>25</v>
      </c>
      <c r="F571">
        <v>-8.2691174553888303E-3</v>
      </c>
      <c r="G571" t="s">
        <v>189</v>
      </c>
      <c r="H571">
        <v>0.16082104810391401</v>
      </c>
      <c r="I571">
        <v>1.6527747090178699</v>
      </c>
      <c r="J571">
        <v>5</v>
      </c>
    </row>
    <row r="572" spans="1:10" x14ac:dyDescent="0.2">
      <c r="A572" t="b">
        <v>1</v>
      </c>
      <c r="B572" t="b">
        <v>1</v>
      </c>
      <c r="C572">
        <v>26</v>
      </c>
      <c r="D572">
        <v>7</v>
      </c>
      <c r="E572">
        <v>25</v>
      </c>
      <c r="F572">
        <v>-8.2691174553888303E-3</v>
      </c>
      <c r="G572" t="s">
        <v>189</v>
      </c>
      <c r="H572">
        <v>0.159405510037638</v>
      </c>
      <c r="I572">
        <v>1.71696604431399</v>
      </c>
      <c r="J572">
        <v>6</v>
      </c>
    </row>
    <row r="573" spans="1:10" x14ac:dyDescent="0.2">
      <c r="A573" t="b">
        <v>1</v>
      </c>
      <c r="B573" t="b">
        <v>1</v>
      </c>
      <c r="C573">
        <v>26</v>
      </c>
      <c r="D573">
        <v>7</v>
      </c>
      <c r="E573">
        <v>25</v>
      </c>
      <c r="F573">
        <v>-8.2691174553888303E-3</v>
      </c>
      <c r="G573" t="s">
        <v>189</v>
      </c>
      <c r="H573">
        <v>0.155682592310698</v>
      </c>
      <c r="I573">
        <v>1.7192664515229601</v>
      </c>
      <c r="J573">
        <v>7</v>
      </c>
    </row>
    <row r="574" spans="1:10" x14ac:dyDescent="0.2">
      <c r="A574" t="b">
        <v>1</v>
      </c>
      <c r="B574" t="b">
        <v>1</v>
      </c>
      <c r="C574">
        <v>26</v>
      </c>
      <c r="D574">
        <v>7</v>
      </c>
      <c r="E574">
        <v>25</v>
      </c>
      <c r="F574">
        <v>-8.2691174553888303E-3</v>
      </c>
      <c r="G574" t="s">
        <v>189</v>
      </c>
      <c r="H574">
        <v>0.154122871574808</v>
      </c>
      <c r="I574">
        <v>1.7527671725281699</v>
      </c>
      <c r="J574">
        <v>8</v>
      </c>
    </row>
    <row r="575" spans="1:10" x14ac:dyDescent="0.2">
      <c r="A575" t="b">
        <v>1</v>
      </c>
      <c r="B575" t="b">
        <v>1</v>
      </c>
      <c r="C575">
        <v>26</v>
      </c>
      <c r="D575">
        <v>7</v>
      </c>
      <c r="E575">
        <v>25</v>
      </c>
      <c r="F575">
        <v>-8.2691174553888303E-3</v>
      </c>
      <c r="G575" t="s">
        <v>189</v>
      </c>
      <c r="H575">
        <v>0.153559556699158</v>
      </c>
      <c r="I575">
        <v>1.7925151404950601</v>
      </c>
      <c r="J575">
        <v>9</v>
      </c>
    </row>
    <row r="576" spans="1:10" x14ac:dyDescent="0.2">
      <c r="A576" t="b">
        <v>1</v>
      </c>
      <c r="B576" t="b">
        <v>1</v>
      </c>
      <c r="C576">
        <v>26</v>
      </c>
      <c r="D576">
        <v>7</v>
      </c>
      <c r="E576">
        <v>25</v>
      </c>
      <c r="F576">
        <v>-8.2691174553888303E-3</v>
      </c>
      <c r="G576" t="s">
        <v>189</v>
      </c>
      <c r="H576">
        <v>0.15313869906939001</v>
      </c>
      <c r="I576">
        <v>1.8016155727886001</v>
      </c>
      <c r="J576">
        <v>10</v>
      </c>
    </row>
    <row r="577" spans="1:10" x14ac:dyDescent="0.2">
      <c r="A577" t="b">
        <v>1</v>
      </c>
      <c r="B577" t="b">
        <v>1</v>
      </c>
      <c r="C577">
        <v>26</v>
      </c>
      <c r="D577">
        <v>7</v>
      </c>
      <c r="E577">
        <v>25</v>
      </c>
      <c r="F577">
        <v>-8.2691174553888303E-3</v>
      </c>
      <c r="G577" t="s">
        <v>189</v>
      </c>
      <c r="H577">
        <v>0.15280085618441</v>
      </c>
      <c r="I577">
        <v>1.8138207910039099</v>
      </c>
      <c r="J577">
        <v>11</v>
      </c>
    </row>
    <row r="578" spans="1:10" x14ac:dyDescent="0.2">
      <c r="A578" t="b">
        <v>1</v>
      </c>
      <c r="B578" t="b">
        <v>1</v>
      </c>
      <c r="C578">
        <v>26</v>
      </c>
      <c r="D578">
        <v>7</v>
      </c>
      <c r="E578">
        <v>25</v>
      </c>
      <c r="F578">
        <v>-8.2691174553888303E-3</v>
      </c>
      <c r="G578" t="s">
        <v>189</v>
      </c>
      <c r="H578">
        <v>0.152760009669626</v>
      </c>
      <c r="I578">
        <v>1.8225412660595799</v>
      </c>
      <c r="J578">
        <v>12</v>
      </c>
    </row>
    <row r="579" spans="1:10" x14ac:dyDescent="0.2">
      <c r="A579" t="b">
        <v>1</v>
      </c>
      <c r="B579" t="b">
        <v>1</v>
      </c>
      <c r="C579">
        <v>26</v>
      </c>
      <c r="D579">
        <v>7</v>
      </c>
      <c r="E579">
        <v>25</v>
      </c>
      <c r="F579">
        <v>-8.2691174553888303E-3</v>
      </c>
      <c r="G579" t="s">
        <v>189</v>
      </c>
      <c r="H579">
        <v>0.151162144303542</v>
      </c>
      <c r="I579">
        <v>1.8248162833849699</v>
      </c>
      <c r="J579">
        <v>13</v>
      </c>
    </row>
    <row r="580" spans="1:10" x14ac:dyDescent="0.2">
      <c r="A580" t="b">
        <v>1</v>
      </c>
      <c r="B580" t="b">
        <v>1</v>
      </c>
      <c r="C580">
        <v>26</v>
      </c>
      <c r="D580">
        <v>7</v>
      </c>
      <c r="E580">
        <v>25</v>
      </c>
      <c r="F580">
        <v>-8.2691174553888303E-3</v>
      </c>
      <c r="G580" t="s">
        <v>189</v>
      </c>
      <c r="H580">
        <v>0.145773777805451</v>
      </c>
      <c r="I580">
        <v>1.82962643968431</v>
      </c>
      <c r="J580">
        <v>14</v>
      </c>
    </row>
    <row r="581" spans="1:10" x14ac:dyDescent="0.2">
      <c r="A581" t="b">
        <v>1</v>
      </c>
      <c r="B581" t="b">
        <v>1</v>
      </c>
      <c r="C581">
        <v>26</v>
      </c>
      <c r="D581">
        <v>7</v>
      </c>
      <c r="E581">
        <v>25</v>
      </c>
      <c r="F581">
        <v>-8.2691174553888303E-3</v>
      </c>
      <c r="G581" t="s">
        <v>189</v>
      </c>
      <c r="H581">
        <v>0.145582186343887</v>
      </c>
      <c r="I581">
        <v>1.8354747628074</v>
      </c>
      <c r="J581">
        <v>15</v>
      </c>
    </row>
    <row r="582" spans="1:10" x14ac:dyDescent="0.2">
      <c r="A582" t="b">
        <v>1</v>
      </c>
      <c r="B582" t="b">
        <v>1</v>
      </c>
      <c r="C582">
        <v>26</v>
      </c>
      <c r="D582">
        <v>7</v>
      </c>
      <c r="E582">
        <v>25</v>
      </c>
      <c r="F582">
        <v>-8.2691174553888303E-3</v>
      </c>
      <c r="G582" t="s">
        <v>189</v>
      </c>
      <c r="H582">
        <v>0.139167516167993</v>
      </c>
      <c r="I582">
        <v>1.90494010134332</v>
      </c>
      <c r="J582">
        <v>16</v>
      </c>
    </row>
    <row r="583" spans="1:10" x14ac:dyDescent="0.2">
      <c r="A583" t="b">
        <v>1</v>
      </c>
      <c r="B583" t="b">
        <v>1</v>
      </c>
      <c r="C583">
        <v>26</v>
      </c>
      <c r="D583">
        <v>7</v>
      </c>
      <c r="E583">
        <v>25</v>
      </c>
      <c r="F583">
        <v>-8.2691174553888303E-3</v>
      </c>
      <c r="G583" t="s">
        <v>189</v>
      </c>
      <c r="H583">
        <v>0.12649073252204601</v>
      </c>
      <c r="I583">
        <v>2.0321463908527702</v>
      </c>
      <c r="J583">
        <v>17</v>
      </c>
    </row>
    <row r="584" spans="1:10" x14ac:dyDescent="0.2">
      <c r="A584" t="b">
        <v>1</v>
      </c>
      <c r="B584" t="b">
        <v>1</v>
      </c>
      <c r="C584">
        <v>26</v>
      </c>
      <c r="D584">
        <v>7</v>
      </c>
      <c r="E584">
        <v>25</v>
      </c>
      <c r="F584">
        <v>-8.2691174553888303E-3</v>
      </c>
      <c r="G584" t="s">
        <v>190</v>
      </c>
      <c r="H584">
        <v>0.11586853155783799</v>
      </c>
      <c r="I584">
        <v>2.2288180658589201</v>
      </c>
      <c r="J584">
        <v>18</v>
      </c>
    </row>
    <row r="585" spans="1:10" x14ac:dyDescent="0.2">
      <c r="A585" t="b">
        <v>1</v>
      </c>
      <c r="B585" t="b">
        <v>0</v>
      </c>
      <c r="C585">
        <v>26</v>
      </c>
      <c r="D585">
        <v>7</v>
      </c>
      <c r="E585">
        <v>25</v>
      </c>
      <c r="F585">
        <v>-8.2691174553888303E-3</v>
      </c>
      <c r="G585" t="s">
        <v>190</v>
      </c>
      <c r="H585">
        <v>9.0313588825693694E-2</v>
      </c>
      <c r="I585">
        <v>2.27961203860067</v>
      </c>
      <c r="J585">
        <v>19</v>
      </c>
    </row>
    <row r="586" spans="1:10" x14ac:dyDescent="0.2">
      <c r="A586" t="b">
        <v>1</v>
      </c>
      <c r="B586" t="b">
        <v>0</v>
      </c>
      <c r="C586">
        <v>26</v>
      </c>
      <c r="D586">
        <v>7</v>
      </c>
      <c r="E586">
        <v>25</v>
      </c>
      <c r="F586">
        <v>-8.2691174553888303E-3</v>
      </c>
      <c r="G586" t="s">
        <v>190</v>
      </c>
      <c r="H586">
        <v>8.8672750501250494E-2</v>
      </c>
      <c r="I586">
        <v>2.5317824648215499</v>
      </c>
      <c r="J586">
        <v>20</v>
      </c>
    </row>
    <row r="587" spans="1:10" x14ac:dyDescent="0.2">
      <c r="A587" t="b">
        <v>1</v>
      </c>
      <c r="B587" t="b">
        <v>0</v>
      </c>
      <c r="C587">
        <v>26</v>
      </c>
      <c r="D587">
        <v>7</v>
      </c>
      <c r="E587">
        <v>25</v>
      </c>
      <c r="F587">
        <v>-8.2691174553888303E-3</v>
      </c>
      <c r="G587" t="s">
        <v>190</v>
      </c>
      <c r="H587">
        <v>8.6817978856217795E-2</v>
      </c>
      <c r="I587">
        <v>3.0687087438445499</v>
      </c>
      <c r="J587">
        <v>21</v>
      </c>
    </row>
    <row r="588" spans="1:10" x14ac:dyDescent="0.2">
      <c r="A588" t="b">
        <v>1</v>
      </c>
      <c r="B588" t="b">
        <v>1</v>
      </c>
      <c r="C588">
        <v>26</v>
      </c>
      <c r="D588">
        <v>7</v>
      </c>
      <c r="E588">
        <v>25</v>
      </c>
      <c r="F588">
        <v>-8.2691174553888303E-3</v>
      </c>
      <c r="G588" t="s">
        <v>190</v>
      </c>
      <c r="H588">
        <v>3.08804817804526E-2</v>
      </c>
      <c r="I588">
        <v>3.65778740620051</v>
      </c>
      <c r="J588">
        <v>22</v>
      </c>
    </row>
    <row r="589" spans="1:10" x14ac:dyDescent="0.2">
      <c r="A589" t="b">
        <v>1</v>
      </c>
      <c r="B589" t="b">
        <v>0</v>
      </c>
      <c r="C589">
        <v>26</v>
      </c>
      <c r="D589">
        <v>7</v>
      </c>
      <c r="E589">
        <v>25</v>
      </c>
      <c r="F589">
        <v>-8.2691174553888303E-3</v>
      </c>
      <c r="G589" t="s">
        <v>191</v>
      </c>
      <c r="H589">
        <v>2.4258517112173701E-2</v>
      </c>
      <c r="I589">
        <v>4.0687008024500404</v>
      </c>
      <c r="J589">
        <v>23</v>
      </c>
    </row>
    <row r="590" spans="1:10" x14ac:dyDescent="0.2">
      <c r="A590" t="b">
        <v>1</v>
      </c>
      <c r="B590" t="b">
        <v>1</v>
      </c>
      <c r="C590">
        <v>26</v>
      </c>
      <c r="D590">
        <v>7</v>
      </c>
      <c r="E590">
        <v>25</v>
      </c>
      <c r="F590">
        <v>-8.2691174553888303E-3</v>
      </c>
      <c r="G590" t="s">
        <v>190</v>
      </c>
      <c r="H590">
        <v>4.9935480018071798E-3</v>
      </c>
      <c r="I590">
        <v>7.7268549636916299</v>
      </c>
      <c r="J590">
        <v>24</v>
      </c>
    </row>
    <row r="591" spans="1:10" x14ac:dyDescent="0.2">
      <c r="A591" t="b">
        <v>1</v>
      </c>
      <c r="B591" t="b">
        <v>1</v>
      </c>
      <c r="C591">
        <v>26</v>
      </c>
      <c r="D591">
        <v>7</v>
      </c>
      <c r="E591">
        <v>25</v>
      </c>
      <c r="F591">
        <v>-8.2691174553888303E-3</v>
      </c>
      <c r="G591" t="s">
        <v>189</v>
      </c>
      <c r="H591" s="1">
        <v>-3.2015592299483498E-5</v>
      </c>
      <c r="I591">
        <v>13.4801518437292</v>
      </c>
      <c r="J591">
        <v>25</v>
      </c>
    </row>
    <row r="592" spans="1:10" x14ac:dyDescent="0.2">
      <c r="A592" t="b">
        <v>1</v>
      </c>
      <c r="B592" t="b">
        <v>1</v>
      </c>
      <c r="C592">
        <v>26</v>
      </c>
      <c r="D592">
        <v>8</v>
      </c>
      <c r="E592">
        <v>1</v>
      </c>
      <c r="F592" s="1">
        <v>-7.5296110298084197E-4</v>
      </c>
      <c r="G592" t="s">
        <v>189</v>
      </c>
      <c r="H592">
        <v>0.16490243389774001</v>
      </c>
      <c r="I592">
        <v>1.64173128430897</v>
      </c>
      <c r="J592">
        <v>1</v>
      </c>
    </row>
    <row r="593" spans="1:10" x14ac:dyDescent="0.2">
      <c r="A593" t="b">
        <v>1</v>
      </c>
      <c r="B593" t="b">
        <v>0</v>
      </c>
      <c r="C593">
        <v>26</v>
      </c>
      <c r="D593">
        <v>8</v>
      </c>
      <c r="E593">
        <v>1</v>
      </c>
      <c r="F593" s="1">
        <v>-7.5296110298084197E-4</v>
      </c>
      <c r="G593" t="s">
        <v>189</v>
      </c>
      <c r="H593">
        <v>0.15593736241742001</v>
      </c>
      <c r="I593">
        <v>1.64350714884159</v>
      </c>
      <c r="J593">
        <v>2</v>
      </c>
    </row>
    <row r="594" spans="1:10" x14ac:dyDescent="0.2">
      <c r="A594" t="b">
        <v>0</v>
      </c>
      <c r="B594" t="b">
        <v>0</v>
      </c>
      <c r="C594">
        <v>26</v>
      </c>
      <c r="D594">
        <v>8</v>
      </c>
      <c r="E594">
        <v>1</v>
      </c>
      <c r="F594" s="1">
        <v>-7.5296110298084197E-4</v>
      </c>
      <c r="G594" t="s">
        <v>189</v>
      </c>
      <c r="H594">
        <v>0.13259031451418399</v>
      </c>
      <c r="I594">
        <v>1.6842141892409801</v>
      </c>
      <c r="J594">
        <v>3</v>
      </c>
    </row>
    <row r="595" spans="1:10" x14ac:dyDescent="0.2">
      <c r="A595" t="b">
        <v>0</v>
      </c>
      <c r="B595" t="b">
        <v>0</v>
      </c>
      <c r="C595">
        <v>26</v>
      </c>
      <c r="D595">
        <v>8</v>
      </c>
      <c r="E595">
        <v>1</v>
      </c>
      <c r="F595" s="1">
        <v>-7.5296110298084197E-4</v>
      </c>
      <c r="G595" t="s">
        <v>189</v>
      </c>
      <c r="H595">
        <v>0.13110879078142501</v>
      </c>
      <c r="I595">
        <v>1.699395038232</v>
      </c>
      <c r="J595">
        <v>4</v>
      </c>
    </row>
    <row r="596" spans="1:10" x14ac:dyDescent="0.2">
      <c r="A596" t="b">
        <v>0</v>
      </c>
      <c r="B596" t="b">
        <v>0</v>
      </c>
      <c r="C596">
        <v>26</v>
      </c>
      <c r="D596">
        <v>8</v>
      </c>
      <c r="E596">
        <v>1</v>
      </c>
      <c r="F596" s="1">
        <v>-7.5296110298084197E-4</v>
      </c>
      <c r="G596" t="s">
        <v>189</v>
      </c>
      <c r="H596">
        <v>0.13099334398367901</v>
      </c>
      <c r="I596">
        <v>1.72296447322613</v>
      </c>
      <c r="J596">
        <v>5</v>
      </c>
    </row>
    <row r="597" spans="1:10" x14ac:dyDescent="0.2">
      <c r="A597" t="b">
        <v>1</v>
      </c>
      <c r="B597" t="b">
        <v>0</v>
      </c>
      <c r="C597">
        <v>26</v>
      </c>
      <c r="D597">
        <v>8</v>
      </c>
      <c r="E597">
        <v>1</v>
      </c>
      <c r="F597" s="1">
        <v>-7.5296110298084197E-4</v>
      </c>
      <c r="G597" t="s">
        <v>189</v>
      </c>
      <c r="H597">
        <v>0.11926411958644401</v>
      </c>
      <c r="I597">
        <v>1.8162637387991101</v>
      </c>
      <c r="J597">
        <v>6</v>
      </c>
    </row>
    <row r="598" spans="1:10" x14ac:dyDescent="0.2">
      <c r="A598" t="b">
        <v>1</v>
      </c>
      <c r="B598" t="b">
        <v>0</v>
      </c>
      <c r="C598">
        <v>26</v>
      </c>
      <c r="D598">
        <v>8</v>
      </c>
      <c r="E598">
        <v>1</v>
      </c>
      <c r="F598" s="1">
        <v>-7.5296110298084197E-4</v>
      </c>
      <c r="G598" t="s">
        <v>190</v>
      </c>
      <c r="H598">
        <v>0.106752093136689</v>
      </c>
      <c r="I598">
        <v>1.9572614231830301</v>
      </c>
      <c r="J598">
        <v>7</v>
      </c>
    </row>
    <row r="599" spans="1:10" x14ac:dyDescent="0.2">
      <c r="A599" t="b">
        <v>1</v>
      </c>
      <c r="B599" t="b">
        <v>0</v>
      </c>
      <c r="C599">
        <v>26</v>
      </c>
      <c r="D599">
        <v>8</v>
      </c>
      <c r="E599">
        <v>1</v>
      </c>
      <c r="F599" s="1">
        <v>-7.5296110298084197E-4</v>
      </c>
      <c r="G599" t="s">
        <v>190</v>
      </c>
      <c r="H599">
        <v>8.6930426056294904E-2</v>
      </c>
      <c r="I599">
        <v>3.0881852757768198</v>
      </c>
      <c r="J599">
        <v>8</v>
      </c>
    </row>
    <row r="600" spans="1:10" x14ac:dyDescent="0.2">
      <c r="A600" t="b">
        <v>1</v>
      </c>
      <c r="B600" t="b">
        <v>1</v>
      </c>
      <c r="C600">
        <v>26</v>
      </c>
      <c r="D600">
        <v>8</v>
      </c>
      <c r="E600">
        <v>1</v>
      </c>
      <c r="F600" s="1">
        <v>-7.5296110298084197E-4</v>
      </c>
      <c r="G600" t="s">
        <v>190</v>
      </c>
      <c r="H600">
        <v>2.45248048720146E-2</v>
      </c>
      <c r="I600">
        <v>3.2738841048346998</v>
      </c>
      <c r="J600">
        <v>9</v>
      </c>
    </row>
    <row r="601" spans="1:10" x14ac:dyDescent="0.2">
      <c r="A601" t="b">
        <v>0</v>
      </c>
      <c r="B601" t="b">
        <v>0</v>
      </c>
      <c r="C601">
        <v>26</v>
      </c>
      <c r="D601">
        <v>8</v>
      </c>
      <c r="E601">
        <v>1</v>
      </c>
      <c r="F601" s="1">
        <v>-7.5296110298084197E-4</v>
      </c>
      <c r="G601" t="s">
        <v>190</v>
      </c>
      <c r="H601">
        <v>9.6540989804898506E-3</v>
      </c>
      <c r="I601">
        <v>4.2010851651707002</v>
      </c>
      <c r="J601">
        <v>10</v>
      </c>
    </row>
    <row r="602" spans="1:10" x14ac:dyDescent="0.2">
      <c r="A602" t="b">
        <v>0</v>
      </c>
      <c r="B602" t="b">
        <v>0</v>
      </c>
      <c r="C602">
        <v>26</v>
      </c>
      <c r="D602">
        <v>8</v>
      </c>
      <c r="E602">
        <v>1</v>
      </c>
      <c r="F602" s="1">
        <v>-7.5296110298084197E-4</v>
      </c>
      <c r="G602" t="s">
        <v>191</v>
      </c>
      <c r="H602">
        <v>4.5640615232626002E-3</v>
      </c>
      <c r="I602">
        <v>4.8508875465208598</v>
      </c>
      <c r="J602">
        <v>11</v>
      </c>
    </row>
    <row r="603" spans="1:10" x14ac:dyDescent="0.2">
      <c r="A603" t="b">
        <v>1</v>
      </c>
      <c r="B603" t="b">
        <v>1</v>
      </c>
      <c r="C603">
        <v>26</v>
      </c>
      <c r="D603">
        <v>9</v>
      </c>
      <c r="E603">
        <v>4</v>
      </c>
      <c r="F603">
        <v>-1.3498830664357901E-3</v>
      </c>
      <c r="G603" t="s">
        <v>189</v>
      </c>
      <c r="H603">
        <v>0.164267987996393</v>
      </c>
      <c r="I603">
        <v>1.6201952972390099</v>
      </c>
      <c r="J603">
        <v>1</v>
      </c>
    </row>
    <row r="604" spans="1:10" x14ac:dyDescent="0.2">
      <c r="A604" t="b">
        <v>1</v>
      </c>
      <c r="B604" t="b">
        <v>1</v>
      </c>
      <c r="C604">
        <v>26</v>
      </c>
      <c r="D604">
        <v>9</v>
      </c>
      <c r="E604">
        <v>4</v>
      </c>
      <c r="F604">
        <v>-1.3498830664357901E-3</v>
      </c>
      <c r="G604" t="s">
        <v>189</v>
      </c>
      <c r="H604">
        <v>0.15732272384371701</v>
      </c>
      <c r="I604">
        <v>1.65697212625292</v>
      </c>
      <c r="J604">
        <v>2</v>
      </c>
    </row>
    <row r="605" spans="1:10" x14ac:dyDescent="0.2">
      <c r="A605" t="b">
        <v>1</v>
      </c>
      <c r="B605" t="b">
        <v>1</v>
      </c>
      <c r="C605">
        <v>26</v>
      </c>
      <c r="D605">
        <v>9</v>
      </c>
      <c r="E605">
        <v>4</v>
      </c>
      <c r="F605">
        <v>-1.3498830664357901E-3</v>
      </c>
      <c r="G605" t="s">
        <v>189</v>
      </c>
      <c r="H605">
        <v>0.15649129001269099</v>
      </c>
      <c r="I605">
        <v>1.6667349370748099</v>
      </c>
      <c r="J605">
        <v>3</v>
      </c>
    </row>
    <row r="606" spans="1:10" x14ac:dyDescent="0.2">
      <c r="A606" t="b">
        <v>1</v>
      </c>
      <c r="B606" t="b">
        <v>0</v>
      </c>
      <c r="C606">
        <v>26</v>
      </c>
      <c r="D606">
        <v>9</v>
      </c>
      <c r="E606">
        <v>4</v>
      </c>
      <c r="F606">
        <v>-1.3498830664357901E-3</v>
      </c>
      <c r="G606" t="s">
        <v>189</v>
      </c>
      <c r="H606">
        <v>0.130487046572589</v>
      </c>
      <c r="I606">
        <v>1.7762255119200401</v>
      </c>
      <c r="J606">
        <v>4</v>
      </c>
    </row>
    <row r="607" spans="1:10" x14ac:dyDescent="0.2">
      <c r="A607" t="b">
        <v>1</v>
      </c>
      <c r="B607" t="b">
        <v>0</v>
      </c>
      <c r="C607">
        <v>26</v>
      </c>
      <c r="D607">
        <v>9</v>
      </c>
      <c r="E607">
        <v>4</v>
      </c>
      <c r="F607">
        <v>-1.3498830664357901E-3</v>
      </c>
      <c r="G607" t="s">
        <v>189</v>
      </c>
      <c r="H607">
        <v>0.10240061899048999</v>
      </c>
      <c r="I607">
        <v>2.08756540171203</v>
      </c>
      <c r="J607">
        <v>5</v>
      </c>
    </row>
    <row r="608" spans="1:10" x14ac:dyDescent="0.2">
      <c r="A608" t="b">
        <v>0</v>
      </c>
      <c r="B608" t="b">
        <v>0</v>
      </c>
      <c r="C608">
        <v>26</v>
      </c>
      <c r="D608">
        <v>9</v>
      </c>
      <c r="E608">
        <v>4</v>
      </c>
      <c r="F608">
        <v>-1.3498830664357901E-3</v>
      </c>
      <c r="G608" t="s">
        <v>190</v>
      </c>
      <c r="H608">
        <v>8.7063332579936897E-2</v>
      </c>
      <c r="I608">
        <v>2.3536594906080701</v>
      </c>
      <c r="J608">
        <v>6</v>
      </c>
    </row>
    <row r="609" spans="1:10" x14ac:dyDescent="0.2">
      <c r="A609" t="b">
        <v>0</v>
      </c>
      <c r="B609" t="b">
        <v>0</v>
      </c>
      <c r="C609">
        <v>26</v>
      </c>
      <c r="D609">
        <v>9</v>
      </c>
      <c r="E609">
        <v>4</v>
      </c>
      <c r="F609">
        <v>-1.3498830664357901E-3</v>
      </c>
      <c r="G609" t="s">
        <v>190</v>
      </c>
      <c r="H609">
        <v>3.2310415422323997E-2</v>
      </c>
      <c r="I609">
        <v>2.8053977689276</v>
      </c>
      <c r="J609">
        <v>7</v>
      </c>
    </row>
    <row r="610" spans="1:10" x14ac:dyDescent="0.2">
      <c r="A610" t="b">
        <v>1</v>
      </c>
      <c r="B610" t="b">
        <v>1</v>
      </c>
      <c r="C610">
        <v>26</v>
      </c>
      <c r="D610">
        <v>9</v>
      </c>
      <c r="E610">
        <v>4</v>
      </c>
      <c r="F610">
        <v>-1.3498830664357901E-3</v>
      </c>
      <c r="G610" t="s">
        <v>191</v>
      </c>
      <c r="H610">
        <v>2.2974326971035498E-2</v>
      </c>
      <c r="I610">
        <v>2.8223913047013198</v>
      </c>
      <c r="J610">
        <v>8</v>
      </c>
    </row>
    <row r="611" spans="1:10" x14ac:dyDescent="0.2">
      <c r="A611" t="b">
        <v>1</v>
      </c>
      <c r="B611" t="b">
        <v>1</v>
      </c>
      <c r="C611">
        <v>26</v>
      </c>
      <c r="D611">
        <v>9</v>
      </c>
      <c r="E611">
        <v>4</v>
      </c>
      <c r="F611">
        <v>-1.3498830664357901E-3</v>
      </c>
      <c r="G611" t="s">
        <v>191</v>
      </c>
      <c r="H611">
        <v>1.52986204404506E-2</v>
      </c>
      <c r="I611">
        <v>2.99511650815358</v>
      </c>
      <c r="J611">
        <v>9</v>
      </c>
    </row>
    <row r="612" spans="1:10" x14ac:dyDescent="0.2">
      <c r="A612" t="b">
        <v>1</v>
      </c>
      <c r="B612" t="b">
        <v>1</v>
      </c>
      <c r="C612">
        <v>26</v>
      </c>
      <c r="D612">
        <v>9</v>
      </c>
      <c r="E612">
        <v>4</v>
      </c>
      <c r="F612">
        <v>-1.3498830664357901E-3</v>
      </c>
      <c r="G612" t="s">
        <v>190</v>
      </c>
      <c r="H612">
        <v>1.2288592148479899E-2</v>
      </c>
      <c r="I612">
        <v>3.1354256388508901</v>
      </c>
      <c r="J612">
        <v>10</v>
      </c>
    </row>
    <row r="613" spans="1:10" x14ac:dyDescent="0.2">
      <c r="A613" t="b">
        <v>0</v>
      </c>
      <c r="B613" t="b">
        <v>0</v>
      </c>
      <c r="C613">
        <v>26</v>
      </c>
      <c r="D613">
        <v>9</v>
      </c>
      <c r="E613">
        <v>4</v>
      </c>
      <c r="F613">
        <v>-1.3498830664357901E-3</v>
      </c>
      <c r="G613" t="s">
        <v>190</v>
      </c>
      <c r="H613">
        <v>9.6540989662244892E-3</v>
      </c>
      <c r="I613">
        <v>4.20108515589029</v>
      </c>
      <c r="J613">
        <v>11</v>
      </c>
    </row>
    <row r="614" spans="1:10" x14ac:dyDescent="0.2">
      <c r="A614" t="b">
        <v>0</v>
      </c>
      <c r="B614" t="b">
        <v>0</v>
      </c>
      <c r="C614">
        <v>26</v>
      </c>
      <c r="D614">
        <v>9</v>
      </c>
      <c r="E614">
        <v>4</v>
      </c>
      <c r="F614">
        <v>-1.3498830664357901E-3</v>
      </c>
      <c r="G614" t="s">
        <v>191</v>
      </c>
      <c r="H614">
        <v>4.5413619497415196E-3</v>
      </c>
      <c r="I614">
        <v>5.1413458517463404</v>
      </c>
      <c r="J614">
        <v>12</v>
      </c>
    </row>
    <row r="615" spans="1:10" x14ac:dyDescent="0.2">
      <c r="A615" t="b">
        <v>1</v>
      </c>
      <c r="B615" t="b">
        <v>1</v>
      </c>
      <c r="C615">
        <v>26</v>
      </c>
      <c r="D615">
        <v>9</v>
      </c>
      <c r="E615">
        <v>4</v>
      </c>
      <c r="F615">
        <v>-1.3498830664357901E-3</v>
      </c>
      <c r="G615" t="s">
        <v>191</v>
      </c>
      <c r="H615" s="1">
        <v>-4.8867810857000601E-5</v>
      </c>
      <c r="I615">
        <v>11.960360745435599</v>
      </c>
      <c r="J615">
        <v>13</v>
      </c>
    </row>
    <row r="616" spans="1:10" x14ac:dyDescent="0.2">
      <c r="A616" t="b">
        <v>0</v>
      </c>
      <c r="B616" t="b">
        <v>0</v>
      </c>
      <c r="C616">
        <v>27</v>
      </c>
      <c r="D616">
        <v>0</v>
      </c>
      <c r="E616">
        <v>7</v>
      </c>
      <c r="F616">
        <v>-2.6779306509816499E-3</v>
      </c>
      <c r="G616" t="s">
        <v>191</v>
      </c>
      <c r="H616">
        <v>4.4406683739689401E-3</v>
      </c>
      <c r="I616">
        <v>4.4375675377086701</v>
      </c>
      <c r="J616">
        <v>1</v>
      </c>
    </row>
    <row r="617" spans="1:10" x14ac:dyDescent="0.2">
      <c r="A617" t="b">
        <v>0</v>
      </c>
      <c r="B617" t="b">
        <v>0</v>
      </c>
      <c r="C617">
        <v>27</v>
      </c>
      <c r="D617">
        <v>0</v>
      </c>
      <c r="E617">
        <v>7</v>
      </c>
      <c r="F617">
        <v>-2.6779306509816499E-3</v>
      </c>
      <c r="G617" t="s">
        <v>191</v>
      </c>
      <c r="H617">
        <v>2.9091934381378901E-3</v>
      </c>
      <c r="I617">
        <v>10.573318237185999</v>
      </c>
      <c r="J617">
        <v>2</v>
      </c>
    </row>
    <row r="618" spans="1:10" x14ac:dyDescent="0.2">
      <c r="A618" t="b">
        <v>0</v>
      </c>
      <c r="B618" t="b">
        <v>0</v>
      </c>
      <c r="C618">
        <v>27</v>
      </c>
      <c r="D618">
        <v>0</v>
      </c>
      <c r="E618">
        <v>7</v>
      </c>
      <c r="F618">
        <v>-2.6779306509816499E-3</v>
      </c>
      <c r="G618" t="s">
        <v>191</v>
      </c>
      <c r="H618">
        <v>2.6100867218137301E-3</v>
      </c>
      <c r="I618">
        <v>11.326017499222299</v>
      </c>
      <c r="J618">
        <v>3</v>
      </c>
    </row>
    <row r="619" spans="1:10" x14ac:dyDescent="0.2">
      <c r="A619" t="b">
        <v>1</v>
      </c>
      <c r="B619" t="b">
        <v>1</v>
      </c>
      <c r="C619">
        <v>27</v>
      </c>
      <c r="D619">
        <v>0</v>
      </c>
      <c r="E619">
        <v>7</v>
      </c>
      <c r="F619">
        <v>-2.6779306509816499E-3</v>
      </c>
      <c r="G619" t="s">
        <v>189</v>
      </c>
      <c r="H619" s="1">
        <v>-3.20155942508115E-5</v>
      </c>
      <c r="I619">
        <v>13.480151627526</v>
      </c>
      <c r="J619">
        <v>4</v>
      </c>
    </row>
    <row r="620" spans="1:10" x14ac:dyDescent="0.2">
      <c r="A620" t="b">
        <v>1</v>
      </c>
      <c r="B620" t="b">
        <v>0</v>
      </c>
      <c r="C620">
        <v>27</v>
      </c>
      <c r="D620">
        <v>1</v>
      </c>
      <c r="E620">
        <v>25</v>
      </c>
      <c r="F620">
        <v>-1.7040739804798899E-3</v>
      </c>
      <c r="G620" t="s">
        <v>189</v>
      </c>
      <c r="H620">
        <v>0.101072615658515</v>
      </c>
      <c r="I620">
        <v>2.29595355330772</v>
      </c>
      <c r="J620">
        <v>1</v>
      </c>
    </row>
    <row r="621" spans="1:10" x14ac:dyDescent="0.2">
      <c r="A621" t="b">
        <v>1</v>
      </c>
      <c r="B621" t="b">
        <v>1</v>
      </c>
      <c r="C621">
        <v>27</v>
      </c>
      <c r="D621">
        <v>1</v>
      </c>
      <c r="E621">
        <v>25</v>
      </c>
      <c r="F621">
        <v>-1.7040739804798899E-3</v>
      </c>
      <c r="G621" t="s">
        <v>189</v>
      </c>
      <c r="H621">
        <v>9.9410083835140994E-2</v>
      </c>
      <c r="I621">
        <v>2.4837857871832401</v>
      </c>
      <c r="J621">
        <v>2</v>
      </c>
    </row>
    <row r="622" spans="1:10" x14ac:dyDescent="0.2">
      <c r="A622" t="b">
        <v>1</v>
      </c>
      <c r="B622" t="b">
        <v>1</v>
      </c>
      <c r="C622">
        <v>27</v>
      </c>
      <c r="D622">
        <v>1</v>
      </c>
      <c r="E622">
        <v>25</v>
      </c>
      <c r="F622">
        <v>-1.7040739804798899E-3</v>
      </c>
      <c r="G622" t="s">
        <v>190</v>
      </c>
      <c r="H622">
        <v>4.6582522919362199E-2</v>
      </c>
      <c r="I622">
        <v>6.4919555247104697</v>
      </c>
      <c r="J622">
        <v>3</v>
      </c>
    </row>
    <row r="623" spans="1:10" x14ac:dyDescent="0.2">
      <c r="A623" t="b">
        <v>1</v>
      </c>
      <c r="B623" t="b">
        <v>0</v>
      </c>
      <c r="C623">
        <v>27</v>
      </c>
      <c r="D623">
        <v>1</v>
      </c>
      <c r="E623">
        <v>25</v>
      </c>
      <c r="F623">
        <v>-1.7040739804798899E-3</v>
      </c>
      <c r="G623" t="s">
        <v>189</v>
      </c>
      <c r="H623">
        <v>7.9324522239749805E-3</v>
      </c>
      <c r="I623">
        <v>6.9379759552516402</v>
      </c>
      <c r="J623">
        <v>4</v>
      </c>
    </row>
    <row r="624" spans="1:10" x14ac:dyDescent="0.2">
      <c r="A624" t="b">
        <v>1</v>
      </c>
      <c r="B624" t="b">
        <v>0</v>
      </c>
      <c r="C624">
        <v>27</v>
      </c>
      <c r="D624">
        <v>1</v>
      </c>
      <c r="E624">
        <v>25</v>
      </c>
      <c r="F624">
        <v>-1.7040739804798899E-3</v>
      </c>
      <c r="G624" t="s">
        <v>189</v>
      </c>
      <c r="H624">
        <v>7.7666850657493996E-3</v>
      </c>
      <c r="I624">
        <v>7.3845587775271904</v>
      </c>
      <c r="J624">
        <v>5</v>
      </c>
    </row>
    <row r="625" spans="1:10" x14ac:dyDescent="0.2">
      <c r="A625" t="b">
        <v>1</v>
      </c>
      <c r="B625" t="b">
        <v>0</v>
      </c>
      <c r="C625">
        <v>27</v>
      </c>
      <c r="D625">
        <v>1</v>
      </c>
      <c r="E625">
        <v>25</v>
      </c>
      <c r="F625">
        <v>-1.7040739804798899E-3</v>
      </c>
      <c r="G625" t="s">
        <v>189</v>
      </c>
      <c r="H625">
        <v>7.7532463918105199E-3</v>
      </c>
      <c r="I625">
        <v>7.4807323546098399</v>
      </c>
      <c r="J625">
        <v>6</v>
      </c>
    </row>
    <row r="626" spans="1:10" x14ac:dyDescent="0.2">
      <c r="A626" t="b">
        <v>1</v>
      </c>
      <c r="B626" t="b">
        <v>0</v>
      </c>
      <c r="C626">
        <v>27</v>
      </c>
      <c r="D626">
        <v>1</v>
      </c>
      <c r="E626">
        <v>25</v>
      </c>
      <c r="F626">
        <v>-1.7040739804798899E-3</v>
      </c>
      <c r="G626" t="s">
        <v>189</v>
      </c>
      <c r="H626">
        <v>7.7382892643472704E-3</v>
      </c>
      <c r="I626">
        <v>8.9332720010645801</v>
      </c>
      <c r="J626">
        <v>7</v>
      </c>
    </row>
    <row r="627" spans="1:10" x14ac:dyDescent="0.2">
      <c r="A627" t="b">
        <v>0</v>
      </c>
      <c r="B627" t="b">
        <v>0</v>
      </c>
      <c r="C627">
        <v>27</v>
      </c>
      <c r="D627">
        <v>1</v>
      </c>
      <c r="E627">
        <v>25</v>
      </c>
      <c r="F627">
        <v>-1.7040739804798899E-3</v>
      </c>
      <c r="G627" t="s">
        <v>189</v>
      </c>
      <c r="H627">
        <v>7.6081040437113697E-3</v>
      </c>
      <c r="I627">
        <v>9.5707716867828498</v>
      </c>
      <c r="J627">
        <v>8</v>
      </c>
    </row>
    <row r="628" spans="1:10" x14ac:dyDescent="0.2">
      <c r="A628" t="b">
        <v>0</v>
      </c>
      <c r="B628" t="b">
        <v>0</v>
      </c>
      <c r="C628">
        <v>27</v>
      </c>
      <c r="D628">
        <v>1</v>
      </c>
      <c r="E628">
        <v>25</v>
      </c>
      <c r="F628">
        <v>-1.7040739804798899E-3</v>
      </c>
      <c r="G628" t="s">
        <v>189</v>
      </c>
      <c r="H628">
        <v>7.6071725341596503E-3</v>
      </c>
      <c r="I628">
        <v>9.5814724605078396</v>
      </c>
      <c r="J628">
        <v>9</v>
      </c>
    </row>
    <row r="629" spans="1:10" x14ac:dyDescent="0.2">
      <c r="A629" t="b">
        <v>1</v>
      </c>
      <c r="B629" t="b">
        <v>0</v>
      </c>
      <c r="C629">
        <v>27</v>
      </c>
      <c r="D629">
        <v>1</v>
      </c>
      <c r="E629">
        <v>25</v>
      </c>
      <c r="F629">
        <v>-1.7040739804798899E-3</v>
      </c>
      <c r="G629" t="s">
        <v>189</v>
      </c>
      <c r="H629">
        <v>7.4860353356984701E-3</v>
      </c>
      <c r="I629">
        <v>13.250473353543599</v>
      </c>
      <c r="J629">
        <v>10</v>
      </c>
    </row>
    <row r="630" spans="1:10" x14ac:dyDescent="0.2">
      <c r="A630" t="b">
        <v>1</v>
      </c>
      <c r="B630" t="b">
        <v>1</v>
      </c>
      <c r="C630">
        <v>27</v>
      </c>
      <c r="D630">
        <v>1</v>
      </c>
      <c r="E630">
        <v>25</v>
      </c>
      <c r="F630">
        <v>-1.7040739804798899E-3</v>
      </c>
      <c r="G630" t="s">
        <v>189</v>
      </c>
      <c r="H630" s="1">
        <v>-3.2015592299483498E-5</v>
      </c>
      <c r="I630">
        <v>13.4801518437292</v>
      </c>
      <c r="J630">
        <v>11</v>
      </c>
    </row>
    <row r="631" spans="1:10" x14ac:dyDescent="0.2">
      <c r="A631" t="b">
        <v>1</v>
      </c>
      <c r="B631" t="b">
        <v>1</v>
      </c>
      <c r="C631">
        <v>27</v>
      </c>
      <c r="D631">
        <v>2</v>
      </c>
      <c r="E631">
        <v>25</v>
      </c>
      <c r="F631">
        <v>-4.6136334495696599E-3</v>
      </c>
      <c r="G631" t="s">
        <v>190</v>
      </c>
      <c r="H631">
        <v>9.2971246323235293E-2</v>
      </c>
      <c r="I631">
        <v>2.6714421193226099</v>
      </c>
      <c r="J631">
        <v>1</v>
      </c>
    </row>
    <row r="632" spans="1:10" x14ac:dyDescent="0.2">
      <c r="A632" t="b">
        <v>1</v>
      </c>
      <c r="B632" t="b">
        <v>1</v>
      </c>
      <c r="C632">
        <v>27</v>
      </c>
      <c r="D632">
        <v>2</v>
      </c>
      <c r="E632">
        <v>25</v>
      </c>
      <c r="F632">
        <v>-4.6136334495696599E-3</v>
      </c>
      <c r="G632" t="s">
        <v>190</v>
      </c>
      <c r="H632">
        <v>2.77056951895693E-2</v>
      </c>
      <c r="I632">
        <v>2.9433029708745102</v>
      </c>
      <c r="J632">
        <v>2</v>
      </c>
    </row>
    <row r="633" spans="1:10" x14ac:dyDescent="0.2">
      <c r="A633" t="b">
        <v>0</v>
      </c>
      <c r="B633" t="b">
        <v>0</v>
      </c>
      <c r="C633">
        <v>27</v>
      </c>
      <c r="D633">
        <v>2</v>
      </c>
      <c r="E633">
        <v>25</v>
      </c>
      <c r="F633">
        <v>-4.6136334495696599E-3</v>
      </c>
      <c r="G633" t="s">
        <v>190</v>
      </c>
      <c r="H633">
        <v>2.15694103392188E-2</v>
      </c>
      <c r="I633">
        <v>4.1015318845444497</v>
      </c>
      <c r="J633">
        <v>3</v>
      </c>
    </row>
    <row r="634" spans="1:10" x14ac:dyDescent="0.2">
      <c r="A634" t="b">
        <v>0</v>
      </c>
      <c r="B634" t="b">
        <v>0</v>
      </c>
      <c r="C634">
        <v>27</v>
      </c>
      <c r="D634">
        <v>2</v>
      </c>
      <c r="E634">
        <v>25</v>
      </c>
      <c r="F634">
        <v>-4.6136334495696599E-3</v>
      </c>
      <c r="G634" t="s">
        <v>191</v>
      </c>
      <c r="H634">
        <v>1.59644715102902E-3</v>
      </c>
      <c r="I634">
        <v>5.1783116695372504</v>
      </c>
      <c r="J634">
        <v>4</v>
      </c>
    </row>
    <row r="635" spans="1:10" x14ac:dyDescent="0.2">
      <c r="A635" t="b">
        <v>1</v>
      </c>
      <c r="B635" t="b">
        <v>1</v>
      </c>
      <c r="C635">
        <v>27</v>
      </c>
      <c r="D635">
        <v>2</v>
      </c>
      <c r="E635">
        <v>25</v>
      </c>
      <c r="F635">
        <v>-4.6136334495696599E-3</v>
      </c>
      <c r="G635" t="s">
        <v>191</v>
      </c>
      <c r="H635">
        <v>1.19721276191442E-3</v>
      </c>
      <c r="I635">
        <v>5.2226024297211397</v>
      </c>
      <c r="J635">
        <v>5</v>
      </c>
    </row>
    <row r="636" spans="1:10" x14ac:dyDescent="0.2">
      <c r="A636" t="b">
        <v>1</v>
      </c>
      <c r="B636" t="b">
        <v>1</v>
      </c>
      <c r="C636">
        <v>27</v>
      </c>
      <c r="D636">
        <v>2</v>
      </c>
      <c r="E636">
        <v>25</v>
      </c>
      <c r="F636">
        <v>-4.6136334495696599E-3</v>
      </c>
      <c r="G636" t="s">
        <v>191</v>
      </c>
      <c r="H636" s="1">
        <v>9.7952232434195198E-4</v>
      </c>
      <c r="I636">
        <v>5.2772826617975799</v>
      </c>
      <c r="J636">
        <v>6</v>
      </c>
    </row>
    <row r="637" spans="1:10" x14ac:dyDescent="0.2">
      <c r="A637" t="b">
        <v>1</v>
      </c>
      <c r="B637" t="b">
        <v>1</v>
      </c>
      <c r="C637">
        <v>27</v>
      </c>
      <c r="D637">
        <v>2</v>
      </c>
      <c r="E637">
        <v>25</v>
      </c>
      <c r="F637">
        <v>-4.6136334495696599E-3</v>
      </c>
      <c r="G637" t="s">
        <v>191</v>
      </c>
      <c r="H637" s="1">
        <v>9.7726055185420792E-4</v>
      </c>
      <c r="I637">
        <v>5.7017537166065297</v>
      </c>
      <c r="J637">
        <v>7</v>
      </c>
    </row>
    <row r="638" spans="1:10" x14ac:dyDescent="0.2">
      <c r="A638" t="b">
        <v>1</v>
      </c>
      <c r="B638" t="b">
        <v>0</v>
      </c>
      <c r="C638">
        <v>27</v>
      </c>
      <c r="D638">
        <v>2</v>
      </c>
      <c r="E638">
        <v>25</v>
      </c>
      <c r="F638">
        <v>-4.6136334495696599E-3</v>
      </c>
      <c r="G638" t="s">
        <v>191</v>
      </c>
      <c r="H638" s="1">
        <v>4.12725802473867E-4</v>
      </c>
      <c r="I638">
        <v>5.8159815505482602</v>
      </c>
      <c r="J638">
        <v>8</v>
      </c>
    </row>
    <row r="639" spans="1:10" x14ac:dyDescent="0.2">
      <c r="A639" t="b">
        <v>1</v>
      </c>
      <c r="B639" t="b">
        <v>1</v>
      </c>
      <c r="C639">
        <v>27</v>
      </c>
      <c r="D639">
        <v>2</v>
      </c>
      <c r="E639">
        <v>25</v>
      </c>
      <c r="F639">
        <v>-4.6136334495696599E-3</v>
      </c>
      <c r="G639" t="s">
        <v>189</v>
      </c>
      <c r="H639" s="1">
        <v>8.9925802333579096E-5</v>
      </c>
      <c r="I639">
        <v>11.707558798700401</v>
      </c>
      <c r="J639">
        <v>9</v>
      </c>
    </row>
    <row r="640" spans="1:10" x14ac:dyDescent="0.2">
      <c r="A640" t="b">
        <v>1</v>
      </c>
      <c r="B640" t="b">
        <v>1</v>
      </c>
      <c r="C640">
        <v>27</v>
      </c>
      <c r="D640">
        <v>2</v>
      </c>
      <c r="E640">
        <v>25</v>
      </c>
      <c r="F640">
        <v>-4.6136334495696599E-3</v>
      </c>
      <c r="G640" t="s">
        <v>189</v>
      </c>
      <c r="H640" s="1">
        <v>-3.2015592299483498E-5</v>
      </c>
      <c r="I640">
        <v>13.4801518437292</v>
      </c>
      <c r="J640">
        <v>10</v>
      </c>
    </row>
    <row r="641" spans="1:10" x14ac:dyDescent="0.2">
      <c r="A641" t="b">
        <v>1</v>
      </c>
      <c r="B641" t="b">
        <v>0</v>
      </c>
      <c r="C641">
        <v>27</v>
      </c>
      <c r="D641">
        <v>3</v>
      </c>
      <c r="E641">
        <v>1</v>
      </c>
      <c r="F641">
        <v>-5.2532485445120304E-3</v>
      </c>
      <c r="G641" t="s">
        <v>189</v>
      </c>
      <c r="H641">
        <v>0.10426129458118701</v>
      </c>
      <c r="I641">
        <v>1.65085622870874</v>
      </c>
      <c r="J641">
        <v>1</v>
      </c>
    </row>
    <row r="642" spans="1:10" x14ac:dyDescent="0.2">
      <c r="A642" t="b">
        <v>1</v>
      </c>
      <c r="B642" t="b">
        <v>1</v>
      </c>
      <c r="C642">
        <v>27</v>
      </c>
      <c r="D642">
        <v>3</v>
      </c>
      <c r="E642">
        <v>1</v>
      </c>
      <c r="F642">
        <v>-5.2532485445120304E-3</v>
      </c>
      <c r="G642" t="s">
        <v>189</v>
      </c>
      <c r="H642">
        <v>0.102388057476983</v>
      </c>
      <c r="I642">
        <v>1.67279148844326</v>
      </c>
      <c r="J642">
        <v>2</v>
      </c>
    </row>
    <row r="643" spans="1:10" x14ac:dyDescent="0.2">
      <c r="A643" t="b">
        <v>0</v>
      </c>
      <c r="B643" t="b">
        <v>0</v>
      </c>
      <c r="C643">
        <v>27</v>
      </c>
      <c r="D643">
        <v>3</v>
      </c>
      <c r="E643">
        <v>1</v>
      </c>
      <c r="F643">
        <v>-5.2532485445120304E-3</v>
      </c>
      <c r="G643" t="s">
        <v>189</v>
      </c>
      <c r="H643">
        <v>8.26766724552985E-2</v>
      </c>
      <c r="I643">
        <v>1.69701588919196</v>
      </c>
      <c r="J643">
        <v>3</v>
      </c>
    </row>
    <row r="644" spans="1:10" x14ac:dyDescent="0.2">
      <c r="A644" t="b">
        <v>1</v>
      </c>
      <c r="B644" t="b">
        <v>0</v>
      </c>
      <c r="C644">
        <v>27</v>
      </c>
      <c r="D644">
        <v>3</v>
      </c>
      <c r="E644">
        <v>1</v>
      </c>
      <c r="F644">
        <v>-5.2532485445120304E-3</v>
      </c>
      <c r="G644" t="s">
        <v>190</v>
      </c>
      <c r="H644">
        <v>7.4603859002536702E-2</v>
      </c>
      <c r="I644">
        <v>2.5332951685602501</v>
      </c>
      <c r="J644">
        <v>4</v>
      </c>
    </row>
    <row r="645" spans="1:10" x14ac:dyDescent="0.2">
      <c r="A645" t="b">
        <v>1</v>
      </c>
      <c r="B645" t="b">
        <v>1</v>
      </c>
      <c r="C645">
        <v>27</v>
      </c>
      <c r="D645">
        <v>3</v>
      </c>
      <c r="E645">
        <v>1</v>
      </c>
      <c r="F645">
        <v>-5.2532485445120304E-3</v>
      </c>
      <c r="G645" t="s">
        <v>190</v>
      </c>
      <c r="H645">
        <v>4.6139256756855202E-3</v>
      </c>
      <c r="I645">
        <v>5.6061393138803002</v>
      </c>
      <c r="J645">
        <v>5</v>
      </c>
    </row>
    <row r="646" spans="1:10" x14ac:dyDescent="0.2">
      <c r="A646" t="b">
        <v>1</v>
      </c>
      <c r="B646" t="b">
        <v>1</v>
      </c>
      <c r="C646">
        <v>27</v>
      </c>
      <c r="D646">
        <v>4</v>
      </c>
      <c r="E646">
        <v>11</v>
      </c>
      <c r="F646">
        <v>-5.2515558715995302E-3</v>
      </c>
      <c r="G646" t="s">
        <v>189</v>
      </c>
      <c r="H646">
        <v>0.13291700255890801</v>
      </c>
      <c r="I646">
        <v>1.55170056859669</v>
      </c>
      <c r="J646">
        <v>1</v>
      </c>
    </row>
    <row r="647" spans="1:10" x14ac:dyDescent="0.2">
      <c r="A647" t="b">
        <v>1</v>
      </c>
      <c r="B647" t="b">
        <v>1</v>
      </c>
      <c r="C647">
        <v>27</v>
      </c>
      <c r="D647">
        <v>4</v>
      </c>
      <c r="E647">
        <v>11</v>
      </c>
      <c r="F647">
        <v>-5.2515558715995302E-3</v>
      </c>
      <c r="G647" t="s">
        <v>189</v>
      </c>
      <c r="H647">
        <v>0.13177807580417</v>
      </c>
      <c r="I647">
        <v>1.89079568307436</v>
      </c>
      <c r="J647">
        <v>2</v>
      </c>
    </row>
    <row r="648" spans="1:10" x14ac:dyDescent="0.2">
      <c r="A648" t="b">
        <v>1</v>
      </c>
      <c r="B648" t="b">
        <v>1</v>
      </c>
      <c r="C648">
        <v>27</v>
      </c>
      <c r="D648">
        <v>4</v>
      </c>
      <c r="E648">
        <v>11</v>
      </c>
      <c r="F648">
        <v>-5.2515558715995302E-3</v>
      </c>
      <c r="G648" t="s">
        <v>189</v>
      </c>
      <c r="H648">
        <v>9.5819182999991495E-2</v>
      </c>
      <c r="I648">
        <v>1.9508035820805001</v>
      </c>
      <c r="J648">
        <v>3</v>
      </c>
    </row>
    <row r="649" spans="1:10" x14ac:dyDescent="0.2">
      <c r="A649" t="b">
        <v>1</v>
      </c>
      <c r="B649" t="b">
        <v>1</v>
      </c>
      <c r="C649">
        <v>27</v>
      </c>
      <c r="D649">
        <v>4</v>
      </c>
      <c r="E649">
        <v>11</v>
      </c>
      <c r="F649">
        <v>-5.2515558715995302E-3</v>
      </c>
      <c r="G649" t="s">
        <v>189</v>
      </c>
      <c r="H649">
        <v>9.5192486307474095E-2</v>
      </c>
      <c r="I649">
        <v>1.9623221707365299</v>
      </c>
      <c r="J649">
        <v>4</v>
      </c>
    </row>
    <row r="650" spans="1:10" x14ac:dyDescent="0.2">
      <c r="A650" t="b">
        <v>1</v>
      </c>
      <c r="B650" t="b">
        <v>1</v>
      </c>
      <c r="C650">
        <v>27</v>
      </c>
      <c r="D650">
        <v>4</v>
      </c>
      <c r="E650">
        <v>11</v>
      </c>
      <c r="F650">
        <v>-5.2515558715995302E-3</v>
      </c>
      <c r="G650" t="s">
        <v>189</v>
      </c>
      <c r="H650">
        <v>8.0928514006293806E-2</v>
      </c>
      <c r="I650">
        <v>2.0779592488438099</v>
      </c>
      <c r="J650">
        <v>5</v>
      </c>
    </row>
    <row r="651" spans="1:10" x14ac:dyDescent="0.2">
      <c r="A651" t="b">
        <v>1</v>
      </c>
      <c r="B651" t="b">
        <v>0</v>
      </c>
      <c r="C651">
        <v>27</v>
      </c>
      <c r="D651">
        <v>4</v>
      </c>
      <c r="E651">
        <v>11</v>
      </c>
      <c r="F651">
        <v>-5.2515558715995302E-3</v>
      </c>
      <c r="G651" t="s">
        <v>190</v>
      </c>
      <c r="H651">
        <v>7.4603859002536799E-2</v>
      </c>
      <c r="I651">
        <v>2.5332951685602501</v>
      </c>
      <c r="J651">
        <v>6</v>
      </c>
    </row>
    <row r="652" spans="1:10" x14ac:dyDescent="0.2">
      <c r="A652" t="b">
        <v>1</v>
      </c>
      <c r="B652" t="b">
        <v>0</v>
      </c>
      <c r="C652">
        <v>27</v>
      </c>
      <c r="D652">
        <v>4</v>
      </c>
      <c r="E652">
        <v>11</v>
      </c>
      <c r="F652">
        <v>-5.2515558715995302E-3</v>
      </c>
      <c r="G652" t="s">
        <v>190</v>
      </c>
      <c r="H652">
        <v>4.0061233781326797E-2</v>
      </c>
      <c r="I652">
        <v>2.5595608923861399</v>
      </c>
      <c r="J652">
        <v>7</v>
      </c>
    </row>
    <row r="653" spans="1:10" x14ac:dyDescent="0.2">
      <c r="A653" t="b">
        <v>0</v>
      </c>
      <c r="B653" t="b">
        <v>0</v>
      </c>
      <c r="C653">
        <v>27</v>
      </c>
      <c r="D653">
        <v>4</v>
      </c>
      <c r="E653">
        <v>11</v>
      </c>
      <c r="F653">
        <v>-5.2515558715995302E-3</v>
      </c>
      <c r="G653" t="s">
        <v>190</v>
      </c>
      <c r="H653">
        <v>3.7121812471846302E-2</v>
      </c>
      <c r="I653">
        <v>3.6368246539614102</v>
      </c>
      <c r="J653">
        <v>8</v>
      </c>
    </row>
    <row r="654" spans="1:10" x14ac:dyDescent="0.2">
      <c r="A654" t="b">
        <v>1</v>
      </c>
      <c r="B654" t="b">
        <v>1</v>
      </c>
      <c r="C654">
        <v>27</v>
      </c>
      <c r="D654">
        <v>4</v>
      </c>
      <c r="E654">
        <v>11</v>
      </c>
      <c r="F654">
        <v>-5.2515558715995302E-3</v>
      </c>
      <c r="G654" t="s">
        <v>190</v>
      </c>
      <c r="H654">
        <v>4.6139256756857396E-3</v>
      </c>
      <c r="I654">
        <v>5.60613931388</v>
      </c>
      <c r="J654">
        <v>9</v>
      </c>
    </row>
    <row r="655" spans="1:10" x14ac:dyDescent="0.2">
      <c r="A655" t="b">
        <v>1</v>
      </c>
      <c r="B655" t="b">
        <v>1</v>
      </c>
      <c r="C655">
        <v>27</v>
      </c>
      <c r="D655">
        <v>4</v>
      </c>
      <c r="E655">
        <v>11</v>
      </c>
      <c r="F655">
        <v>-5.2515558715995302E-3</v>
      </c>
      <c r="G655" t="s">
        <v>190</v>
      </c>
      <c r="H655">
        <v>4.6139256756855202E-3</v>
      </c>
      <c r="I655">
        <v>5.6061393138803002</v>
      </c>
      <c r="J655">
        <v>10</v>
      </c>
    </row>
    <row r="656" spans="1:10" x14ac:dyDescent="0.2">
      <c r="A656" t="b">
        <v>1</v>
      </c>
      <c r="B656" t="b">
        <v>0</v>
      </c>
      <c r="C656">
        <v>27</v>
      </c>
      <c r="D656">
        <v>4</v>
      </c>
      <c r="E656">
        <v>11</v>
      </c>
      <c r="F656">
        <v>-5.2515558715995302E-3</v>
      </c>
      <c r="G656" t="s">
        <v>191</v>
      </c>
      <c r="H656">
        <v>3.9228234467187902E-3</v>
      </c>
      <c r="I656">
        <v>6.7830838938044202</v>
      </c>
      <c r="J656">
        <v>11</v>
      </c>
    </row>
    <row r="657" spans="1:10" x14ac:dyDescent="0.2">
      <c r="A657" t="b">
        <v>1</v>
      </c>
      <c r="B657" t="b">
        <v>1</v>
      </c>
      <c r="C657">
        <v>27</v>
      </c>
      <c r="D657">
        <v>4</v>
      </c>
      <c r="E657">
        <v>11</v>
      </c>
      <c r="F657">
        <v>-5.2515558715995302E-3</v>
      </c>
      <c r="G657" t="s">
        <v>191</v>
      </c>
      <c r="H657" s="1">
        <v>6.1699775296153404E-4</v>
      </c>
      <c r="I657">
        <v>7.6868668338694901</v>
      </c>
      <c r="J657">
        <v>12</v>
      </c>
    </row>
    <row r="658" spans="1:10" x14ac:dyDescent="0.2">
      <c r="A658" t="b">
        <v>1</v>
      </c>
      <c r="B658" t="b">
        <v>1</v>
      </c>
      <c r="C658">
        <v>27</v>
      </c>
      <c r="D658">
        <v>4</v>
      </c>
      <c r="E658">
        <v>11</v>
      </c>
      <c r="F658">
        <v>-5.2515558715995302E-3</v>
      </c>
      <c r="G658" t="s">
        <v>189</v>
      </c>
      <c r="H658" s="1">
        <v>-3.2015592299483498E-5</v>
      </c>
      <c r="I658">
        <v>13.4801518437292</v>
      </c>
      <c r="J658">
        <v>13</v>
      </c>
    </row>
    <row r="659" spans="1:10" x14ac:dyDescent="0.2">
      <c r="A659" t="b">
        <v>1</v>
      </c>
      <c r="B659" t="b">
        <v>1</v>
      </c>
      <c r="C659">
        <v>27</v>
      </c>
      <c r="D659">
        <v>5</v>
      </c>
      <c r="E659">
        <v>25</v>
      </c>
      <c r="F659">
        <v>-1.1559158108564701E-2</v>
      </c>
      <c r="G659" t="s">
        <v>189</v>
      </c>
      <c r="H659">
        <v>0.149232312670772</v>
      </c>
      <c r="I659">
        <v>1.5000196627417</v>
      </c>
      <c r="J659">
        <v>1</v>
      </c>
    </row>
    <row r="660" spans="1:10" x14ac:dyDescent="0.2">
      <c r="A660" t="b">
        <v>1</v>
      </c>
      <c r="B660" t="b">
        <v>1</v>
      </c>
      <c r="C660">
        <v>27</v>
      </c>
      <c r="D660">
        <v>5</v>
      </c>
      <c r="E660">
        <v>25</v>
      </c>
      <c r="F660">
        <v>-1.1559158108564701E-2</v>
      </c>
      <c r="G660" t="s">
        <v>189</v>
      </c>
      <c r="H660">
        <v>0.148627036171361</v>
      </c>
      <c r="I660">
        <v>1.5506030275207201</v>
      </c>
      <c r="J660">
        <v>2</v>
      </c>
    </row>
    <row r="661" spans="1:10" x14ac:dyDescent="0.2">
      <c r="A661" t="b">
        <v>1</v>
      </c>
      <c r="B661" t="b">
        <v>1</v>
      </c>
      <c r="C661">
        <v>27</v>
      </c>
      <c r="D661">
        <v>5</v>
      </c>
      <c r="E661">
        <v>25</v>
      </c>
      <c r="F661">
        <v>-1.1559158108564701E-2</v>
      </c>
      <c r="G661" t="s">
        <v>189</v>
      </c>
      <c r="H661">
        <v>0.14509479131651701</v>
      </c>
      <c r="I661">
        <v>1.63759231524893</v>
      </c>
      <c r="J661">
        <v>3</v>
      </c>
    </row>
    <row r="662" spans="1:10" x14ac:dyDescent="0.2">
      <c r="A662" t="b">
        <v>1</v>
      </c>
      <c r="B662" t="b">
        <v>1</v>
      </c>
      <c r="C662">
        <v>27</v>
      </c>
      <c r="D662">
        <v>5</v>
      </c>
      <c r="E662">
        <v>25</v>
      </c>
      <c r="F662">
        <v>-1.1559158108564701E-2</v>
      </c>
      <c r="G662" t="s">
        <v>189</v>
      </c>
      <c r="H662">
        <v>0.13848518906425</v>
      </c>
      <c r="I662">
        <v>1.69159605005476</v>
      </c>
      <c r="J662">
        <v>4</v>
      </c>
    </row>
    <row r="663" spans="1:10" x14ac:dyDescent="0.2">
      <c r="A663" t="b">
        <v>1</v>
      </c>
      <c r="B663" t="b">
        <v>1</v>
      </c>
      <c r="C663">
        <v>27</v>
      </c>
      <c r="D663">
        <v>5</v>
      </c>
      <c r="E663">
        <v>25</v>
      </c>
      <c r="F663">
        <v>-1.1559158108564701E-2</v>
      </c>
      <c r="G663" t="s">
        <v>189</v>
      </c>
      <c r="H663">
        <v>0.137446170206354</v>
      </c>
      <c r="I663">
        <v>1.76389471234827</v>
      </c>
      <c r="J663">
        <v>5</v>
      </c>
    </row>
    <row r="664" spans="1:10" x14ac:dyDescent="0.2">
      <c r="A664" t="b">
        <v>1</v>
      </c>
      <c r="B664" t="b">
        <v>1</v>
      </c>
      <c r="C664">
        <v>27</v>
      </c>
      <c r="D664">
        <v>5</v>
      </c>
      <c r="E664">
        <v>25</v>
      </c>
      <c r="F664">
        <v>-1.1559158108564701E-2</v>
      </c>
      <c r="G664" t="s">
        <v>189</v>
      </c>
      <c r="H664">
        <v>0.13578251763384699</v>
      </c>
      <c r="I664">
        <v>1.80163123410168</v>
      </c>
      <c r="J664">
        <v>6</v>
      </c>
    </row>
    <row r="665" spans="1:10" x14ac:dyDescent="0.2">
      <c r="A665" t="b">
        <v>1</v>
      </c>
      <c r="B665" t="b">
        <v>1</v>
      </c>
      <c r="C665">
        <v>27</v>
      </c>
      <c r="D665">
        <v>5</v>
      </c>
      <c r="E665">
        <v>25</v>
      </c>
      <c r="F665">
        <v>-1.1559158108564701E-2</v>
      </c>
      <c r="G665" t="s">
        <v>189</v>
      </c>
      <c r="H665">
        <v>0.13476868798722899</v>
      </c>
      <c r="I665">
        <v>1.8202532347856499</v>
      </c>
      <c r="J665">
        <v>7</v>
      </c>
    </row>
    <row r="666" spans="1:10" x14ac:dyDescent="0.2">
      <c r="A666" t="b">
        <v>1</v>
      </c>
      <c r="B666" t="b">
        <v>1</v>
      </c>
      <c r="C666">
        <v>27</v>
      </c>
      <c r="D666">
        <v>5</v>
      </c>
      <c r="E666">
        <v>25</v>
      </c>
      <c r="F666">
        <v>-1.1559158108564701E-2</v>
      </c>
      <c r="G666" t="s">
        <v>189</v>
      </c>
      <c r="H666">
        <v>0.133538169759888</v>
      </c>
      <c r="I666">
        <v>1.8451949078536201</v>
      </c>
      <c r="J666">
        <v>8</v>
      </c>
    </row>
    <row r="667" spans="1:10" x14ac:dyDescent="0.2">
      <c r="A667" t="b">
        <v>1</v>
      </c>
      <c r="B667" t="b">
        <v>1</v>
      </c>
      <c r="C667">
        <v>27</v>
      </c>
      <c r="D667">
        <v>5</v>
      </c>
      <c r="E667">
        <v>25</v>
      </c>
      <c r="F667">
        <v>-1.1559158108564701E-2</v>
      </c>
      <c r="G667" t="s">
        <v>189</v>
      </c>
      <c r="H667">
        <v>0.13257447390013499</v>
      </c>
      <c r="I667">
        <v>1.87461292056883</v>
      </c>
      <c r="J667">
        <v>9</v>
      </c>
    </row>
    <row r="668" spans="1:10" x14ac:dyDescent="0.2">
      <c r="A668" t="b">
        <v>1</v>
      </c>
      <c r="B668" t="b">
        <v>1</v>
      </c>
      <c r="C668">
        <v>27</v>
      </c>
      <c r="D668">
        <v>5</v>
      </c>
      <c r="E668">
        <v>25</v>
      </c>
      <c r="F668">
        <v>-1.1559158108564701E-2</v>
      </c>
      <c r="G668" t="s">
        <v>189</v>
      </c>
      <c r="H668">
        <v>0.12784786227495101</v>
      </c>
      <c r="I668">
        <v>1.89674363937713</v>
      </c>
      <c r="J668">
        <v>10</v>
      </c>
    </row>
    <row r="669" spans="1:10" x14ac:dyDescent="0.2">
      <c r="A669" t="b">
        <v>1</v>
      </c>
      <c r="B669" t="b">
        <v>1</v>
      </c>
      <c r="C669">
        <v>27</v>
      </c>
      <c r="D669">
        <v>5</v>
      </c>
      <c r="E669">
        <v>25</v>
      </c>
      <c r="F669">
        <v>-1.1559158108564701E-2</v>
      </c>
      <c r="G669" t="s">
        <v>189</v>
      </c>
      <c r="H669">
        <v>0.123552393729358</v>
      </c>
      <c r="I669">
        <v>1.8972205712871599</v>
      </c>
      <c r="J669">
        <v>11</v>
      </c>
    </row>
    <row r="670" spans="1:10" x14ac:dyDescent="0.2">
      <c r="A670" t="b">
        <v>1</v>
      </c>
      <c r="B670" t="b">
        <v>1</v>
      </c>
      <c r="C670">
        <v>27</v>
      </c>
      <c r="D670">
        <v>5</v>
      </c>
      <c r="E670">
        <v>25</v>
      </c>
      <c r="F670">
        <v>-1.1559158108564701E-2</v>
      </c>
      <c r="G670" t="s">
        <v>190</v>
      </c>
      <c r="H670">
        <v>0.116383346852069</v>
      </c>
      <c r="I670">
        <v>2.04896343101248</v>
      </c>
      <c r="J670">
        <v>12</v>
      </c>
    </row>
    <row r="671" spans="1:10" x14ac:dyDescent="0.2">
      <c r="A671" t="b">
        <v>1</v>
      </c>
      <c r="B671" t="b">
        <v>1</v>
      </c>
      <c r="C671">
        <v>27</v>
      </c>
      <c r="D671">
        <v>5</v>
      </c>
      <c r="E671">
        <v>25</v>
      </c>
      <c r="F671">
        <v>-1.1559158108564701E-2</v>
      </c>
      <c r="G671" t="s">
        <v>189</v>
      </c>
      <c r="H671">
        <v>0.105979409506336</v>
      </c>
      <c r="I671">
        <v>2.1191899922703699</v>
      </c>
      <c r="J671">
        <v>13</v>
      </c>
    </row>
    <row r="672" spans="1:10" x14ac:dyDescent="0.2">
      <c r="A672" t="b">
        <v>1</v>
      </c>
      <c r="B672" t="b">
        <v>1</v>
      </c>
      <c r="C672">
        <v>27</v>
      </c>
      <c r="D672">
        <v>5</v>
      </c>
      <c r="E672">
        <v>25</v>
      </c>
      <c r="F672">
        <v>-1.1559158108564701E-2</v>
      </c>
      <c r="G672" t="s">
        <v>189</v>
      </c>
      <c r="H672">
        <v>0.103668266767036</v>
      </c>
      <c r="I672">
        <v>2.1351500515544002</v>
      </c>
      <c r="J672">
        <v>14</v>
      </c>
    </row>
    <row r="673" spans="1:10" x14ac:dyDescent="0.2">
      <c r="A673" t="b">
        <v>1</v>
      </c>
      <c r="B673" t="b">
        <v>1</v>
      </c>
      <c r="C673">
        <v>27</v>
      </c>
      <c r="D673">
        <v>5</v>
      </c>
      <c r="E673">
        <v>25</v>
      </c>
      <c r="F673">
        <v>-1.1559158108564701E-2</v>
      </c>
      <c r="G673" t="s">
        <v>189</v>
      </c>
      <c r="H673">
        <v>0.1017169142078</v>
      </c>
      <c r="I673">
        <v>2.1386466134839801</v>
      </c>
      <c r="J673">
        <v>15</v>
      </c>
    </row>
    <row r="674" spans="1:10" x14ac:dyDescent="0.2">
      <c r="A674" t="b">
        <v>1</v>
      </c>
      <c r="B674" t="b">
        <v>1</v>
      </c>
      <c r="C674">
        <v>27</v>
      </c>
      <c r="D674">
        <v>5</v>
      </c>
      <c r="E674">
        <v>25</v>
      </c>
      <c r="F674">
        <v>-1.1559158108564701E-2</v>
      </c>
      <c r="G674" t="s">
        <v>190</v>
      </c>
      <c r="H674">
        <v>9.88271487664895E-2</v>
      </c>
      <c r="I674">
        <v>3.1207328135729102</v>
      </c>
      <c r="J674">
        <v>16</v>
      </c>
    </row>
    <row r="675" spans="1:10" x14ac:dyDescent="0.2">
      <c r="A675" t="b">
        <v>1</v>
      </c>
      <c r="B675" t="b">
        <v>1</v>
      </c>
      <c r="C675">
        <v>27</v>
      </c>
      <c r="D675">
        <v>5</v>
      </c>
      <c r="E675">
        <v>25</v>
      </c>
      <c r="F675">
        <v>-1.1559158108564701E-2</v>
      </c>
      <c r="G675" t="s">
        <v>190</v>
      </c>
      <c r="H675">
        <v>8.54529270857977E-2</v>
      </c>
      <c r="I675">
        <v>3.42243861855634</v>
      </c>
      <c r="J675">
        <v>17</v>
      </c>
    </row>
    <row r="676" spans="1:10" x14ac:dyDescent="0.2">
      <c r="A676" t="b">
        <v>1</v>
      </c>
      <c r="B676" t="b">
        <v>1</v>
      </c>
      <c r="C676">
        <v>27</v>
      </c>
      <c r="D676">
        <v>5</v>
      </c>
      <c r="E676">
        <v>25</v>
      </c>
      <c r="F676">
        <v>-1.1559158108564701E-2</v>
      </c>
      <c r="G676" t="s">
        <v>191</v>
      </c>
      <c r="H676">
        <v>3.8578556999480998E-2</v>
      </c>
      <c r="I676">
        <v>4.0716597179148204</v>
      </c>
      <c r="J676">
        <v>18</v>
      </c>
    </row>
    <row r="677" spans="1:10" x14ac:dyDescent="0.2">
      <c r="A677" t="b">
        <v>1</v>
      </c>
      <c r="B677" t="b">
        <v>0</v>
      </c>
      <c r="C677">
        <v>27</v>
      </c>
      <c r="D677">
        <v>5</v>
      </c>
      <c r="E677">
        <v>25</v>
      </c>
      <c r="F677">
        <v>-1.1559158108564701E-2</v>
      </c>
      <c r="G677" t="s">
        <v>191</v>
      </c>
      <c r="H677">
        <v>3.1327602313733799E-2</v>
      </c>
      <c r="I677">
        <v>4.1212673132691098</v>
      </c>
      <c r="J677">
        <v>19</v>
      </c>
    </row>
    <row r="678" spans="1:10" x14ac:dyDescent="0.2">
      <c r="A678" t="b">
        <v>1</v>
      </c>
      <c r="B678" t="b">
        <v>0</v>
      </c>
      <c r="C678">
        <v>27</v>
      </c>
      <c r="D678">
        <v>5</v>
      </c>
      <c r="E678">
        <v>25</v>
      </c>
      <c r="F678">
        <v>-1.1559158108564701E-2</v>
      </c>
      <c r="G678" t="s">
        <v>191</v>
      </c>
      <c r="H678">
        <v>3.0838156648474599E-2</v>
      </c>
      <c r="I678">
        <v>4.38217934967538</v>
      </c>
      <c r="J678">
        <v>20</v>
      </c>
    </row>
    <row r="679" spans="1:10" x14ac:dyDescent="0.2">
      <c r="A679" t="b">
        <v>1</v>
      </c>
      <c r="B679" t="b">
        <v>0</v>
      </c>
      <c r="C679">
        <v>27</v>
      </c>
      <c r="D679">
        <v>5</v>
      </c>
      <c r="E679">
        <v>25</v>
      </c>
      <c r="F679">
        <v>-1.1559158108564701E-2</v>
      </c>
      <c r="G679" t="s">
        <v>191</v>
      </c>
      <c r="H679">
        <v>2.9981201511036299E-2</v>
      </c>
      <c r="I679">
        <v>4.46338224761669</v>
      </c>
      <c r="J679">
        <v>21</v>
      </c>
    </row>
    <row r="680" spans="1:10" x14ac:dyDescent="0.2">
      <c r="A680" t="b">
        <v>1</v>
      </c>
      <c r="B680" t="b">
        <v>0</v>
      </c>
      <c r="C680">
        <v>27</v>
      </c>
      <c r="D680">
        <v>5</v>
      </c>
      <c r="E680">
        <v>25</v>
      </c>
      <c r="F680">
        <v>-1.1559158108564701E-2</v>
      </c>
      <c r="G680" t="s">
        <v>191</v>
      </c>
      <c r="H680">
        <v>2.9337434662981499E-2</v>
      </c>
      <c r="I680">
        <v>8.2689965793046003</v>
      </c>
      <c r="J680">
        <v>22</v>
      </c>
    </row>
    <row r="681" spans="1:10" x14ac:dyDescent="0.2">
      <c r="A681" t="b">
        <v>1</v>
      </c>
      <c r="B681" t="b">
        <v>0</v>
      </c>
      <c r="C681">
        <v>27</v>
      </c>
      <c r="D681">
        <v>5</v>
      </c>
      <c r="E681">
        <v>25</v>
      </c>
      <c r="F681">
        <v>-1.1559158108564701E-2</v>
      </c>
      <c r="G681" t="s">
        <v>191</v>
      </c>
      <c r="H681">
        <v>2.9125530116009001E-2</v>
      </c>
      <c r="I681">
        <v>9.19023736788332</v>
      </c>
      <c r="J681">
        <v>23</v>
      </c>
    </row>
    <row r="682" spans="1:10" x14ac:dyDescent="0.2">
      <c r="A682" t="b">
        <v>1</v>
      </c>
      <c r="B682" t="b">
        <v>1</v>
      </c>
      <c r="C682">
        <v>27</v>
      </c>
      <c r="D682">
        <v>5</v>
      </c>
      <c r="E682">
        <v>25</v>
      </c>
      <c r="F682">
        <v>-1.1559158108564701E-2</v>
      </c>
      <c r="G682" t="s">
        <v>189</v>
      </c>
      <c r="H682" s="1">
        <v>-3.2015592299483498E-5</v>
      </c>
      <c r="I682">
        <v>13.4801518437292</v>
      </c>
      <c r="J682">
        <v>24</v>
      </c>
    </row>
    <row r="683" spans="1:10" x14ac:dyDescent="0.2">
      <c r="A683" t="b">
        <v>1</v>
      </c>
      <c r="B683" t="b">
        <v>1</v>
      </c>
      <c r="C683">
        <v>27</v>
      </c>
      <c r="D683">
        <v>6</v>
      </c>
      <c r="E683">
        <v>15</v>
      </c>
      <c r="F683">
        <v>-9.5175079795706205E-3</v>
      </c>
      <c r="G683" t="s">
        <v>189</v>
      </c>
      <c r="H683">
        <v>0.15904728774099899</v>
      </c>
      <c r="I683">
        <v>1.4806180030604399</v>
      </c>
      <c r="J683">
        <v>1</v>
      </c>
    </row>
    <row r="684" spans="1:10" x14ac:dyDescent="0.2">
      <c r="A684" t="b">
        <v>1</v>
      </c>
      <c r="B684" t="b">
        <v>1</v>
      </c>
      <c r="C684">
        <v>27</v>
      </c>
      <c r="D684">
        <v>6</v>
      </c>
      <c r="E684">
        <v>15</v>
      </c>
      <c r="F684">
        <v>-9.5175079795706205E-3</v>
      </c>
      <c r="G684" t="s">
        <v>189</v>
      </c>
      <c r="H684">
        <v>0.15679485148333899</v>
      </c>
      <c r="I684">
        <v>1.5671615666510701</v>
      </c>
      <c r="J684">
        <v>2</v>
      </c>
    </row>
    <row r="685" spans="1:10" x14ac:dyDescent="0.2">
      <c r="A685" t="b">
        <v>1</v>
      </c>
      <c r="B685" t="b">
        <v>1</v>
      </c>
      <c r="C685">
        <v>27</v>
      </c>
      <c r="D685">
        <v>6</v>
      </c>
      <c r="E685">
        <v>15</v>
      </c>
      <c r="F685">
        <v>-9.5175079795706205E-3</v>
      </c>
      <c r="G685" t="s">
        <v>189</v>
      </c>
      <c r="H685">
        <v>0.15576818952722499</v>
      </c>
      <c r="I685">
        <v>1.57760416123116</v>
      </c>
      <c r="J685">
        <v>3</v>
      </c>
    </row>
    <row r="686" spans="1:10" x14ac:dyDescent="0.2">
      <c r="A686" t="b">
        <v>1</v>
      </c>
      <c r="B686" t="b">
        <v>1</v>
      </c>
      <c r="C686">
        <v>27</v>
      </c>
      <c r="D686">
        <v>6</v>
      </c>
      <c r="E686">
        <v>15</v>
      </c>
      <c r="F686">
        <v>-9.5175079795706205E-3</v>
      </c>
      <c r="G686" t="s">
        <v>189</v>
      </c>
      <c r="H686">
        <v>0.15328937285684899</v>
      </c>
      <c r="I686">
        <v>1.62401611169567</v>
      </c>
      <c r="J686">
        <v>4</v>
      </c>
    </row>
    <row r="687" spans="1:10" x14ac:dyDescent="0.2">
      <c r="A687" t="b">
        <v>1</v>
      </c>
      <c r="B687" t="b">
        <v>1</v>
      </c>
      <c r="C687">
        <v>27</v>
      </c>
      <c r="D687">
        <v>6</v>
      </c>
      <c r="E687">
        <v>15</v>
      </c>
      <c r="F687">
        <v>-9.5175079795706205E-3</v>
      </c>
      <c r="G687" t="s">
        <v>189</v>
      </c>
      <c r="H687">
        <v>0.150954348975569</v>
      </c>
      <c r="I687">
        <v>1.64215602335434</v>
      </c>
      <c r="J687">
        <v>5</v>
      </c>
    </row>
    <row r="688" spans="1:10" x14ac:dyDescent="0.2">
      <c r="A688" t="b">
        <v>1</v>
      </c>
      <c r="B688" t="b">
        <v>1</v>
      </c>
      <c r="C688">
        <v>27</v>
      </c>
      <c r="D688">
        <v>6</v>
      </c>
      <c r="E688">
        <v>15</v>
      </c>
      <c r="F688">
        <v>-9.5175079795706205E-3</v>
      </c>
      <c r="G688" t="s">
        <v>189</v>
      </c>
      <c r="H688">
        <v>0.14848126507074799</v>
      </c>
      <c r="I688">
        <v>1.6501427186855699</v>
      </c>
      <c r="J688">
        <v>6</v>
      </c>
    </row>
    <row r="689" spans="1:10" x14ac:dyDescent="0.2">
      <c r="A689" t="b">
        <v>1</v>
      </c>
      <c r="B689" t="b">
        <v>1</v>
      </c>
      <c r="C689">
        <v>27</v>
      </c>
      <c r="D689">
        <v>6</v>
      </c>
      <c r="E689">
        <v>15</v>
      </c>
      <c r="F689">
        <v>-9.5175079795706205E-3</v>
      </c>
      <c r="G689" t="s">
        <v>189</v>
      </c>
      <c r="H689">
        <v>0.14481760655477099</v>
      </c>
      <c r="I689">
        <v>1.72491447277656</v>
      </c>
      <c r="J689">
        <v>7</v>
      </c>
    </row>
    <row r="690" spans="1:10" x14ac:dyDescent="0.2">
      <c r="A690" t="b">
        <v>1</v>
      </c>
      <c r="B690" t="b">
        <v>1</v>
      </c>
      <c r="C690">
        <v>27</v>
      </c>
      <c r="D690">
        <v>6</v>
      </c>
      <c r="E690">
        <v>15</v>
      </c>
      <c r="F690">
        <v>-9.5175079795706205E-3</v>
      </c>
      <c r="G690" t="s">
        <v>189</v>
      </c>
      <c r="H690">
        <v>0.143172038639648</v>
      </c>
      <c r="I690">
        <v>1.7291830143139999</v>
      </c>
      <c r="J690">
        <v>8</v>
      </c>
    </row>
    <row r="691" spans="1:10" x14ac:dyDescent="0.2">
      <c r="A691" t="b">
        <v>1</v>
      </c>
      <c r="B691" t="b">
        <v>1</v>
      </c>
      <c r="C691">
        <v>27</v>
      </c>
      <c r="D691">
        <v>6</v>
      </c>
      <c r="E691">
        <v>15</v>
      </c>
      <c r="F691">
        <v>-9.5175079795706205E-3</v>
      </c>
      <c r="G691" t="s">
        <v>189</v>
      </c>
      <c r="H691">
        <v>0.14070948228975699</v>
      </c>
      <c r="I691">
        <v>1.7468822873472001</v>
      </c>
      <c r="J691">
        <v>9</v>
      </c>
    </row>
    <row r="692" spans="1:10" x14ac:dyDescent="0.2">
      <c r="A692" t="b">
        <v>1</v>
      </c>
      <c r="B692" t="b">
        <v>1</v>
      </c>
      <c r="C692">
        <v>27</v>
      </c>
      <c r="D692">
        <v>6</v>
      </c>
      <c r="E692">
        <v>15</v>
      </c>
      <c r="F692">
        <v>-9.5175079795706205E-3</v>
      </c>
      <c r="G692" t="s">
        <v>189</v>
      </c>
      <c r="H692">
        <v>0.14064753744369299</v>
      </c>
      <c r="I692">
        <v>1.7921273038299701</v>
      </c>
      <c r="J692">
        <v>10</v>
      </c>
    </row>
    <row r="693" spans="1:10" x14ac:dyDescent="0.2">
      <c r="A693" t="b">
        <v>1</v>
      </c>
      <c r="B693" t="b">
        <v>1</v>
      </c>
      <c r="C693">
        <v>27</v>
      </c>
      <c r="D693">
        <v>6</v>
      </c>
      <c r="E693">
        <v>15</v>
      </c>
      <c r="F693">
        <v>-9.5175079795706205E-3</v>
      </c>
      <c r="G693" t="s">
        <v>189</v>
      </c>
      <c r="H693">
        <v>0.13954671078325101</v>
      </c>
      <c r="I693">
        <v>1.7943223618783399</v>
      </c>
      <c r="J693">
        <v>11</v>
      </c>
    </row>
    <row r="694" spans="1:10" x14ac:dyDescent="0.2">
      <c r="A694" t="b">
        <v>1</v>
      </c>
      <c r="B694" t="b">
        <v>1</v>
      </c>
      <c r="C694">
        <v>27</v>
      </c>
      <c r="D694">
        <v>6</v>
      </c>
      <c r="E694">
        <v>15</v>
      </c>
      <c r="F694">
        <v>-9.5175079795706205E-3</v>
      </c>
      <c r="G694" t="s">
        <v>189</v>
      </c>
      <c r="H694">
        <v>0.139371132578018</v>
      </c>
      <c r="I694">
        <v>1.8178309812814899</v>
      </c>
      <c r="J694">
        <v>12</v>
      </c>
    </row>
    <row r="695" spans="1:10" x14ac:dyDescent="0.2">
      <c r="A695" t="b">
        <v>1</v>
      </c>
      <c r="B695" t="b">
        <v>1</v>
      </c>
      <c r="C695">
        <v>27</v>
      </c>
      <c r="D695">
        <v>6</v>
      </c>
      <c r="E695">
        <v>15</v>
      </c>
      <c r="F695">
        <v>-9.5175079795706205E-3</v>
      </c>
      <c r="G695" t="s">
        <v>189</v>
      </c>
      <c r="H695">
        <v>0.13790998764413401</v>
      </c>
      <c r="I695">
        <v>1.82981919514342</v>
      </c>
      <c r="J695">
        <v>13</v>
      </c>
    </row>
    <row r="696" spans="1:10" x14ac:dyDescent="0.2">
      <c r="A696" t="b">
        <v>1</v>
      </c>
      <c r="B696" t="b">
        <v>1</v>
      </c>
      <c r="C696">
        <v>27</v>
      </c>
      <c r="D696">
        <v>6</v>
      </c>
      <c r="E696">
        <v>15</v>
      </c>
      <c r="F696">
        <v>-9.5175079795706205E-3</v>
      </c>
      <c r="G696" t="s">
        <v>189</v>
      </c>
      <c r="H696">
        <v>0.13737640242077001</v>
      </c>
      <c r="I696">
        <v>1.86292031324595</v>
      </c>
      <c r="J696">
        <v>14</v>
      </c>
    </row>
    <row r="697" spans="1:10" x14ac:dyDescent="0.2">
      <c r="A697" t="b">
        <v>1</v>
      </c>
      <c r="B697" t="b">
        <v>1</v>
      </c>
      <c r="C697">
        <v>27</v>
      </c>
      <c r="D697">
        <v>6</v>
      </c>
      <c r="E697">
        <v>15</v>
      </c>
      <c r="F697">
        <v>-9.5175079795706205E-3</v>
      </c>
      <c r="G697" t="s">
        <v>189</v>
      </c>
      <c r="H697">
        <v>0.13502098142088201</v>
      </c>
      <c r="I697">
        <v>1.90976580331867</v>
      </c>
      <c r="J697">
        <v>15</v>
      </c>
    </row>
    <row r="698" spans="1:10" x14ac:dyDescent="0.2">
      <c r="A698" t="b">
        <v>1</v>
      </c>
      <c r="B698" t="b">
        <v>1</v>
      </c>
      <c r="C698">
        <v>27</v>
      </c>
      <c r="D698">
        <v>6</v>
      </c>
      <c r="E698">
        <v>15</v>
      </c>
      <c r="F698">
        <v>-9.5175079795706205E-3</v>
      </c>
      <c r="G698" t="s">
        <v>189</v>
      </c>
      <c r="H698">
        <v>0.13216929664159099</v>
      </c>
      <c r="I698">
        <v>1.9686872867442</v>
      </c>
      <c r="J698">
        <v>16</v>
      </c>
    </row>
    <row r="699" spans="1:10" x14ac:dyDescent="0.2">
      <c r="A699" t="b">
        <v>1</v>
      </c>
      <c r="B699" t="b">
        <v>1</v>
      </c>
      <c r="C699">
        <v>27</v>
      </c>
      <c r="D699">
        <v>6</v>
      </c>
      <c r="E699">
        <v>15</v>
      </c>
      <c r="F699">
        <v>-9.5175079795706205E-3</v>
      </c>
      <c r="G699" t="s">
        <v>189</v>
      </c>
      <c r="H699">
        <v>0.12578292034822799</v>
      </c>
      <c r="I699">
        <v>2.00027496962631</v>
      </c>
      <c r="J699">
        <v>17</v>
      </c>
    </row>
    <row r="700" spans="1:10" x14ac:dyDescent="0.2">
      <c r="A700" t="b">
        <v>1</v>
      </c>
      <c r="B700" t="b">
        <v>1</v>
      </c>
      <c r="C700">
        <v>27</v>
      </c>
      <c r="D700">
        <v>6</v>
      </c>
      <c r="E700">
        <v>15</v>
      </c>
      <c r="F700">
        <v>-9.5175079795706205E-3</v>
      </c>
      <c r="G700" t="s">
        <v>190</v>
      </c>
      <c r="H700">
        <v>0.119470587881904</v>
      </c>
      <c r="I700">
        <v>2.58922828021303</v>
      </c>
      <c r="J700">
        <v>18</v>
      </c>
    </row>
    <row r="701" spans="1:10" x14ac:dyDescent="0.2">
      <c r="A701" t="b">
        <v>1</v>
      </c>
      <c r="B701" t="b">
        <v>0</v>
      </c>
      <c r="C701">
        <v>27</v>
      </c>
      <c r="D701">
        <v>6</v>
      </c>
      <c r="E701">
        <v>15</v>
      </c>
      <c r="F701">
        <v>-9.5175079795706205E-3</v>
      </c>
      <c r="G701" t="s">
        <v>190</v>
      </c>
      <c r="H701">
        <v>8.54529270857977E-2</v>
      </c>
      <c r="I701">
        <v>3.42243861855634</v>
      </c>
      <c r="J701">
        <v>19</v>
      </c>
    </row>
    <row r="702" spans="1:10" x14ac:dyDescent="0.2">
      <c r="A702" t="b">
        <v>1</v>
      </c>
      <c r="B702" t="b">
        <v>1</v>
      </c>
      <c r="C702">
        <v>27</v>
      </c>
      <c r="D702">
        <v>6</v>
      </c>
      <c r="E702">
        <v>15</v>
      </c>
      <c r="F702">
        <v>-9.5175079795706205E-3</v>
      </c>
      <c r="G702" t="s">
        <v>191</v>
      </c>
      <c r="H702">
        <v>3.8578556999480998E-2</v>
      </c>
      <c r="I702">
        <v>4.0716597179148204</v>
      </c>
      <c r="J702">
        <v>20</v>
      </c>
    </row>
    <row r="703" spans="1:10" x14ac:dyDescent="0.2">
      <c r="A703" t="b">
        <v>1</v>
      </c>
      <c r="B703" t="b">
        <v>0</v>
      </c>
      <c r="C703">
        <v>27</v>
      </c>
      <c r="D703">
        <v>6</v>
      </c>
      <c r="E703">
        <v>15</v>
      </c>
      <c r="F703">
        <v>-9.5175079795706205E-3</v>
      </c>
      <c r="G703" t="s">
        <v>191</v>
      </c>
      <c r="H703">
        <v>3.4786608697374398E-2</v>
      </c>
      <c r="I703">
        <v>6.1261992340475997</v>
      </c>
      <c r="J703">
        <v>21</v>
      </c>
    </row>
    <row r="704" spans="1:10" x14ac:dyDescent="0.2">
      <c r="A704" t="b">
        <v>1</v>
      </c>
      <c r="B704" t="b">
        <v>1</v>
      </c>
      <c r="C704">
        <v>27</v>
      </c>
      <c r="D704">
        <v>6</v>
      </c>
      <c r="E704">
        <v>15</v>
      </c>
      <c r="F704">
        <v>-9.5175079795706205E-3</v>
      </c>
      <c r="G704" t="s">
        <v>191</v>
      </c>
      <c r="H704">
        <v>8.8233348205060107E-3</v>
      </c>
      <c r="I704">
        <v>9.2504241549692097</v>
      </c>
      <c r="J704">
        <v>22</v>
      </c>
    </row>
    <row r="705" spans="1:10" x14ac:dyDescent="0.2">
      <c r="A705" t="b">
        <v>1</v>
      </c>
      <c r="B705" t="b">
        <v>1</v>
      </c>
      <c r="C705">
        <v>27</v>
      </c>
      <c r="D705">
        <v>6</v>
      </c>
      <c r="E705">
        <v>15</v>
      </c>
      <c r="F705">
        <v>-9.5175079795706205E-3</v>
      </c>
      <c r="G705" t="s">
        <v>189</v>
      </c>
      <c r="H705" s="1">
        <v>-3.2015592299483498E-5</v>
      </c>
      <c r="I705">
        <v>13.4801518437292</v>
      </c>
      <c r="J705">
        <v>23</v>
      </c>
    </row>
    <row r="706" spans="1:10" x14ac:dyDescent="0.2">
      <c r="A706" t="b">
        <v>1</v>
      </c>
      <c r="B706" t="b">
        <v>1</v>
      </c>
      <c r="C706">
        <v>27</v>
      </c>
      <c r="D706">
        <v>7</v>
      </c>
      <c r="E706">
        <v>11</v>
      </c>
      <c r="F706">
        <v>-1.13735908208969E-2</v>
      </c>
      <c r="G706" t="s">
        <v>189</v>
      </c>
      <c r="H706">
        <v>0.16845137793126899</v>
      </c>
      <c r="I706">
        <v>1.5171635967863599</v>
      </c>
      <c r="J706">
        <v>1</v>
      </c>
    </row>
    <row r="707" spans="1:10" x14ac:dyDescent="0.2">
      <c r="A707" t="b">
        <v>1</v>
      </c>
      <c r="B707" t="b">
        <v>1</v>
      </c>
      <c r="C707">
        <v>27</v>
      </c>
      <c r="D707">
        <v>7</v>
      </c>
      <c r="E707">
        <v>11</v>
      </c>
      <c r="F707">
        <v>-1.13735908208969E-2</v>
      </c>
      <c r="G707" t="s">
        <v>189</v>
      </c>
      <c r="H707">
        <v>0.16807209723733499</v>
      </c>
      <c r="I707">
        <v>1.5522605017584401</v>
      </c>
      <c r="J707">
        <v>2</v>
      </c>
    </row>
    <row r="708" spans="1:10" x14ac:dyDescent="0.2">
      <c r="A708" t="b">
        <v>1</v>
      </c>
      <c r="B708" t="b">
        <v>1</v>
      </c>
      <c r="C708">
        <v>27</v>
      </c>
      <c r="D708">
        <v>7</v>
      </c>
      <c r="E708">
        <v>11</v>
      </c>
      <c r="F708">
        <v>-1.13735908208969E-2</v>
      </c>
      <c r="G708" t="s">
        <v>189</v>
      </c>
      <c r="H708">
        <v>0.16051239095009501</v>
      </c>
      <c r="I708">
        <v>1.5654749541603299</v>
      </c>
      <c r="J708">
        <v>3</v>
      </c>
    </row>
    <row r="709" spans="1:10" x14ac:dyDescent="0.2">
      <c r="A709" t="b">
        <v>1</v>
      </c>
      <c r="B709" t="b">
        <v>1</v>
      </c>
      <c r="C709">
        <v>27</v>
      </c>
      <c r="D709">
        <v>7</v>
      </c>
      <c r="E709">
        <v>11</v>
      </c>
      <c r="F709">
        <v>-1.13735908208969E-2</v>
      </c>
      <c r="G709" t="s">
        <v>189</v>
      </c>
      <c r="H709">
        <v>0.15691172980812099</v>
      </c>
      <c r="I709">
        <v>1.6284287388641601</v>
      </c>
      <c r="J709">
        <v>4</v>
      </c>
    </row>
    <row r="710" spans="1:10" x14ac:dyDescent="0.2">
      <c r="A710" t="b">
        <v>1</v>
      </c>
      <c r="B710" t="b">
        <v>1</v>
      </c>
      <c r="C710">
        <v>27</v>
      </c>
      <c r="D710">
        <v>7</v>
      </c>
      <c r="E710">
        <v>11</v>
      </c>
      <c r="F710">
        <v>-1.13735908208969E-2</v>
      </c>
      <c r="G710" t="s">
        <v>189</v>
      </c>
      <c r="H710">
        <v>0.15662412717552099</v>
      </c>
      <c r="I710">
        <v>1.67646308284412</v>
      </c>
      <c r="J710">
        <v>5</v>
      </c>
    </row>
    <row r="711" spans="1:10" x14ac:dyDescent="0.2">
      <c r="A711" t="b">
        <v>1</v>
      </c>
      <c r="B711" t="b">
        <v>1</v>
      </c>
      <c r="C711">
        <v>27</v>
      </c>
      <c r="D711">
        <v>7</v>
      </c>
      <c r="E711">
        <v>11</v>
      </c>
      <c r="F711">
        <v>-1.13735908208969E-2</v>
      </c>
      <c r="G711" t="s">
        <v>189</v>
      </c>
      <c r="H711">
        <v>0.15415692413107299</v>
      </c>
      <c r="I711">
        <v>1.6907814170257001</v>
      </c>
      <c r="J711">
        <v>6</v>
      </c>
    </row>
    <row r="712" spans="1:10" x14ac:dyDescent="0.2">
      <c r="A712" t="b">
        <v>1</v>
      </c>
      <c r="B712" t="b">
        <v>1</v>
      </c>
      <c r="C712">
        <v>27</v>
      </c>
      <c r="D712">
        <v>7</v>
      </c>
      <c r="E712">
        <v>11</v>
      </c>
      <c r="F712">
        <v>-1.13735908208969E-2</v>
      </c>
      <c r="G712" t="s">
        <v>189</v>
      </c>
      <c r="H712">
        <v>0.15239910681449101</v>
      </c>
      <c r="I712">
        <v>1.76847996699419</v>
      </c>
      <c r="J712">
        <v>7</v>
      </c>
    </row>
    <row r="713" spans="1:10" x14ac:dyDescent="0.2">
      <c r="A713" t="b">
        <v>1</v>
      </c>
      <c r="B713" t="b">
        <v>1</v>
      </c>
      <c r="C713">
        <v>27</v>
      </c>
      <c r="D713">
        <v>7</v>
      </c>
      <c r="E713">
        <v>11</v>
      </c>
      <c r="F713">
        <v>-1.13735908208969E-2</v>
      </c>
      <c r="G713" t="s">
        <v>189</v>
      </c>
      <c r="H713">
        <v>0.15206105669700801</v>
      </c>
      <c r="I713">
        <v>1.79255640382457</v>
      </c>
      <c r="J713">
        <v>8</v>
      </c>
    </row>
    <row r="714" spans="1:10" x14ac:dyDescent="0.2">
      <c r="A714" t="b">
        <v>1</v>
      </c>
      <c r="B714" t="b">
        <v>1</v>
      </c>
      <c r="C714">
        <v>27</v>
      </c>
      <c r="D714">
        <v>7</v>
      </c>
      <c r="E714">
        <v>11</v>
      </c>
      <c r="F714">
        <v>-1.13735908208969E-2</v>
      </c>
      <c r="G714" t="s">
        <v>189</v>
      </c>
      <c r="H714">
        <v>0.150060590437816</v>
      </c>
      <c r="I714">
        <v>2.0306621345129301</v>
      </c>
      <c r="J714">
        <v>9</v>
      </c>
    </row>
    <row r="715" spans="1:10" x14ac:dyDescent="0.2">
      <c r="A715" t="b">
        <v>1</v>
      </c>
      <c r="B715" t="b">
        <v>0</v>
      </c>
      <c r="C715">
        <v>27</v>
      </c>
      <c r="D715">
        <v>7</v>
      </c>
      <c r="E715">
        <v>11</v>
      </c>
      <c r="F715">
        <v>-1.13735908208969E-2</v>
      </c>
      <c r="G715" t="s">
        <v>189</v>
      </c>
      <c r="H715">
        <v>0.127840392107089</v>
      </c>
      <c r="I715">
        <v>2.1133136188697299</v>
      </c>
      <c r="J715">
        <v>10</v>
      </c>
    </row>
    <row r="716" spans="1:10" x14ac:dyDescent="0.2">
      <c r="A716" t="b">
        <v>1</v>
      </c>
      <c r="B716" t="b">
        <v>1</v>
      </c>
      <c r="C716">
        <v>27</v>
      </c>
      <c r="D716">
        <v>7</v>
      </c>
      <c r="E716">
        <v>11</v>
      </c>
      <c r="F716">
        <v>-1.13735908208969E-2</v>
      </c>
      <c r="G716" t="s">
        <v>189</v>
      </c>
      <c r="H716">
        <v>0.123163161583876</v>
      </c>
      <c r="I716">
        <v>2.1222570198308</v>
      </c>
      <c r="J716">
        <v>11</v>
      </c>
    </row>
    <row r="717" spans="1:10" x14ac:dyDescent="0.2">
      <c r="A717" t="b">
        <v>1</v>
      </c>
      <c r="B717" t="b">
        <v>1</v>
      </c>
      <c r="C717">
        <v>27</v>
      </c>
      <c r="D717">
        <v>7</v>
      </c>
      <c r="E717">
        <v>11</v>
      </c>
      <c r="F717">
        <v>-1.13735908208969E-2</v>
      </c>
      <c r="G717" t="s">
        <v>190</v>
      </c>
      <c r="H717">
        <v>0.117955725398599</v>
      </c>
      <c r="I717">
        <v>2.3500517913375401</v>
      </c>
      <c r="J717">
        <v>12</v>
      </c>
    </row>
    <row r="718" spans="1:10" x14ac:dyDescent="0.2">
      <c r="A718" t="b">
        <v>1</v>
      </c>
      <c r="B718" t="b">
        <v>0</v>
      </c>
      <c r="C718">
        <v>27</v>
      </c>
      <c r="D718">
        <v>7</v>
      </c>
      <c r="E718">
        <v>11</v>
      </c>
      <c r="F718">
        <v>-1.13735908208969E-2</v>
      </c>
      <c r="G718" t="s">
        <v>190</v>
      </c>
      <c r="H718">
        <v>9.04242428860981E-2</v>
      </c>
      <c r="I718">
        <v>3.2393820160478399</v>
      </c>
      <c r="J718">
        <v>13</v>
      </c>
    </row>
    <row r="719" spans="1:10" x14ac:dyDescent="0.2">
      <c r="A719" t="b">
        <v>1</v>
      </c>
      <c r="B719" t="b">
        <v>1</v>
      </c>
      <c r="C719">
        <v>27</v>
      </c>
      <c r="D719">
        <v>7</v>
      </c>
      <c r="E719">
        <v>11</v>
      </c>
      <c r="F719">
        <v>-1.13735908208969E-2</v>
      </c>
      <c r="G719" t="s">
        <v>190</v>
      </c>
      <c r="H719">
        <v>8.6372102352038793E-2</v>
      </c>
      <c r="I719">
        <v>3.5069415282337801</v>
      </c>
      <c r="J719">
        <v>14</v>
      </c>
    </row>
    <row r="720" spans="1:10" x14ac:dyDescent="0.2">
      <c r="A720" t="b">
        <v>0</v>
      </c>
      <c r="B720" t="b">
        <v>0</v>
      </c>
      <c r="C720">
        <v>27</v>
      </c>
      <c r="D720">
        <v>7</v>
      </c>
      <c r="E720">
        <v>11</v>
      </c>
      <c r="F720">
        <v>-1.13735908208969E-2</v>
      </c>
      <c r="G720" t="s">
        <v>190</v>
      </c>
      <c r="H720">
        <v>4.8673447469787003E-2</v>
      </c>
      <c r="I720">
        <v>4.30239161582635</v>
      </c>
      <c r="J720">
        <v>15</v>
      </c>
    </row>
    <row r="721" spans="1:10" x14ac:dyDescent="0.2">
      <c r="A721" t="b">
        <v>0</v>
      </c>
      <c r="B721" t="b">
        <v>0</v>
      </c>
      <c r="C721">
        <v>27</v>
      </c>
      <c r="D721">
        <v>7</v>
      </c>
      <c r="E721">
        <v>11</v>
      </c>
      <c r="F721">
        <v>-1.13735908208969E-2</v>
      </c>
      <c r="G721" t="s">
        <v>190</v>
      </c>
      <c r="H721">
        <v>4.8673447469786899E-2</v>
      </c>
      <c r="I721">
        <v>4.30239161582639</v>
      </c>
      <c r="J721">
        <v>16</v>
      </c>
    </row>
    <row r="722" spans="1:10" x14ac:dyDescent="0.2">
      <c r="A722" t="b">
        <v>1</v>
      </c>
      <c r="B722" t="b">
        <v>0</v>
      </c>
      <c r="C722">
        <v>27</v>
      </c>
      <c r="D722">
        <v>7</v>
      </c>
      <c r="E722">
        <v>11</v>
      </c>
      <c r="F722">
        <v>-1.13735908208969E-2</v>
      </c>
      <c r="G722" t="s">
        <v>191</v>
      </c>
      <c r="H722">
        <v>3.6577259215545402E-2</v>
      </c>
      <c r="I722">
        <v>4.4343073636393999</v>
      </c>
      <c r="J722">
        <v>17</v>
      </c>
    </row>
    <row r="723" spans="1:10" x14ac:dyDescent="0.2">
      <c r="A723" t="b">
        <v>1</v>
      </c>
      <c r="B723" t="b">
        <v>0</v>
      </c>
      <c r="C723">
        <v>27</v>
      </c>
      <c r="D723">
        <v>7</v>
      </c>
      <c r="E723">
        <v>11</v>
      </c>
      <c r="F723">
        <v>-1.13735908208969E-2</v>
      </c>
      <c r="G723" t="s">
        <v>191</v>
      </c>
      <c r="H723">
        <v>3.1659849194455497E-2</v>
      </c>
      <c r="I723">
        <v>5.0158579995516197</v>
      </c>
      <c r="J723">
        <v>18</v>
      </c>
    </row>
    <row r="724" spans="1:10" x14ac:dyDescent="0.2">
      <c r="A724" t="b">
        <v>1</v>
      </c>
      <c r="B724" t="b">
        <v>0</v>
      </c>
      <c r="C724">
        <v>27</v>
      </c>
      <c r="D724">
        <v>7</v>
      </c>
      <c r="E724">
        <v>11</v>
      </c>
      <c r="F724">
        <v>-1.13735908208969E-2</v>
      </c>
      <c r="G724" t="s">
        <v>191</v>
      </c>
      <c r="H724">
        <v>2.36050200545741E-2</v>
      </c>
      <c r="I724">
        <v>5.4029163776050604</v>
      </c>
      <c r="J724">
        <v>19</v>
      </c>
    </row>
    <row r="725" spans="1:10" x14ac:dyDescent="0.2">
      <c r="A725" t="b">
        <v>1</v>
      </c>
      <c r="B725" t="b">
        <v>1</v>
      </c>
      <c r="C725">
        <v>27</v>
      </c>
      <c r="D725">
        <v>7</v>
      </c>
      <c r="E725">
        <v>11</v>
      </c>
      <c r="F725">
        <v>-1.13735908208969E-2</v>
      </c>
      <c r="G725" t="s">
        <v>190</v>
      </c>
      <c r="H725">
        <v>9.1790901166510699E-3</v>
      </c>
      <c r="I725">
        <v>11.442166828468499</v>
      </c>
      <c r="J725">
        <v>20</v>
      </c>
    </row>
    <row r="726" spans="1:10" x14ac:dyDescent="0.2">
      <c r="A726" t="b">
        <v>1</v>
      </c>
      <c r="B726" t="b">
        <v>1</v>
      </c>
      <c r="C726">
        <v>27</v>
      </c>
      <c r="D726">
        <v>7</v>
      </c>
      <c r="E726">
        <v>11</v>
      </c>
      <c r="F726">
        <v>-1.13735908208969E-2</v>
      </c>
      <c r="G726" t="s">
        <v>189</v>
      </c>
      <c r="H726" s="1">
        <v>-3.2015592299483498E-5</v>
      </c>
      <c r="I726">
        <v>13.4801518437292</v>
      </c>
      <c r="J726">
        <v>21</v>
      </c>
    </row>
    <row r="727" spans="1:10" x14ac:dyDescent="0.2">
      <c r="A727" t="b">
        <v>1</v>
      </c>
      <c r="B727" t="b">
        <v>1</v>
      </c>
      <c r="C727">
        <v>27</v>
      </c>
      <c r="D727">
        <v>8</v>
      </c>
      <c r="E727">
        <v>25</v>
      </c>
      <c r="F727">
        <v>-4.7971212798569801E-3</v>
      </c>
      <c r="G727" t="s">
        <v>189</v>
      </c>
      <c r="H727">
        <v>0.18776837784440201</v>
      </c>
      <c r="I727">
        <v>1.4096763175686799</v>
      </c>
      <c r="J727">
        <v>1</v>
      </c>
    </row>
    <row r="728" spans="1:10" x14ac:dyDescent="0.2">
      <c r="A728" t="b">
        <v>1</v>
      </c>
      <c r="B728" t="b">
        <v>1</v>
      </c>
      <c r="C728">
        <v>27</v>
      </c>
      <c r="D728">
        <v>8</v>
      </c>
      <c r="E728">
        <v>25</v>
      </c>
      <c r="F728">
        <v>-4.7971212798569801E-3</v>
      </c>
      <c r="G728" t="s">
        <v>189</v>
      </c>
      <c r="H728">
        <v>0.18437297603868799</v>
      </c>
      <c r="I728">
        <v>1.5978240135261199</v>
      </c>
      <c r="J728">
        <v>2</v>
      </c>
    </row>
    <row r="729" spans="1:10" x14ac:dyDescent="0.2">
      <c r="A729" t="b">
        <v>1</v>
      </c>
      <c r="B729" t="b">
        <v>1</v>
      </c>
      <c r="C729">
        <v>27</v>
      </c>
      <c r="D729">
        <v>8</v>
      </c>
      <c r="E729">
        <v>25</v>
      </c>
      <c r="F729">
        <v>-4.7971212798569801E-3</v>
      </c>
      <c r="G729" t="s">
        <v>189</v>
      </c>
      <c r="H729">
        <v>0.18396480257873701</v>
      </c>
      <c r="I729">
        <v>1.61208265563181</v>
      </c>
      <c r="J729">
        <v>3</v>
      </c>
    </row>
    <row r="730" spans="1:10" x14ac:dyDescent="0.2">
      <c r="A730" t="b">
        <v>1</v>
      </c>
      <c r="B730" t="b">
        <v>1</v>
      </c>
      <c r="C730">
        <v>27</v>
      </c>
      <c r="D730">
        <v>8</v>
      </c>
      <c r="E730">
        <v>25</v>
      </c>
      <c r="F730">
        <v>-4.7971212798569801E-3</v>
      </c>
      <c r="G730" t="s">
        <v>189</v>
      </c>
      <c r="H730">
        <v>0.18279897851306201</v>
      </c>
      <c r="I730">
        <v>1.6169795989027</v>
      </c>
      <c r="J730">
        <v>4</v>
      </c>
    </row>
    <row r="731" spans="1:10" x14ac:dyDescent="0.2">
      <c r="A731" t="b">
        <v>1</v>
      </c>
      <c r="B731" t="b">
        <v>1</v>
      </c>
      <c r="C731">
        <v>27</v>
      </c>
      <c r="D731">
        <v>8</v>
      </c>
      <c r="E731">
        <v>25</v>
      </c>
      <c r="F731">
        <v>-4.7971212798569801E-3</v>
      </c>
      <c r="G731" t="s">
        <v>189</v>
      </c>
      <c r="H731">
        <v>0.17637949826526</v>
      </c>
      <c r="I731">
        <v>1.6640526415886501</v>
      </c>
      <c r="J731">
        <v>5</v>
      </c>
    </row>
    <row r="732" spans="1:10" x14ac:dyDescent="0.2">
      <c r="A732" t="b">
        <v>1</v>
      </c>
      <c r="B732" t="b">
        <v>1</v>
      </c>
      <c r="C732">
        <v>27</v>
      </c>
      <c r="D732">
        <v>8</v>
      </c>
      <c r="E732">
        <v>25</v>
      </c>
      <c r="F732">
        <v>-4.7971212798569801E-3</v>
      </c>
      <c r="G732" t="s">
        <v>189</v>
      </c>
      <c r="H732">
        <v>0.17556847426029701</v>
      </c>
      <c r="I732">
        <v>1.6942458563775999</v>
      </c>
      <c r="J732">
        <v>6</v>
      </c>
    </row>
    <row r="733" spans="1:10" x14ac:dyDescent="0.2">
      <c r="A733" t="b">
        <v>1</v>
      </c>
      <c r="B733" t="b">
        <v>1</v>
      </c>
      <c r="C733">
        <v>27</v>
      </c>
      <c r="D733">
        <v>8</v>
      </c>
      <c r="E733">
        <v>25</v>
      </c>
      <c r="F733">
        <v>-4.7971212798569801E-3</v>
      </c>
      <c r="G733" t="s">
        <v>189</v>
      </c>
      <c r="H733">
        <v>0.17305871194592001</v>
      </c>
      <c r="I733">
        <v>1.7251029279822401</v>
      </c>
      <c r="J733">
        <v>7</v>
      </c>
    </row>
    <row r="734" spans="1:10" x14ac:dyDescent="0.2">
      <c r="A734" t="b">
        <v>1</v>
      </c>
      <c r="B734" t="b">
        <v>1</v>
      </c>
      <c r="C734">
        <v>27</v>
      </c>
      <c r="D734">
        <v>8</v>
      </c>
      <c r="E734">
        <v>25</v>
      </c>
      <c r="F734">
        <v>-4.7971212798569801E-3</v>
      </c>
      <c r="G734" t="s">
        <v>189</v>
      </c>
      <c r="H734">
        <v>0.17296087888286399</v>
      </c>
      <c r="I734">
        <v>1.74642808313758</v>
      </c>
      <c r="J734">
        <v>8</v>
      </c>
    </row>
    <row r="735" spans="1:10" x14ac:dyDescent="0.2">
      <c r="A735" t="b">
        <v>1</v>
      </c>
      <c r="B735" t="b">
        <v>1</v>
      </c>
      <c r="C735">
        <v>27</v>
      </c>
      <c r="D735">
        <v>8</v>
      </c>
      <c r="E735">
        <v>25</v>
      </c>
      <c r="F735">
        <v>-4.7971212798569801E-3</v>
      </c>
      <c r="G735" t="s">
        <v>189</v>
      </c>
      <c r="H735">
        <v>0.17257079744562601</v>
      </c>
      <c r="I735">
        <v>1.76725831430002</v>
      </c>
      <c r="J735">
        <v>9</v>
      </c>
    </row>
    <row r="736" spans="1:10" x14ac:dyDescent="0.2">
      <c r="A736" t="b">
        <v>1</v>
      </c>
      <c r="B736" t="b">
        <v>1</v>
      </c>
      <c r="C736">
        <v>27</v>
      </c>
      <c r="D736">
        <v>8</v>
      </c>
      <c r="E736">
        <v>25</v>
      </c>
      <c r="F736">
        <v>-4.7971212798569801E-3</v>
      </c>
      <c r="G736" t="s">
        <v>189</v>
      </c>
      <c r="H736">
        <v>0.16998891865444801</v>
      </c>
      <c r="I736">
        <v>1.8187727701085299</v>
      </c>
      <c r="J736">
        <v>10</v>
      </c>
    </row>
    <row r="737" spans="1:10" x14ac:dyDescent="0.2">
      <c r="A737" t="b">
        <v>1</v>
      </c>
      <c r="B737" t="b">
        <v>1</v>
      </c>
      <c r="C737">
        <v>27</v>
      </c>
      <c r="D737">
        <v>8</v>
      </c>
      <c r="E737">
        <v>25</v>
      </c>
      <c r="F737">
        <v>-4.7971212798569801E-3</v>
      </c>
      <c r="G737" t="s">
        <v>189</v>
      </c>
      <c r="H737">
        <v>0.16956827532744001</v>
      </c>
      <c r="I737">
        <v>1.8342611464129801</v>
      </c>
      <c r="J737">
        <v>11</v>
      </c>
    </row>
    <row r="738" spans="1:10" x14ac:dyDescent="0.2">
      <c r="A738" t="b">
        <v>1</v>
      </c>
      <c r="B738" t="b">
        <v>1</v>
      </c>
      <c r="C738">
        <v>27</v>
      </c>
      <c r="D738">
        <v>8</v>
      </c>
      <c r="E738">
        <v>25</v>
      </c>
      <c r="F738">
        <v>-4.7971212798569801E-3</v>
      </c>
      <c r="G738" t="s">
        <v>189</v>
      </c>
      <c r="H738">
        <v>0.16719286886304799</v>
      </c>
      <c r="I738">
        <v>1.8346087232797399</v>
      </c>
      <c r="J738">
        <v>12</v>
      </c>
    </row>
    <row r="739" spans="1:10" x14ac:dyDescent="0.2">
      <c r="A739" t="b">
        <v>1</v>
      </c>
      <c r="B739" t="b">
        <v>1</v>
      </c>
      <c r="C739">
        <v>27</v>
      </c>
      <c r="D739">
        <v>8</v>
      </c>
      <c r="E739">
        <v>25</v>
      </c>
      <c r="F739">
        <v>-4.7971212798569801E-3</v>
      </c>
      <c r="G739" t="s">
        <v>189</v>
      </c>
      <c r="H739">
        <v>0.16714087486752</v>
      </c>
      <c r="I739">
        <v>1.8753370272774501</v>
      </c>
      <c r="J739">
        <v>13</v>
      </c>
    </row>
    <row r="740" spans="1:10" x14ac:dyDescent="0.2">
      <c r="A740" t="b">
        <v>1</v>
      </c>
      <c r="B740" t="b">
        <v>1</v>
      </c>
      <c r="C740">
        <v>27</v>
      </c>
      <c r="D740">
        <v>8</v>
      </c>
      <c r="E740">
        <v>25</v>
      </c>
      <c r="F740">
        <v>-4.7971212798569801E-3</v>
      </c>
      <c r="G740" t="s">
        <v>189</v>
      </c>
      <c r="H740">
        <v>0.16654599081583299</v>
      </c>
      <c r="I740">
        <v>1.8923915071509301</v>
      </c>
      <c r="J740">
        <v>14</v>
      </c>
    </row>
    <row r="741" spans="1:10" x14ac:dyDescent="0.2">
      <c r="A741" t="b">
        <v>1</v>
      </c>
      <c r="B741" t="b">
        <v>1</v>
      </c>
      <c r="C741">
        <v>27</v>
      </c>
      <c r="D741">
        <v>8</v>
      </c>
      <c r="E741">
        <v>25</v>
      </c>
      <c r="F741">
        <v>-4.7971212798569801E-3</v>
      </c>
      <c r="G741" t="s">
        <v>189</v>
      </c>
      <c r="H741">
        <v>0.16402377442851701</v>
      </c>
      <c r="I741">
        <v>1.90747888952347</v>
      </c>
      <c r="J741">
        <v>15</v>
      </c>
    </row>
    <row r="742" spans="1:10" x14ac:dyDescent="0.2">
      <c r="A742" t="b">
        <v>1</v>
      </c>
      <c r="B742" t="b">
        <v>1</v>
      </c>
      <c r="C742">
        <v>27</v>
      </c>
      <c r="D742">
        <v>8</v>
      </c>
      <c r="E742">
        <v>25</v>
      </c>
      <c r="F742">
        <v>-4.7971212798569801E-3</v>
      </c>
      <c r="G742" t="s">
        <v>189</v>
      </c>
      <c r="H742">
        <v>0.16271258215519399</v>
      </c>
      <c r="I742">
        <v>1.9450007365352899</v>
      </c>
      <c r="J742">
        <v>16</v>
      </c>
    </row>
    <row r="743" spans="1:10" x14ac:dyDescent="0.2">
      <c r="A743" t="b">
        <v>1</v>
      </c>
      <c r="B743" t="b">
        <v>1</v>
      </c>
      <c r="C743">
        <v>27</v>
      </c>
      <c r="D743">
        <v>8</v>
      </c>
      <c r="E743">
        <v>25</v>
      </c>
      <c r="F743">
        <v>-4.7971212798569801E-3</v>
      </c>
      <c r="G743" t="s">
        <v>189</v>
      </c>
      <c r="H743">
        <v>0.16173836204469599</v>
      </c>
      <c r="I743">
        <v>1.9963571599141501</v>
      </c>
      <c r="J743">
        <v>17</v>
      </c>
    </row>
    <row r="744" spans="1:10" x14ac:dyDescent="0.2">
      <c r="A744" t="b">
        <v>1</v>
      </c>
      <c r="B744" t="b">
        <v>1</v>
      </c>
      <c r="C744">
        <v>27</v>
      </c>
      <c r="D744">
        <v>8</v>
      </c>
      <c r="E744">
        <v>25</v>
      </c>
      <c r="F744">
        <v>-4.7971212798569801E-3</v>
      </c>
      <c r="G744" t="s">
        <v>189</v>
      </c>
      <c r="H744">
        <v>0.15341548708879199</v>
      </c>
      <c r="I744">
        <v>2.0032050863215698</v>
      </c>
      <c r="J744">
        <v>18</v>
      </c>
    </row>
    <row r="745" spans="1:10" x14ac:dyDescent="0.2">
      <c r="A745" t="b">
        <v>1</v>
      </c>
      <c r="B745" t="b">
        <v>1</v>
      </c>
      <c r="C745">
        <v>27</v>
      </c>
      <c r="D745">
        <v>8</v>
      </c>
      <c r="E745">
        <v>25</v>
      </c>
      <c r="F745">
        <v>-4.7971212798569801E-3</v>
      </c>
      <c r="G745" t="s">
        <v>189</v>
      </c>
      <c r="H745">
        <v>0.13777650589672499</v>
      </c>
      <c r="I745">
        <v>2.0080356796239198</v>
      </c>
      <c r="J745">
        <v>19</v>
      </c>
    </row>
    <row r="746" spans="1:10" x14ac:dyDescent="0.2">
      <c r="A746" t="b">
        <v>1</v>
      </c>
      <c r="B746" t="b">
        <v>1</v>
      </c>
      <c r="C746">
        <v>27</v>
      </c>
      <c r="D746">
        <v>8</v>
      </c>
      <c r="E746">
        <v>25</v>
      </c>
      <c r="F746">
        <v>-4.7971212798569801E-3</v>
      </c>
      <c r="G746" t="s">
        <v>189</v>
      </c>
      <c r="H746">
        <v>0.13288166815453101</v>
      </c>
      <c r="I746">
        <v>2.1293720232543398</v>
      </c>
      <c r="J746">
        <v>20</v>
      </c>
    </row>
    <row r="747" spans="1:10" x14ac:dyDescent="0.2">
      <c r="A747" t="b">
        <v>1</v>
      </c>
      <c r="B747" t="b">
        <v>1</v>
      </c>
      <c r="C747">
        <v>27</v>
      </c>
      <c r="D747">
        <v>8</v>
      </c>
      <c r="E747">
        <v>25</v>
      </c>
      <c r="F747">
        <v>-4.7971212798569801E-3</v>
      </c>
      <c r="G747" t="s">
        <v>189</v>
      </c>
      <c r="H747">
        <v>0.123641891213103</v>
      </c>
      <c r="I747">
        <v>2.17961580162505</v>
      </c>
      <c r="J747">
        <v>21</v>
      </c>
    </row>
    <row r="748" spans="1:10" x14ac:dyDescent="0.2">
      <c r="A748" t="b">
        <v>1</v>
      </c>
      <c r="B748" t="b">
        <v>1</v>
      </c>
      <c r="C748">
        <v>27</v>
      </c>
      <c r="D748">
        <v>8</v>
      </c>
      <c r="E748">
        <v>25</v>
      </c>
      <c r="F748">
        <v>-4.7971212798569801E-3</v>
      </c>
      <c r="G748" t="s">
        <v>190</v>
      </c>
      <c r="H748">
        <v>0.11975572264913099</v>
      </c>
      <c r="I748">
        <v>2.3929332967920902</v>
      </c>
      <c r="J748">
        <v>22</v>
      </c>
    </row>
    <row r="749" spans="1:10" x14ac:dyDescent="0.2">
      <c r="A749" t="b">
        <v>1</v>
      </c>
      <c r="B749" t="b">
        <v>1</v>
      </c>
      <c r="C749">
        <v>27</v>
      </c>
      <c r="D749">
        <v>8</v>
      </c>
      <c r="E749">
        <v>25</v>
      </c>
      <c r="F749">
        <v>-4.7971212798569801E-3</v>
      </c>
      <c r="G749" t="s">
        <v>189</v>
      </c>
      <c r="H749">
        <v>0.108237238919259</v>
      </c>
      <c r="I749">
        <v>2.42600998099583</v>
      </c>
      <c r="J749">
        <v>23</v>
      </c>
    </row>
    <row r="750" spans="1:10" x14ac:dyDescent="0.2">
      <c r="A750" t="b">
        <v>1</v>
      </c>
      <c r="B750" t="b">
        <v>1</v>
      </c>
      <c r="C750">
        <v>27</v>
      </c>
      <c r="D750">
        <v>8</v>
      </c>
      <c r="E750">
        <v>25</v>
      </c>
      <c r="F750">
        <v>-4.7971212798569801E-3</v>
      </c>
      <c r="G750" t="s">
        <v>190</v>
      </c>
      <c r="H750">
        <v>0.100577551325051</v>
      </c>
      <c r="I750">
        <v>3.0251068131061398</v>
      </c>
      <c r="J750">
        <v>24</v>
      </c>
    </row>
    <row r="751" spans="1:10" x14ac:dyDescent="0.2">
      <c r="A751" t="b">
        <v>1</v>
      </c>
      <c r="B751" t="b">
        <v>1</v>
      </c>
      <c r="C751">
        <v>27</v>
      </c>
      <c r="D751">
        <v>8</v>
      </c>
      <c r="E751">
        <v>25</v>
      </c>
      <c r="F751">
        <v>-4.7971212798569801E-3</v>
      </c>
      <c r="G751" t="s">
        <v>190</v>
      </c>
      <c r="H751">
        <v>8.5237677341259893E-2</v>
      </c>
      <c r="I751">
        <v>3.3212444746444501</v>
      </c>
      <c r="J751">
        <v>25</v>
      </c>
    </row>
    <row r="752" spans="1:10" x14ac:dyDescent="0.2">
      <c r="A752" t="b">
        <v>1</v>
      </c>
      <c r="B752" t="b">
        <v>1</v>
      </c>
      <c r="C752">
        <v>27</v>
      </c>
      <c r="D752">
        <v>8</v>
      </c>
      <c r="E752">
        <v>25</v>
      </c>
      <c r="F752">
        <v>-4.7971212798569801E-3</v>
      </c>
      <c r="G752" t="s">
        <v>191</v>
      </c>
      <c r="H752">
        <v>5.1969707751230998E-2</v>
      </c>
      <c r="I752">
        <v>3.7826244886748199</v>
      </c>
      <c r="J752">
        <v>26</v>
      </c>
    </row>
    <row r="753" spans="1:10" x14ac:dyDescent="0.2">
      <c r="A753" t="b">
        <v>1</v>
      </c>
      <c r="B753" t="b">
        <v>0</v>
      </c>
      <c r="C753">
        <v>27</v>
      </c>
      <c r="D753">
        <v>8</v>
      </c>
      <c r="E753">
        <v>25</v>
      </c>
      <c r="F753">
        <v>-4.7971212798569801E-3</v>
      </c>
      <c r="G753" t="s">
        <v>191</v>
      </c>
      <c r="H753">
        <v>4.5153381711218597E-2</v>
      </c>
      <c r="I753">
        <v>4.4035736853837202</v>
      </c>
      <c r="J753">
        <v>27</v>
      </c>
    </row>
    <row r="754" spans="1:10" x14ac:dyDescent="0.2">
      <c r="A754" t="b">
        <v>1</v>
      </c>
      <c r="B754" t="b">
        <v>0</v>
      </c>
      <c r="C754">
        <v>27</v>
      </c>
      <c r="D754">
        <v>8</v>
      </c>
      <c r="E754">
        <v>25</v>
      </c>
      <c r="F754">
        <v>-4.7971212798569801E-3</v>
      </c>
      <c r="G754" t="s">
        <v>191</v>
      </c>
      <c r="H754">
        <v>4.4914098311441601E-2</v>
      </c>
      <c r="I754">
        <v>4.5837391709617297</v>
      </c>
      <c r="J754">
        <v>28</v>
      </c>
    </row>
    <row r="755" spans="1:10" x14ac:dyDescent="0.2">
      <c r="A755" t="b">
        <v>1</v>
      </c>
      <c r="B755" t="b">
        <v>0</v>
      </c>
      <c r="C755">
        <v>27</v>
      </c>
      <c r="D755">
        <v>8</v>
      </c>
      <c r="E755">
        <v>25</v>
      </c>
      <c r="F755">
        <v>-4.7971212798569801E-3</v>
      </c>
      <c r="G755" t="s">
        <v>191</v>
      </c>
      <c r="H755">
        <v>3.9868650763432399E-2</v>
      </c>
      <c r="I755">
        <v>6.0816822844532696</v>
      </c>
      <c r="J755">
        <v>29</v>
      </c>
    </row>
    <row r="756" spans="1:10" x14ac:dyDescent="0.2">
      <c r="A756" t="b">
        <v>1</v>
      </c>
      <c r="B756" t="b">
        <v>0</v>
      </c>
      <c r="C756">
        <v>27</v>
      </c>
      <c r="D756">
        <v>8</v>
      </c>
      <c r="E756">
        <v>25</v>
      </c>
      <c r="F756">
        <v>-4.7971212798569801E-3</v>
      </c>
      <c r="G756" t="s">
        <v>191</v>
      </c>
      <c r="H756">
        <v>3.9759795692087298E-2</v>
      </c>
      <c r="I756">
        <v>7.4960793401261201</v>
      </c>
      <c r="J756">
        <v>30</v>
      </c>
    </row>
    <row r="757" spans="1:10" x14ac:dyDescent="0.2">
      <c r="A757" t="b">
        <v>1</v>
      </c>
      <c r="B757" t="b">
        <v>1</v>
      </c>
      <c r="C757">
        <v>27</v>
      </c>
      <c r="D757">
        <v>8</v>
      </c>
      <c r="E757">
        <v>25</v>
      </c>
      <c r="F757">
        <v>-4.7971212798569801E-3</v>
      </c>
      <c r="G757" t="s">
        <v>189</v>
      </c>
      <c r="H757">
        <v>3.1335235494575397E-2</v>
      </c>
      <c r="I757">
        <v>11.2223849592198</v>
      </c>
      <c r="J757">
        <v>31</v>
      </c>
    </row>
    <row r="758" spans="1:10" x14ac:dyDescent="0.2">
      <c r="A758" t="b">
        <v>1</v>
      </c>
      <c r="B758" t="b">
        <v>1</v>
      </c>
      <c r="C758">
        <v>27</v>
      </c>
      <c r="D758">
        <v>8</v>
      </c>
      <c r="E758">
        <v>25</v>
      </c>
      <c r="F758">
        <v>-4.7971212798569801E-3</v>
      </c>
      <c r="G758" t="s">
        <v>190</v>
      </c>
      <c r="H758">
        <v>3.1320014308591299E-2</v>
      </c>
      <c r="I758">
        <v>12.351543538013001</v>
      </c>
      <c r="J758">
        <v>32</v>
      </c>
    </row>
    <row r="759" spans="1:10" x14ac:dyDescent="0.2">
      <c r="A759" t="b">
        <v>1</v>
      </c>
      <c r="B759" t="b">
        <v>1</v>
      </c>
      <c r="C759">
        <v>27</v>
      </c>
      <c r="D759">
        <v>8</v>
      </c>
      <c r="E759">
        <v>25</v>
      </c>
      <c r="F759">
        <v>-4.7971212798569801E-3</v>
      </c>
      <c r="G759" t="s">
        <v>189</v>
      </c>
      <c r="H759" s="1">
        <v>-3.2015592299483498E-5</v>
      </c>
      <c r="I759">
        <v>13.4801518437292</v>
      </c>
      <c r="J759">
        <v>33</v>
      </c>
    </row>
    <row r="760" spans="1:10" x14ac:dyDescent="0.2">
      <c r="A760" t="b">
        <v>1</v>
      </c>
      <c r="B760" t="b">
        <v>1</v>
      </c>
      <c r="C760">
        <v>27</v>
      </c>
      <c r="D760">
        <v>9</v>
      </c>
      <c r="E760">
        <v>2</v>
      </c>
      <c r="F760">
        <v>-1.02158284564433E-2</v>
      </c>
      <c r="G760" t="s">
        <v>189</v>
      </c>
      <c r="H760">
        <v>0.18352398190279801</v>
      </c>
      <c r="I760">
        <v>1.3989986116594499</v>
      </c>
      <c r="J760">
        <v>1</v>
      </c>
    </row>
    <row r="761" spans="1:10" x14ac:dyDescent="0.2">
      <c r="A761" t="b">
        <v>1</v>
      </c>
      <c r="B761" t="b">
        <v>1</v>
      </c>
      <c r="C761">
        <v>27</v>
      </c>
      <c r="D761">
        <v>9</v>
      </c>
      <c r="E761">
        <v>2</v>
      </c>
      <c r="F761">
        <v>-1.02158284564433E-2</v>
      </c>
      <c r="G761" t="s">
        <v>189</v>
      </c>
      <c r="H761">
        <v>0.17904109046834199</v>
      </c>
      <c r="I761">
        <v>1.5432878779820201</v>
      </c>
      <c r="J761">
        <v>2</v>
      </c>
    </row>
    <row r="762" spans="1:10" x14ac:dyDescent="0.2">
      <c r="A762" t="b">
        <v>1</v>
      </c>
      <c r="B762" t="b">
        <v>1</v>
      </c>
      <c r="C762">
        <v>27</v>
      </c>
      <c r="D762">
        <v>9</v>
      </c>
      <c r="E762">
        <v>2</v>
      </c>
      <c r="F762">
        <v>-1.02158284564433E-2</v>
      </c>
      <c r="G762" t="s">
        <v>189</v>
      </c>
      <c r="H762">
        <v>0.17779654646795201</v>
      </c>
      <c r="I762">
        <v>1.7303304425755299</v>
      </c>
      <c r="J762">
        <v>3</v>
      </c>
    </row>
    <row r="763" spans="1:10" x14ac:dyDescent="0.2">
      <c r="A763" t="b">
        <v>1</v>
      </c>
      <c r="B763" t="b">
        <v>1</v>
      </c>
      <c r="C763">
        <v>27</v>
      </c>
      <c r="D763">
        <v>9</v>
      </c>
      <c r="E763">
        <v>2</v>
      </c>
      <c r="F763">
        <v>-1.02158284564433E-2</v>
      </c>
      <c r="G763" t="s">
        <v>189</v>
      </c>
      <c r="H763">
        <v>0.14099628300884501</v>
      </c>
      <c r="I763">
        <v>2.0741323441111699</v>
      </c>
      <c r="J763">
        <v>4</v>
      </c>
    </row>
    <row r="764" spans="1:10" x14ac:dyDescent="0.2">
      <c r="A764" t="b">
        <v>1</v>
      </c>
      <c r="B764" t="b">
        <v>0</v>
      </c>
      <c r="C764">
        <v>27</v>
      </c>
      <c r="D764">
        <v>9</v>
      </c>
      <c r="E764">
        <v>2</v>
      </c>
      <c r="F764">
        <v>-1.02158284564433E-2</v>
      </c>
      <c r="G764" t="s">
        <v>189</v>
      </c>
      <c r="H764">
        <v>0.112302449792267</v>
      </c>
      <c r="I764">
        <v>2.1871467215297802</v>
      </c>
      <c r="J764">
        <v>5</v>
      </c>
    </row>
    <row r="765" spans="1:10" x14ac:dyDescent="0.2">
      <c r="A765" t="b">
        <v>1</v>
      </c>
      <c r="B765" t="b">
        <v>1</v>
      </c>
      <c r="C765">
        <v>27</v>
      </c>
      <c r="D765">
        <v>9</v>
      </c>
      <c r="E765">
        <v>2</v>
      </c>
      <c r="F765">
        <v>-1.02158284564433E-2</v>
      </c>
      <c r="G765" t="s">
        <v>190</v>
      </c>
      <c r="H765">
        <v>8.9380025829196394E-2</v>
      </c>
      <c r="I765">
        <v>2.4040306325930501</v>
      </c>
      <c r="J765">
        <v>6</v>
      </c>
    </row>
    <row r="766" spans="1:10" x14ac:dyDescent="0.2">
      <c r="A766" t="b">
        <v>1</v>
      </c>
      <c r="B766" t="b">
        <v>1</v>
      </c>
      <c r="C766">
        <v>27</v>
      </c>
      <c r="D766">
        <v>9</v>
      </c>
      <c r="E766">
        <v>2</v>
      </c>
      <c r="F766">
        <v>-1.02158284564433E-2</v>
      </c>
      <c r="G766" t="s">
        <v>191</v>
      </c>
      <c r="H766">
        <v>7.7939600286441202E-2</v>
      </c>
      <c r="I766">
        <v>2.7126836005674999</v>
      </c>
      <c r="J766">
        <v>7</v>
      </c>
    </row>
    <row r="767" spans="1:10" x14ac:dyDescent="0.2">
      <c r="A767" t="b">
        <v>1</v>
      </c>
      <c r="B767" t="b">
        <v>0</v>
      </c>
      <c r="C767">
        <v>27</v>
      </c>
      <c r="D767">
        <v>9</v>
      </c>
      <c r="E767">
        <v>2</v>
      </c>
      <c r="F767">
        <v>-1.02158284564433E-2</v>
      </c>
      <c r="G767" t="s">
        <v>191</v>
      </c>
      <c r="H767">
        <v>7.2569214708442006E-2</v>
      </c>
      <c r="I767">
        <v>2.9166528584322502</v>
      </c>
      <c r="J767">
        <v>8</v>
      </c>
    </row>
    <row r="768" spans="1:10" x14ac:dyDescent="0.2">
      <c r="A768" t="b">
        <v>1</v>
      </c>
      <c r="B768" t="b">
        <v>0</v>
      </c>
      <c r="C768">
        <v>27</v>
      </c>
      <c r="D768">
        <v>9</v>
      </c>
      <c r="E768">
        <v>2</v>
      </c>
      <c r="F768">
        <v>-1.02158284564433E-2</v>
      </c>
      <c r="G768" t="s">
        <v>191</v>
      </c>
      <c r="H768">
        <v>6.05299023127795E-2</v>
      </c>
      <c r="I768">
        <v>2.91914889035258</v>
      </c>
      <c r="J768">
        <v>9</v>
      </c>
    </row>
    <row r="769" spans="1:10" x14ac:dyDescent="0.2">
      <c r="A769" t="b">
        <v>0</v>
      </c>
      <c r="B769" t="b">
        <v>0</v>
      </c>
      <c r="C769">
        <v>27</v>
      </c>
      <c r="D769">
        <v>9</v>
      </c>
      <c r="E769">
        <v>2</v>
      </c>
      <c r="F769">
        <v>-1.02158284564433E-2</v>
      </c>
      <c r="G769" t="s">
        <v>190</v>
      </c>
      <c r="H769">
        <v>5.55677741353829E-2</v>
      </c>
      <c r="I769">
        <v>3.4752042638863498</v>
      </c>
      <c r="J769">
        <v>10</v>
      </c>
    </row>
    <row r="770" spans="1:10" x14ac:dyDescent="0.2">
      <c r="A770" t="b">
        <v>1</v>
      </c>
      <c r="B770" t="b">
        <v>0</v>
      </c>
      <c r="C770">
        <v>27</v>
      </c>
      <c r="D770">
        <v>9</v>
      </c>
      <c r="E770">
        <v>2</v>
      </c>
      <c r="F770">
        <v>-1.02158284564433E-2</v>
      </c>
      <c r="G770" t="s">
        <v>190</v>
      </c>
      <c r="H770">
        <v>5.0724064130436397E-2</v>
      </c>
      <c r="I770">
        <v>4.1232361668031796</v>
      </c>
      <c r="J770">
        <v>11</v>
      </c>
    </row>
    <row r="771" spans="1:10" x14ac:dyDescent="0.2">
      <c r="A771" t="b">
        <v>1</v>
      </c>
      <c r="B771" t="b">
        <v>1</v>
      </c>
      <c r="C771">
        <v>27</v>
      </c>
      <c r="D771">
        <v>9</v>
      </c>
      <c r="E771">
        <v>2</v>
      </c>
      <c r="F771">
        <v>-1.02158284564433E-2</v>
      </c>
      <c r="G771" t="s">
        <v>191</v>
      </c>
      <c r="H771">
        <v>9.9166861019580593E-3</v>
      </c>
      <c r="I771">
        <v>4.4180340183490099</v>
      </c>
      <c r="J771">
        <v>12</v>
      </c>
    </row>
    <row r="772" spans="1:10" x14ac:dyDescent="0.2">
      <c r="A772" t="b">
        <v>1</v>
      </c>
      <c r="B772" t="b">
        <v>1</v>
      </c>
      <c r="C772">
        <v>28</v>
      </c>
      <c r="D772">
        <v>0</v>
      </c>
      <c r="E772">
        <v>25</v>
      </c>
      <c r="F772">
        <v>-1.16650497602239E-2</v>
      </c>
      <c r="G772" t="s">
        <v>191</v>
      </c>
      <c r="H772">
        <v>1.4715464138508299E-3</v>
      </c>
      <c r="I772">
        <v>6.33270050910793</v>
      </c>
      <c r="J772">
        <v>1</v>
      </c>
    </row>
    <row r="773" spans="1:10" x14ac:dyDescent="0.2">
      <c r="A773" t="b">
        <v>0</v>
      </c>
      <c r="B773" t="b">
        <v>0</v>
      </c>
      <c r="C773">
        <v>28</v>
      </c>
      <c r="D773">
        <v>0</v>
      </c>
      <c r="E773">
        <v>25</v>
      </c>
      <c r="F773">
        <v>-1.16650497602239E-2</v>
      </c>
      <c r="G773" t="s">
        <v>191</v>
      </c>
      <c r="H773">
        <v>9.2202998762380597E-4</v>
      </c>
      <c r="I773">
        <v>10.2615105011301</v>
      </c>
      <c r="J773">
        <v>2</v>
      </c>
    </row>
    <row r="774" spans="1:10" x14ac:dyDescent="0.2">
      <c r="A774" t="b">
        <v>1</v>
      </c>
      <c r="B774" t="b">
        <v>1</v>
      </c>
      <c r="C774">
        <v>28</v>
      </c>
      <c r="D774">
        <v>0</v>
      </c>
      <c r="E774">
        <v>25</v>
      </c>
      <c r="F774">
        <v>-1.16650497602239E-2</v>
      </c>
      <c r="G774" t="s">
        <v>189</v>
      </c>
      <c r="H774" s="1">
        <v>-3.20155942508115E-5</v>
      </c>
      <c r="I774">
        <v>13.480151627526</v>
      </c>
      <c r="J774">
        <v>3</v>
      </c>
    </row>
    <row r="775" spans="1:10" x14ac:dyDescent="0.2">
      <c r="A775" t="b">
        <v>1</v>
      </c>
      <c r="B775" t="b">
        <v>1</v>
      </c>
      <c r="C775">
        <v>28</v>
      </c>
      <c r="D775">
        <v>1</v>
      </c>
      <c r="E775">
        <v>1</v>
      </c>
      <c r="F775">
        <v>-2.4536368108623E-3</v>
      </c>
      <c r="G775" t="s">
        <v>190</v>
      </c>
      <c r="H775">
        <v>8.9292237972139102E-2</v>
      </c>
      <c r="I775">
        <v>2.7633452754397498</v>
      </c>
      <c r="J775">
        <v>1</v>
      </c>
    </row>
    <row r="776" spans="1:10" x14ac:dyDescent="0.2">
      <c r="A776" t="b">
        <v>1</v>
      </c>
      <c r="B776" t="b">
        <v>0</v>
      </c>
      <c r="C776">
        <v>28</v>
      </c>
      <c r="D776">
        <v>1</v>
      </c>
      <c r="E776">
        <v>1</v>
      </c>
      <c r="F776">
        <v>-2.4536368108623E-3</v>
      </c>
      <c r="G776" t="s">
        <v>190</v>
      </c>
      <c r="H776">
        <v>4.1904189028707198E-2</v>
      </c>
      <c r="I776">
        <v>4.1062674536278703</v>
      </c>
      <c r="J776">
        <v>2</v>
      </c>
    </row>
    <row r="777" spans="1:10" x14ac:dyDescent="0.2">
      <c r="A777" t="b">
        <v>1</v>
      </c>
      <c r="B777" t="b">
        <v>1</v>
      </c>
      <c r="C777">
        <v>28</v>
      </c>
      <c r="D777">
        <v>1</v>
      </c>
      <c r="E777">
        <v>1</v>
      </c>
      <c r="F777">
        <v>-2.4536368108623E-3</v>
      </c>
      <c r="G777" t="s">
        <v>191</v>
      </c>
      <c r="H777">
        <v>1.8579136700666E-3</v>
      </c>
      <c r="I777">
        <v>5.0939407149631801</v>
      </c>
      <c r="J777">
        <v>3</v>
      </c>
    </row>
    <row r="778" spans="1:10" x14ac:dyDescent="0.2">
      <c r="A778" t="b">
        <v>0</v>
      </c>
      <c r="B778" t="b">
        <v>0</v>
      </c>
      <c r="C778">
        <v>28</v>
      </c>
      <c r="D778">
        <v>1</v>
      </c>
      <c r="E778">
        <v>1</v>
      </c>
      <c r="F778">
        <v>-2.4536368108623E-3</v>
      </c>
      <c r="G778" t="s">
        <v>191</v>
      </c>
      <c r="H778" s="1">
        <v>9.4072895296837202E-4</v>
      </c>
      <c r="I778">
        <v>5.9239376728628397</v>
      </c>
      <c r="J778">
        <v>4</v>
      </c>
    </row>
    <row r="779" spans="1:10" x14ac:dyDescent="0.2">
      <c r="A779" t="b">
        <v>1</v>
      </c>
      <c r="B779" t="b">
        <v>1</v>
      </c>
      <c r="C779">
        <v>28</v>
      </c>
      <c r="D779">
        <v>1</v>
      </c>
      <c r="E779">
        <v>1</v>
      </c>
      <c r="F779">
        <v>-2.4536368108623E-3</v>
      </c>
      <c r="G779" t="s">
        <v>190</v>
      </c>
      <c r="H779" s="1">
        <v>6.44544822681281E-4</v>
      </c>
      <c r="I779">
        <v>6.7455506021258902</v>
      </c>
      <c r="J779">
        <v>5</v>
      </c>
    </row>
    <row r="780" spans="1:10" x14ac:dyDescent="0.2">
      <c r="A780" t="b">
        <v>1</v>
      </c>
      <c r="B780" t="b">
        <v>0</v>
      </c>
      <c r="C780">
        <v>28</v>
      </c>
      <c r="D780">
        <v>2</v>
      </c>
      <c r="E780">
        <v>2</v>
      </c>
      <c r="F780">
        <v>-3.1017940293629402E-3</v>
      </c>
      <c r="G780" t="s">
        <v>190</v>
      </c>
      <c r="H780">
        <v>9.3105673210933201E-2</v>
      </c>
      <c r="I780">
        <v>3.3228557998030199</v>
      </c>
      <c r="J780">
        <v>1</v>
      </c>
    </row>
    <row r="781" spans="1:10" x14ac:dyDescent="0.2">
      <c r="A781" t="b">
        <v>0</v>
      </c>
      <c r="B781" t="b">
        <v>0</v>
      </c>
      <c r="C781">
        <v>28</v>
      </c>
      <c r="D781">
        <v>2</v>
      </c>
      <c r="E781">
        <v>2</v>
      </c>
      <c r="F781">
        <v>-3.1017940293629402E-3</v>
      </c>
      <c r="G781" t="s">
        <v>191</v>
      </c>
      <c r="H781" s="1">
        <v>8.5475793095823795E-4</v>
      </c>
      <c r="I781">
        <v>5.31172514786895</v>
      </c>
      <c r="J781">
        <v>2</v>
      </c>
    </row>
    <row r="782" spans="1:10" x14ac:dyDescent="0.2">
      <c r="A782" t="b">
        <v>0</v>
      </c>
      <c r="B782" t="b">
        <v>0</v>
      </c>
      <c r="C782">
        <v>28</v>
      </c>
      <c r="D782">
        <v>2</v>
      </c>
      <c r="E782">
        <v>2</v>
      </c>
      <c r="F782">
        <v>-3.1017940293629402E-3</v>
      </c>
      <c r="G782" t="s">
        <v>191</v>
      </c>
      <c r="H782" s="1">
        <v>6.8474578527066799E-4</v>
      </c>
      <c r="I782">
        <v>5.6672234708170102</v>
      </c>
      <c r="J782">
        <v>3</v>
      </c>
    </row>
    <row r="783" spans="1:10" x14ac:dyDescent="0.2">
      <c r="A783" t="b">
        <v>1</v>
      </c>
      <c r="B783" t="b">
        <v>1</v>
      </c>
      <c r="C783">
        <v>28</v>
      </c>
      <c r="D783">
        <v>2</v>
      </c>
      <c r="E783">
        <v>2</v>
      </c>
      <c r="F783">
        <v>-3.1017940293629402E-3</v>
      </c>
      <c r="G783" t="s">
        <v>191</v>
      </c>
      <c r="H783" s="1">
        <v>-4.8867808401631401E-5</v>
      </c>
      <c r="I783">
        <v>11.9603608956731</v>
      </c>
      <c r="J783">
        <v>4</v>
      </c>
    </row>
    <row r="784" spans="1:10" x14ac:dyDescent="0.2">
      <c r="A784" t="b">
        <v>1</v>
      </c>
      <c r="B784" t="b">
        <v>1</v>
      </c>
      <c r="C784">
        <v>28</v>
      </c>
      <c r="D784">
        <v>3</v>
      </c>
      <c r="E784">
        <v>8</v>
      </c>
      <c r="F784" s="1">
        <v>-1.2233166911546E-4</v>
      </c>
      <c r="G784" t="s">
        <v>189</v>
      </c>
      <c r="H784">
        <v>0.120443665342253</v>
      </c>
      <c r="I784">
        <v>1.6441406776942</v>
      </c>
      <c r="J784">
        <v>1</v>
      </c>
    </row>
    <row r="785" spans="1:10" x14ac:dyDescent="0.2">
      <c r="A785" t="b">
        <v>1</v>
      </c>
      <c r="B785" t="b">
        <v>1</v>
      </c>
      <c r="C785">
        <v>28</v>
      </c>
      <c r="D785">
        <v>3</v>
      </c>
      <c r="E785">
        <v>8</v>
      </c>
      <c r="F785" s="1">
        <v>-1.2233166911546E-4</v>
      </c>
      <c r="G785" t="s">
        <v>189</v>
      </c>
      <c r="H785">
        <v>0.119794436809915</v>
      </c>
      <c r="I785">
        <v>1.67473042724126</v>
      </c>
      <c r="J785">
        <v>2</v>
      </c>
    </row>
    <row r="786" spans="1:10" x14ac:dyDescent="0.2">
      <c r="A786" t="b">
        <v>1</v>
      </c>
      <c r="B786" t="b">
        <v>1</v>
      </c>
      <c r="C786">
        <v>28</v>
      </c>
      <c r="D786">
        <v>3</v>
      </c>
      <c r="E786">
        <v>8</v>
      </c>
      <c r="F786" s="1">
        <v>-1.2233166911546E-4</v>
      </c>
      <c r="G786" t="s">
        <v>189</v>
      </c>
      <c r="H786">
        <v>0.11752235837344099</v>
      </c>
      <c r="I786">
        <v>1.8418747748316</v>
      </c>
      <c r="J786">
        <v>3</v>
      </c>
    </row>
    <row r="787" spans="1:10" x14ac:dyDescent="0.2">
      <c r="A787" t="b">
        <v>1</v>
      </c>
      <c r="B787" t="b">
        <v>1</v>
      </c>
      <c r="C787">
        <v>28</v>
      </c>
      <c r="D787">
        <v>3</v>
      </c>
      <c r="E787">
        <v>8</v>
      </c>
      <c r="F787" s="1">
        <v>-1.2233166911546E-4</v>
      </c>
      <c r="G787" t="s">
        <v>189</v>
      </c>
      <c r="H787">
        <v>0.115134453452688</v>
      </c>
      <c r="I787">
        <v>1.8476826031835301</v>
      </c>
      <c r="J787">
        <v>4</v>
      </c>
    </row>
    <row r="788" spans="1:10" x14ac:dyDescent="0.2">
      <c r="A788" t="b">
        <v>1</v>
      </c>
      <c r="B788" t="b">
        <v>1</v>
      </c>
      <c r="C788">
        <v>28</v>
      </c>
      <c r="D788">
        <v>3</v>
      </c>
      <c r="E788">
        <v>8</v>
      </c>
      <c r="F788" s="1">
        <v>-1.2233166911546E-4</v>
      </c>
      <c r="G788" t="s">
        <v>190</v>
      </c>
      <c r="H788">
        <v>0.108822760832019</v>
      </c>
      <c r="I788">
        <v>2.5341068470247299</v>
      </c>
      <c r="J788">
        <v>5</v>
      </c>
    </row>
    <row r="789" spans="1:10" x14ac:dyDescent="0.2">
      <c r="A789" t="b">
        <v>1</v>
      </c>
      <c r="B789" t="b">
        <v>1</v>
      </c>
      <c r="C789">
        <v>28</v>
      </c>
      <c r="D789">
        <v>3</v>
      </c>
      <c r="E789">
        <v>8</v>
      </c>
      <c r="F789" s="1">
        <v>-1.2233166911546E-4</v>
      </c>
      <c r="G789" t="s">
        <v>190</v>
      </c>
      <c r="H789">
        <v>9.2548175021824802E-2</v>
      </c>
      <c r="I789">
        <v>3.0400825786475498</v>
      </c>
      <c r="J789">
        <v>6</v>
      </c>
    </row>
    <row r="790" spans="1:10" x14ac:dyDescent="0.2">
      <c r="A790" t="b">
        <v>1</v>
      </c>
      <c r="B790" t="b">
        <v>0</v>
      </c>
      <c r="C790">
        <v>28</v>
      </c>
      <c r="D790">
        <v>3</v>
      </c>
      <c r="E790">
        <v>8</v>
      </c>
      <c r="F790" s="1">
        <v>-1.2233166911546E-4</v>
      </c>
      <c r="G790" t="s">
        <v>190</v>
      </c>
      <c r="H790">
        <v>9.2301056894475694E-2</v>
      </c>
      <c r="I790">
        <v>3.1616105616886299</v>
      </c>
      <c r="J790">
        <v>7</v>
      </c>
    </row>
    <row r="791" spans="1:10" x14ac:dyDescent="0.2">
      <c r="A791" t="b">
        <v>0</v>
      </c>
      <c r="B791" t="b">
        <v>0</v>
      </c>
      <c r="C791">
        <v>28</v>
      </c>
      <c r="D791">
        <v>3</v>
      </c>
      <c r="E791">
        <v>8</v>
      </c>
      <c r="F791" s="1">
        <v>-1.2233166911546E-4</v>
      </c>
      <c r="G791" t="s">
        <v>190</v>
      </c>
      <c r="H791">
        <v>2.5676952038965799E-2</v>
      </c>
      <c r="I791">
        <v>3.8563964988346302</v>
      </c>
      <c r="J791">
        <v>8</v>
      </c>
    </row>
    <row r="792" spans="1:10" x14ac:dyDescent="0.2">
      <c r="A792" t="b">
        <v>1</v>
      </c>
      <c r="B792" t="b">
        <v>1</v>
      </c>
      <c r="C792">
        <v>28</v>
      </c>
      <c r="D792">
        <v>3</v>
      </c>
      <c r="E792">
        <v>8</v>
      </c>
      <c r="F792" s="1">
        <v>-1.2233166911546E-4</v>
      </c>
      <c r="G792" t="s">
        <v>191</v>
      </c>
      <c r="H792">
        <v>2.55225255242119E-3</v>
      </c>
      <c r="I792">
        <v>7.1534416650181898</v>
      </c>
      <c r="J792">
        <v>9</v>
      </c>
    </row>
    <row r="793" spans="1:10" x14ac:dyDescent="0.2">
      <c r="A793" t="b">
        <v>1</v>
      </c>
      <c r="B793" t="b">
        <v>0</v>
      </c>
      <c r="C793">
        <v>28</v>
      </c>
      <c r="D793">
        <v>3</v>
      </c>
      <c r="E793">
        <v>8</v>
      </c>
      <c r="F793" s="1">
        <v>-1.2233166911546E-4</v>
      </c>
      <c r="G793" t="s">
        <v>191</v>
      </c>
      <c r="H793">
        <v>1.28626681096222E-3</v>
      </c>
      <c r="I793">
        <v>7.1940146557373001</v>
      </c>
      <c r="J793">
        <v>10</v>
      </c>
    </row>
    <row r="794" spans="1:10" x14ac:dyDescent="0.2">
      <c r="A794" t="b">
        <v>1</v>
      </c>
      <c r="B794" t="b">
        <v>1</v>
      </c>
      <c r="C794">
        <v>28</v>
      </c>
      <c r="D794">
        <v>3</v>
      </c>
      <c r="E794">
        <v>8</v>
      </c>
      <c r="F794" s="1">
        <v>-1.2233166911546E-4</v>
      </c>
      <c r="G794" t="s">
        <v>189</v>
      </c>
      <c r="H794" s="1">
        <v>-3.2015592299483498E-5</v>
      </c>
      <c r="I794">
        <v>13.4801518437292</v>
      </c>
      <c r="J794">
        <v>11</v>
      </c>
    </row>
    <row r="795" spans="1:10" x14ac:dyDescent="0.2">
      <c r="A795" t="b">
        <v>1</v>
      </c>
      <c r="B795" t="b">
        <v>1</v>
      </c>
      <c r="C795">
        <v>28</v>
      </c>
      <c r="D795">
        <v>4</v>
      </c>
      <c r="E795">
        <v>25</v>
      </c>
      <c r="F795">
        <v>-5.59478856530781E-3</v>
      </c>
      <c r="G795" t="s">
        <v>189</v>
      </c>
      <c r="H795">
        <v>0.164936004875679</v>
      </c>
      <c r="I795">
        <v>1.70599329048068</v>
      </c>
      <c r="J795">
        <v>1</v>
      </c>
    </row>
    <row r="796" spans="1:10" x14ac:dyDescent="0.2">
      <c r="A796" t="b">
        <v>1</v>
      </c>
      <c r="B796" t="b">
        <v>1</v>
      </c>
      <c r="C796">
        <v>28</v>
      </c>
      <c r="D796">
        <v>4</v>
      </c>
      <c r="E796">
        <v>25</v>
      </c>
      <c r="F796">
        <v>-5.59478856530781E-3</v>
      </c>
      <c r="G796" t="s">
        <v>189</v>
      </c>
      <c r="H796">
        <v>0.16071175299767099</v>
      </c>
      <c r="I796">
        <v>1.75834138827199</v>
      </c>
      <c r="J796">
        <v>2</v>
      </c>
    </row>
    <row r="797" spans="1:10" x14ac:dyDescent="0.2">
      <c r="A797" t="b">
        <v>1</v>
      </c>
      <c r="B797" t="b">
        <v>1</v>
      </c>
      <c r="C797">
        <v>28</v>
      </c>
      <c r="D797">
        <v>4</v>
      </c>
      <c r="E797">
        <v>25</v>
      </c>
      <c r="F797">
        <v>-5.59478856530781E-3</v>
      </c>
      <c r="G797" t="s">
        <v>189</v>
      </c>
      <c r="H797">
        <v>0.160374431918999</v>
      </c>
      <c r="I797">
        <v>1.76733190045122</v>
      </c>
      <c r="J797">
        <v>3</v>
      </c>
    </row>
    <row r="798" spans="1:10" x14ac:dyDescent="0.2">
      <c r="A798" t="b">
        <v>1</v>
      </c>
      <c r="B798" t="b">
        <v>1</v>
      </c>
      <c r="C798">
        <v>28</v>
      </c>
      <c r="D798">
        <v>4</v>
      </c>
      <c r="E798">
        <v>25</v>
      </c>
      <c r="F798">
        <v>-5.59478856530781E-3</v>
      </c>
      <c r="G798" t="s">
        <v>189</v>
      </c>
      <c r="H798">
        <v>0.158712938370904</v>
      </c>
      <c r="I798">
        <v>1.9044942837769401</v>
      </c>
      <c r="J798">
        <v>4</v>
      </c>
    </row>
    <row r="799" spans="1:10" x14ac:dyDescent="0.2">
      <c r="A799" t="b">
        <v>1</v>
      </c>
      <c r="B799" t="b">
        <v>1</v>
      </c>
      <c r="C799">
        <v>28</v>
      </c>
      <c r="D799">
        <v>4</v>
      </c>
      <c r="E799">
        <v>25</v>
      </c>
      <c r="F799">
        <v>-5.59478856530781E-3</v>
      </c>
      <c r="G799" t="s">
        <v>189</v>
      </c>
      <c r="H799">
        <v>0.15541596322296999</v>
      </c>
      <c r="I799">
        <v>1.92315744203905</v>
      </c>
      <c r="J799">
        <v>5</v>
      </c>
    </row>
    <row r="800" spans="1:10" x14ac:dyDescent="0.2">
      <c r="A800" t="b">
        <v>1</v>
      </c>
      <c r="B800" t="b">
        <v>1</v>
      </c>
      <c r="C800">
        <v>28</v>
      </c>
      <c r="D800">
        <v>4</v>
      </c>
      <c r="E800">
        <v>25</v>
      </c>
      <c r="F800">
        <v>-5.59478856530781E-3</v>
      </c>
      <c r="G800" t="s">
        <v>190</v>
      </c>
      <c r="H800">
        <v>0.13191722512814799</v>
      </c>
      <c r="I800">
        <v>2.4793133806717398</v>
      </c>
      <c r="J800">
        <v>6</v>
      </c>
    </row>
    <row r="801" spans="1:10" x14ac:dyDescent="0.2">
      <c r="A801" t="b">
        <v>1</v>
      </c>
      <c r="B801" t="b">
        <v>1</v>
      </c>
      <c r="C801">
        <v>28</v>
      </c>
      <c r="D801">
        <v>4</v>
      </c>
      <c r="E801">
        <v>25</v>
      </c>
      <c r="F801">
        <v>-5.59478856530781E-3</v>
      </c>
      <c r="G801" t="s">
        <v>190</v>
      </c>
      <c r="H801">
        <v>0.129470586071221</v>
      </c>
      <c r="I801">
        <v>2.5692914498547901</v>
      </c>
      <c r="J801">
        <v>7</v>
      </c>
    </row>
    <row r="802" spans="1:10" x14ac:dyDescent="0.2">
      <c r="A802" t="b">
        <v>1</v>
      </c>
      <c r="B802" t="b">
        <v>1</v>
      </c>
      <c r="C802">
        <v>28</v>
      </c>
      <c r="D802">
        <v>4</v>
      </c>
      <c r="E802">
        <v>25</v>
      </c>
      <c r="F802">
        <v>-5.59478856530781E-3</v>
      </c>
      <c r="G802" t="s">
        <v>190</v>
      </c>
      <c r="H802">
        <v>0.11147573691634199</v>
      </c>
      <c r="I802">
        <v>3.3213177981538</v>
      </c>
      <c r="J802">
        <v>8</v>
      </c>
    </row>
    <row r="803" spans="1:10" x14ac:dyDescent="0.2">
      <c r="A803" t="b">
        <v>1</v>
      </c>
      <c r="B803" t="b">
        <v>0</v>
      </c>
      <c r="C803">
        <v>28</v>
      </c>
      <c r="D803">
        <v>4</v>
      </c>
      <c r="E803">
        <v>25</v>
      </c>
      <c r="F803">
        <v>-5.59478856530781E-3</v>
      </c>
      <c r="G803" t="s">
        <v>190</v>
      </c>
      <c r="H803">
        <v>4.4225946829620597E-2</v>
      </c>
      <c r="I803">
        <v>4.0569202243250997</v>
      </c>
      <c r="J803">
        <v>9</v>
      </c>
    </row>
    <row r="804" spans="1:10" x14ac:dyDescent="0.2">
      <c r="A804" t="b">
        <v>1</v>
      </c>
      <c r="B804" t="b">
        <v>0</v>
      </c>
      <c r="C804">
        <v>28</v>
      </c>
      <c r="D804">
        <v>4</v>
      </c>
      <c r="E804">
        <v>25</v>
      </c>
      <c r="F804">
        <v>-5.59478856530781E-3</v>
      </c>
      <c r="G804" t="s">
        <v>190</v>
      </c>
      <c r="H804">
        <v>2.3812765415962001E-2</v>
      </c>
      <c r="I804">
        <v>5.0864124083470301</v>
      </c>
      <c r="J804">
        <v>10</v>
      </c>
    </row>
    <row r="805" spans="1:10" x14ac:dyDescent="0.2">
      <c r="A805" t="b">
        <v>1</v>
      </c>
      <c r="B805" t="b">
        <v>0</v>
      </c>
      <c r="C805">
        <v>28</v>
      </c>
      <c r="D805">
        <v>4</v>
      </c>
      <c r="E805">
        <v>25</v>
      </c>
      <c r="F805">
        <v>-5.59478856530781E-3</v>
      </c>
      <c r="G805" t="s">
        <v>190</v>
      </c>
      <c r="H805">
        <v>2.3812765415961699E-2</v>
      </c>
      <c r="I805">
        <v>5.0864124083472104</v>
      </c>
      <c r="J805">
        <v>11</v>
      </c>
    </row>
    <row r="806" spans="1:10" x14ac:dyDescent="0.2">
      <c r="A806" t="b">
        <v>1</v>
      </c>
      <c r="B806" t="b">
        <v>1</v>
      </c>
      <c r="C806">
        <v>28</v>
      </c>
      <c r="D806">
        <v>4</v>
      </c>
      <c r="E806">
        <v>25</v>
      </c>
      <c r="F806">
        <v>-5.59478856530781E-3</v>
      </c>
      <c r="G806" t="s">
        <v>190</v>
      </c>
      <c r="H806">
        <v>1.4891327019973999E-2</v>
      </c>
      <c r="I806">
        <v>6.33068454853976</v>
      </c>
      <c r="J806">
        <v>12</v>
      </c>
    </row>
    <row r="807" spans="1:10" x14ac:dyDescent="0.2">
      <c r="A807" t="b">
        <v>1</v>
      </c>
      <c r="B807" t="b">
        <v>1</v>
      </c>
      <c r="C807">
        <v>28</v>
      </c>
      <c r="D807">
        <v>4</v>
      </c>
      <c r="E807">
        <v>25</v>
      </c>
      <c r="F807">
        <v>-5.59478856530781E-3</v>
      </c>
      <c r="G807" t="s">
        <v>191</v>
      </c>
      <c r="H807">
        <v>2.1417483068563101E-3</v>
      </c>
      <c r="I807">
        <v>8.7573535370464004</v>
      </c>
      <c r="J807">
        <v>13</v>
      </c>
    </row>
    <row r="808" spans="1:10" x14ac:dyDescent="0.2">
      <c r="A808" t="b">
        <v>1</v>
      </c>
      <c r="B808" t="b">
        <v>1</v>
      </c>
      <c r="C808">
        <v>28</v>
      </c>
      <c r="D808">
        <v>4</v>
      </c>
      <c r="E808">
        <v>25</v>
      </c>
      <c r="F808">
        <v>-5.59478856530781E-3</v>
      </c>
      <c r="G808" t="s">
        <v>190</v>
      </c>
      <c r="H808">
        <v>2.04557706331987E-3</v>
      </c>
      <c r="I808">
        <v>10.9309441751615</v>
      </c>
      <c r="J808">
        <v>14</v>
      </c>
    </row>
    <row r="809" spans="1:10" x14ac:dyDescent="0.2">
      <c r="A809" t="b">
        <v>1</v>
      </c>
      <c r="B809" t="b">
        <v>1</v>
      </c>
      <c r="C809">
        <v>28</v>
      </c>
      <c r="D809">
        <v>4</v>
      </c>
      <c r="E809">
        <v>25</v>
      </c>
      <c r="F809">
        <v>-5.59478856530781E-3</v>
      </c>
      <c r="G809" t="s">
        <v>190</v>
      </c>
      <c r="H809">
        <v>2.0455770633196401E-3</v>
      </c>
      <c r="I809">
        <v>10.9309441751702</v>
      </c>
      <c r="J809">
        <v>15</v>
      </c>
    </row>
    <row r="810" spans="1:10" x14ac:dyDescent="0.2">
      <c r="A810" t="b">
        <v>1</v>
      </c>
      <c r="B810" t="b">
        <v>1</v>
      </c>
      <c r="C810">
        <v>28</v>
      </c>
      <c r="D810">
        <v>4</v>
      </c>
      <c r="E810">
        <v>25</v>
      </c>
      <c r="F810">
        <v>-5.59478856530781E-3</v>
      </c>
      <c r="G810" t="s">
        <v>191</v>
      </c>
      <c r="H810">
        <v>1.88860801793799E-3</v>
      </c>
      <c r="I810">
        <v>11.236932052701199</v>
      </c>
      <c r="J810">
        <v>16</v>
      </c>
    </row>
    <row r="811" spans="1:10" x14ac:dyDescent="0.2">
      <c r="A811" t="b">
        <v>1</v>
      </c>
      <c r="B811" t="b">
        <v>1</v>
      </c>
      <c r="C811">
        <v>28</v>
      </c>
      <c r="D811">
        <v>4</v>
      </c>
      <c r="E811">
        <v>25</v>
      </c>
      <c r="F811">
        <v>-5.59478856530781E-3</v>
      </c>
      <c r="G811" t="s">
        <v>189</v>
      </c>
      <c r="H811" s="1">
        <v>-3.2015592299483498E-5</v>
      </c>
      <c r="I811">
        <v>13.4801518437292</v>
      </c>
      <c r="J811">
        <v>17</v>
      </c>
    </row>
    <row r="812" spans="1:10" x14ac:dyDescent="0.2">
      <c r="A812" t="b">
        <v>1</v>
      </c>
      <c r="B812" t="b">
        <v>1</v>
      </c>
      <c r="C812">
        <v>28</v>
      </c>
      <c r="D812">
        <v>5</v>
      </c>
      <c r="E812">
        <v>25</v>
      </c>
      <c r="F812">
        <v>-2.3268322226497298E-3</v>
      </c>
      <c r="G812" t="s">
        <v>189</v>
      </c>
      <c r="H812">
        <v>0.174506308370631</v>
      </c>
      <c r="I812">
        <v>1.4335321526689699</v>
      </c>
      <c r="J812">
        <v>1</v>
      </c>
    </row>
    <row r="813" spans="1:10" x14ac:dyDescent="0.2">
      <c r="A813" t="b">
        <v>1</v>
      </c>
      <c r="B813" t="b">
        <v>1</v>
      </c>
      <c r="C813">
        <v>28</v>
      </c>
      <c r="D813">
        <v>5</v>
      </c>
      <c r="E813">
        <v>25</v>
      </c>
      <c r="F813">
        <v>-2.3268322226497298E-3</v>
      </c>
      <c r="G813" t="s">
        <v>189</v>
      </c>
      <c r="H813">
        <v>0.17033757860771601</v>
      </c>
      <c r="I813">
        <v>1.4834343500859</v>
      </c>
      <c r="J813">
        <v>2</v>
      </c>
    </row>
    <row r="814" spans="1:10" x14ac:dyDescent="0.2">
      <c r="A814" t="b">
        <v>1</v>
      </c>
      <c r="B814" t="b">
        <v>1</v>
      </c>
      <c r="C814">
        <v>28</v>
      </c>
      <c r="D814">
        <v>5</v>
      </c>
      <c r="E814">
        <v>25</v>
      </c>
      <c r="F814">
        <v>-2.3268322226497298E-3</v>
      </c>
      <c r="G814" t="s">
        <v>189</v>
      </c>
      <c r="H814">
        <v>0.16832926613371499</v>
      </c>
      <c r="I814">
        <v>1.4837796259165099</v>
      </c>
      <c r="J814">
        <v>3</v>
      </c>
    </row>
    <row r="815" spans="1:10" x14ac:dyDescent="0.2">
      <c r="A815" t="b">
        <v>1</v>
      </c>
      <c r="B815" t="b">
        <v>1</v>
      </c>
      <c r="C815">
        <v>28</v>
      </c>
      <c r="D815">
        <v>5</v>
      </c>
      <c r="E815">
        <v>25</v>
      </c>
      <c r="F815">
        <v>-2.3268322226497298E-3</v>
      </c>
      <c r="G815" t="s">
        <v>189</v>
      </c>
      <c r="H815">
        <v>0.16812339146748501</v>
      </c>
      <c r="I815">
        <v>1.75924223817355</v>
      </c>
      <c r="J815">
        <v>4</v>
      </c>
    </row>
    <row r="816" spans="1:10" x14ac:dyDescent="0.2">
      <c r="A816" t="b">
        <v>1</v>
      </c>
      <c r="B816" t="b">
        <v>1</v>
      </c>
      <c r="C816">
        <v>28</v>
      </c>
      <c r="D816">
        <v>5</v>
      </c>
      <c r="E816">
        <v>25</v>
      </c>
      <c r="F816">
        <v>-2.3268322226497298E-3</v>
      </c>
      <c r="G816" t="s">
        <v>189</v>
      </c>
      <c r="H816">
        <v>0.16306623851148899</v>
      </c>
      <c r="I816">
        <v>1.7823127532859699</v>
      </c>
      <c r="J816">
        <v>5</v>
      </c>
    </row>
    <row r="817" spans="1:10" x14ac:dyDescent="0.2">
      <c r="A817" t="b">
        <v>1</v>
      </c>
      <c r="B817" t="b">
        <v>1</v>
      </c>
      <c r="C817">
        <v>28</v>
      </c>
      <c r="D817">
        <v>5</v>
      </c>
      <c r="E817">
        <v>25</v>
      </c>
      <c r="F817">
        <v>-2.3268322226497298E-3</v>
      </c>
      <c r="G817" t="s">
        <v>189</v>
      </c>
      <c r="H817">
        <v>0.16190804312898799</v>
      </c>
      <c r="I817">
        <v>1.7850263149568999</v>
      </c>
      <c r="J817">
        <v>6</v>
      </c>
    </row>
    <row r="818" spans="1:10" x14ac:dyDescent="0.2">
      <c r="A818" t="b">
        <v>1</v>
      </c>
      <c r="B818" t="b">
        <v>1</v>
      </c>
      <c r="C818">
        <v>28</v>
      </c>
      <c r="D818">
        <v>5</v>
      </c>
      <c r="E818">
        <v>25</v>
      </c>
      <c r="F818">
        <v>-2.3268322226497298E-3</v>
      </c>
      <c r="G818" t="s">
        <v>189</v>
      </c>
      <c r="H818">
        <v>0.16081043720132901</v>
      </c>
      <c r="I818">
        <v>1.884414880187</v>
      </c>
      <c r="J818">
        <v>7</v>
      </c>
    </row>
    <row r="819" spans="1:10" x14ac:dyDescent="0.2">
      <c r="A819" t="b">
        <v>1</v>
      </c>
      <c r="B819" t="b">
        <v>1</v>
      </c>
      <c r="C819">
        <v>28</v>
      </c>
      <c r="D819">
        <v>5</v>
      </c>
      <c r="E819">
        <v>25</v>
      </c>
      <c r="F819">
        <v>-2.3268322226497298E-3</v>
      </c>
      <c r="G819" t="s">
        <v>189</v>
      </c>
      <c r="H819">
        <v>0.15427307689302</v>
      </c>
      <c r="I819">
        <v>1.90443938218314</v>
      </c>
      <c r="J819">
        <v>8</v>
      </c>
    </row>
    <row r="820" spans="1:10" x14ac:dyDescent="0.2">
      <c r="A820" t="b">
        <v>1</v>
      </c>
      <c r="B820" t="b">
        <v>1</v>
      </c>
      <c r="C820">
        <v>28</v>
      </c>
      <c r="D820">
        <v>5</v>
      </c>
      <c r="E820">
        <v>25</v>
      </c>
      <c r="F820">
        <v>-2.3268322226497298E-3</v>
      </c>
      <c r="G820" t="s">
        <v>189</v>
      </c>
      <c r="H820">
        <v>0.15366549998642201</v>
      </c>
      <c r="I820">
        <v>1.9284643014740801</v>
      </c>
      <c r="J820">
        <v>9</v>
      </c>
    </row>
    <row r="821" spans="1:10" x14ac:dyDescent="0.2">
      <c r="A821" t="b">
        <v>1</v>
      </c>
      <c r="B821" t="b">
        <v>1</v>
      </c>
      <c r="C821">
        <v>28</v>
      </c>
      <c r="D821">
        <v>5</v>
      </c>
      <c r="E821">
        <v>25</v>
      </c>
      <c r="F821">
        <v>-2.3268322226497298E-3</v>
      </c>
      <c r="G821" t="s">
        <v>189</v>
      </c>
      <c r="H821">
        <v>0.15277357705309499</v>
      </c>
      <c r="I821">
        <v>1.9452252784208199</v>
      </c>
      <c r="J821">
        <v>10</v>
      </c>
    </row>
    <row r="822" spans="1:10" x14ac:dyDescent="0.2">
      <c r="A822" t="b">
        <v>1</v>
      </c>
      <c r="B822" t="b">
        <v>1</v>
      </c>
      <c r="C822">
        <v>28</v>
      </c>
      <c r="D822">
        <v>5</v>
      </c>
      <c r="E822">
        <v>25</v>
      </c>
      <c r="F822">
        <v>-2.3268322226497298E-3</v>
      </c>
      <c r="G822" t="s">
        <v>189</v>
      </c>
      <c r="H822">
        <v>0.15077575719918199</v>
      </c>
      <c r="I822">
        <v>1.9534228128314699</v>
      </c>
      <c r="J822">
        <v>11</v>
      </c>
    </row>
    <row r="823" spans="1:10" x14ac:dyDescent="0.2">
      <c r="A823" t="b">
        <v>1</v>
      </c>
      <c r="B823" t="b">
        <v>1</v>
      </c>
      <c r="C823">
        <v>28</v>
      </c>
      <c r="D823">
        <v>5</v>
      </c>
      <c r="E823">
        <v>25</v>
      </c>
      <c r="F823">
        <v>-2.3268322226497298E-3</v>
      </c>
      <c r="G823" t="s">
        <v>189</v>
      </c>
      <c r="H823">
        <v>0.145155203628824</v>
      </c>
      <c r="I823">
        <v>1.98494567835603</v>
      </c>
      <c r="J823">
        <v>12</v>
      </c>
    </row>
    <row r="824" spans="1:10" x14ac:dyDescent="0.2">
      <c r="A824" t="b">
        <v>1</v>
      </c>
      <c r="B824" t="b">
        <v>1</v>
      </c>
      <c r="C824">
        <v>28</v>
      </c>
      <c r="D824">
        <v>5</v>
      </c>
      <c r="E824">
        <v>25</v>
      </c>
      <c r="F824">
        <v>-2.3268322226497298E-3</v>
      </c>
      <c r="G824" t="s">
        <v>189</v>
      </c>
      <c r="H824">
        <v>0.14370377604666201</v>
      </c>
      <c r="I824">
        <v>2.1300081145669698</v>
      </c>
      <c r="J824">
        <v>13</v>
      </c>
    </row>
    <row r="825" spans="1:10" x14ac:dyDescent="0.2">
      <c r="A825" t="b">
        <v>1</v>
      </c>
      <c r="B825" t="b">
        <v>1</v>
      </c>
      <c r="C825">
        <v>28</v>
      </c>
      <c r="D825">
        <v>5</v>
      </c>
      <c r="E825">
        <v>25</v>
      </c>
      <c r="F825">
        <v>-2.3268322226497298E-3</v>
      </c>
      <c r="G825" t="s">
        <v>190</v>
      </c>
      <c r="H825">
        <v>0.125813261122033</v>
      </c>
      <c r="I825">
        <v>2.4416563695182498</v>
      </c>
      <c r="J825">
        <v>14</v>
      </c>
    </row>
    <row r="826" spans="1:10" x14ac:dyDescent="0.2">
      <c r="A826" t="b">
        <v>1</v>
      </c>
      <c r="B826" t="b">
        <v>1</v>
      </c>
      <c r="C826">
        <v>28</v>
      </c>
      <c r="D826">
        <v>5</v>
      </c>
      <c r="E826">
        <v>25</v>
      </c>
      <c r="F826">
        <v>-2.3268322226497298E-3</v>
      </c>
      <c r="G826" t="s">
        <v>189</v>
      </c>
      <c r="H826">
        <v>0.102771256170117</v>
      </c>
      <c r="I826">
        <v>2.6282486306632502</v>
      </c>
      <c r="J826">
        <v>15</v>
      </c>
    </row>
    <row r="827" spans="1:10" x14ac:dyDescent="0.2">
      <c r="A827" t="b">
        <v>1</v>
      </c>
      <c r="B827" t="b">
        <v>1</v>
      </c>
      <c r="C827">
        <v>28</v>
      </c>
      <c r="D827">
        <v>5</v>
      </c>
      <c r="E827">
        <v>25</v>
      </c>
      <c r="F827">
        <v>-2.3268322226497298E-3</v>
      </c>
      <c r="G827" t="s">
        <v>190</v>
      </c>
      <c r="H827">
        <v>9.6118043286194194E-2</v>
      </c>
      <c r="I827">
        <v>5.2242482254846303</v>
      </c>
      <c r="J827">
        <v>16</v>
      </c>
    </row>
    <row r="828" spans="1:10" x14ac:dyDescent="0.2">
      <c r="A828" t="b">
        <v>1</v>
      </c>
      <c r="B828" t="b">
        <v>0</v>
      </c>
      <c r="C828">
        <v>28</v>
      </c>
      <c r="D828">
        <v>5</v>
      </c>
      <c r="E828">
        <v>25</v>
      </c>
      <c r="F828">
        <v>-2.3268322226497298E-3</v>
      </c>
      <c r="G828" t="s">
        <v>190</v>
      </c>
      <c r="H828">
        <v>9.6118043286194096E-2</v>
      </c>
      <c r="I828">
        <v>5.2242482254847404</v>
      </c>
      <c r="J828">
        <v>17</v>
      </c>
    </row>
    <row r="829" spans="1:10" x14ac:dyDescent="0.2">
      <c r="A829" t="b">
        <v>1</v>
      </c>
      <c r="B829" t="b">
        <v>0</v>
      </c>
      <c r="C829">
        <v>28</v>
      </c>
      <c r="D829">
        <v>5</v>
      </c>
      <c r="E829">
        <v>25</v>
      </c>
      <c r="F829">
        <v>-2.3268322226497298E-3</v>
      </c>
      <c r="G829" t="s">
        <v>190</v>
      </c>
      <c r="H829">
        <v>9.6118043286193999E-2</v>
      </c>
      <c r="I829">
        <v>5.2242482254848399</v>
      </c>
      <c r="J829">
        <v>18</v>
      </c>
    </row>
    <row r="830" spans="1:10" x14ac:dyDescent="0.2">
      <c r="A830" t="b">
        <v>1</v>
      </c>
      <c r="B830" t="b">
        <v>1</v>
      </c>
      <c r="C830">
        <v>28</v>
      </c>
      <c r="D830">
        <v>5</v>
      </c>
      <c r="E830">
        <v>25</v>
      </c>
      <c r="F830">
        <v>-2.3268322226497298E-3</v>
      </c>
      <c r="G830" t="s">
        <v>191</v>
      </c>
      <c r="H830">
        <v>1.55633773847804E-2</v>
      </c>
      <c r="I830">
        <v>5.4392773731377098</v>
      </c>
      <c r="J830">
        <v>19</v>
      </c>
    </row>
    <row r="831" spans="1:10" x14ac:dyDescent="0.2">
      <c r="A831" t="b">
        <v>1</v>
      </c>
      <c r="B831" t="b">
        <v>1</v>
      </c>
      <c r="C831">
        <v>28</v>
      </c>
      <c r="D831">
        <v>5</v>
      </c>
      <c r="E831">
        <v>25</v>
      </c>
      <c r="F831">
        <v>-2.3268322226497298E-3</v>
      </c>
      <c r="G831" t="s">
        <v>191</v>
      </c>
      <c r="H831">
        <v>1.5155474825576901E-2</v>
      </c>
      <c r="I831">
        <v>5.6041274762839697</v>
      </c>
      <c r="J831">
        <v>20</v>
      </c>
    </row>
    <row r="832" spans="1:10" x14ac:dyDescent="0.2">
      <c r="A832" t="b">
        <v>1</v>
      </c>
      <c r="B832" t="b">
        <v>1</v>
      </c>
      <c r="C832">
        <v>28</v>
      </c>
      <c r="D832">
        <v>5</v>
      </c>
      <c r="E832">
        <v>25</v>
      </c>
      <c r="F832">
        <v>-2.3268322226497298E-3</v>
      </c>
      <c r="G832" t="s">
        <v>191</v>
      </c>
      <c r="H832">
        <v>1.4809679067495E-2</v>
      </c>
      <c r="I832">
        <v>6.0402704021865796</v>
      </c>
      <c r="J832">
        <v>21</v>
      </c>
    </row>
    <row r="833" spans="1:10" x14ac:dyDescent="0.2">
      <c r="A833" t="b">
        <v>1</v>
      </c>
      <c r="B833" t="b">
        <v>1</v>
      </c>
      <c r="C833">
        <v>28</v>
      </c>
      <c r="D833">
        <v>5</v>
      </c>
      <c r="E833">
        <v>25</v>
      </c>
      <c r="F833">
        <v>-2.3268322226497298E-3</v>
      </c>
      <c r="G833" t="s">
        <v>191</v>
      </c>
      <c r="H833">
        <v>2.2995544608682599E-3</v>
      </c>
      <c r="I833">
        <v>6.4590494286510802</v>
      </c>
      <c r="J833">
        <v>22</v>
      </c>
    </row>
    <row r="834" spans="1:10" x14ac:dyDescent="0.2">
      <c r="A834" t="b">
        <v>1</v>
      </c>
      <c r="B834" t="b">
        <v>1</v>
      </c>
      <c r="C834">
        <v>28</v>
      </c>
      <c r="D834">
        <v>5</v>
      </c>
      <c r="E834">
        <v>25</v>
      </c>
      <c r="F834">
        <v>-2.3268322226497298E-3</v>
      </c>
      <c r="G834" t="s">
        <v>191</v>
      </c>
      <c r="H834">
        <v>1.8928179485952999E-3</v>
      </c>
      <c r="I834">
        <v>8.3309295216799093</v>
      </c>
      <c r="J834">
        <v>23</v>
      </c>
    </row>
    <row r="835" spans="1:10" x14ac:dyDescent="0.2">
      <c r="A835" t="b">
        <v>1</v>
      </c>
      <c r="B835" t="b">
        <v>1</v>
      </c>
      <c r="C835">
        <v>28</v>
      </c>
      <c r="D835">
        <v>5</v>
      </c>
      <c r="E835">
        <v>25</v>
      </c>
      <c r="F835">
        <v>-2.3268322226497298E-3</v>
      </c>
      <c r="G835" t="s">
        <v>189</v>
      </c>
      <c r="H835" s="1">
        <v>6.6490969335419804E-4</v>
      </c>
      <c r="I835">
        <v>9.2487279811798793</v>
      </c>
      <c r="J835">
        <v>24</v>
      </c>
    </row>
    <row r="836" spans="1:10" x14ac:dyDescent="0.2">
      <c r="A836" t="b">
        <v>1</v>
      </c>
      <c r="B836" t="b">
        <v>1</v>
      </c>
      <c r="C836">
        <v>28</v>
      </c>
      <c r="D836">
        <v>5</v>
      </c>
      <c r="E836">
        <v>25</v>
      </c>
      <c r="F836">
        <v>-2.3268322226497298E-3</v>
      </c>
      <c r="G836" t="s">
        <v>189</v>
      </c>
      <c r="H836" s="1">
        <v>6.6188950126755397E-4</v>
      </c>
      <c r="I836">
        <v>9.5104864156859108</v>
      </c>
      <c r="J836">
        <v>25</v>
      </c>
    </row>
    <row r="837" spans="1:10" x14ac:dyDescent="0.2">
      <c r="A837" t="b">
        <v>1</v>
      </c>
      <c r="B837" t="b">
        <v>1</v>
      </c>
      <c r="C837">
        <v>28</v>
      </c>
      <c r="D837">
        <v>5</v>
      </c>
      <c r="E837">
        <v>25</v>
      </c>
      <c r="F837">
        <v>-2.3268322226497298E-3</v>
      </c>
      <c r="G837" t="s">
        <v>189</v>
      </c>
      <c r="H837" s="1">
        <v>-3.2015592299483498E-5</v>
      </c>
      <c r="I837">
        <v>13.4801518437292</v>
      </c>
      <c r="J837">
        <v>26</v>
      </c>
    </row>
    <row r="838" spans="1:10" x14ac:dyDescent="0.2">
      <c r="A838" t="b">
        <v>1</v>
      </c>
      <c r="B838" t="b">
        <v>1</v>
      </c>
      <c r="C838">
        <v>28</v>
      </c>
      <c r="D838">
        <v>6</v>
      </c>
      <c r="E838">
        <v>25</v>
      </c>
      <c r="F838">
        <v>-4.0716975446162202E-3</v>
      </c>
      <c r="G838" t="s">
        <v>189</v>
      </c>
      <c r="H838">
        <v>0.19497171903410901</v>
      </c>
      <c r="I838">
        <v>1.48446096525535</v>
      </c>
      <c r="J838">
        <v>1</v>
      </c>
    </row>
    <row r="839" spans="1:10" x14ac:dyDescent="0.2">
      <c r="A839" t="b">
        <v>1</v>
      </c>
      <c r="B839" t="b">
        <v>1</v>
      </c>
      <c r="C839">
        <v>28</v>
      </c>
      <c r="D839">
        <v>6</v>
      </c>
      <c r="E839">
        <v>25</v>
      </c>
      <c r="F839">
        <v>-4.0716975446162202E-3</v>
      </c>
      <c r="G839" t="s">
        <v>189</v>
      </c>
      <c r="H839">
        <v>0.194198240849179</v>
      </c>
      <c r="I839">
        <v>1.5631576320726099</v>
      </c>
      <c r="J839">
        <v>2</v>
      </c>
    </row>
    <row r="840" spans="1:10" x14ac:dyDescent="0.2">
      <c r="A840" t="b">
        <v>1</v>
      </c>
      <c r="B840" t="b">
        <v>1</v>
      </c>
      <c r="C840">
        <v>28</v>
      </c>
      <c r="D840">
        <v>6</v>
      </c>
      <c r="E840">
        <v>25</v>
      </c>
      <c r="F840">
        <v>-4.0716975446162202E-3</v>
      </c>
      <c r="G840" t="s">
        <v>189</v>
      </c>
      <c r="H840">
        <v>0.191250089678767</v>
      </c>
      <c r="I840">
        <v>1.58088788136251</v>
      </c>
      <c r="J840">
        <v>3</v>
      </c>
    </row>
    <row r="841" spans="1:10" x14ac:dyDescent="0.2">
      <c r="A841" t="b">
        <v>1</v>
      </c>
      <c r="B841" t="b">
        <v>1</v>
      </c>
      <c r="C841">
        <v>28</v>
      </c>
      <c r="D841">
        <v>6</v>
      </c>
      <c r="E841">
        <v>25</v>
      </c>
      <c r="F841">
        <v>-4.0716975446162202E-3</v>
      </c>
      <c r="G841" t="s">
        <v>189</v>
      </c>
      <c r="H841">
        <v>0.186912283991372</v>
      </c>
      <c r="I841">
        <v>1.7053646534870099</v>
      </c>
      <c r="J841">
        <v>4</v>
      </c>
    </row>
    <row r="842" spans="1:10" x14ac:dyDescent="0.2">
      <c r="A842" t="b">
        <v>1</v>
      </c>
      <c r="B842" t="b">
        <v>1</v>
      </c>
      <c r="C842">
        <v>28</v>
      </c>
      <c r="D842">
        <v>6</v>
      </c>
      <c r="E842">
        <v>25</v>
      </c>
      <c r="F842">
        <v>-4.0716975446162202E-3</v>
      </c>
      <c r="G842" t="s">
        <v>189</v>
      </c>
      <c r="H842">
        <v>0.18559209283957301</v>
      </c>
      <c r="I842">
        <v>1.7157279783224999</v>
      </c>
      <c r="J842">
        <v>5</v>
      </c>
    </row>
    <row r="843" spans="1:10" x14ac:dyDescent="0.2">
      <c r="A843" t="b">
        <v>1</v>
      </c>
      <c r="B843" t="b">
        <v>1</v>
      </c>
      <c r="C843">
        <v>28</v>
      </c>
      <c r="D843">
        <v>6</v>
      </c>
      <c r="E843">
        <v>25</v>
      </c>
      <c r="F843">
        <v>-4.0716975446162202E-3</v>
      </c>
      <c r="G843" t="s">
        <v>189</v>
      </c>
      <c r="H843">
        <v>0.184611783752266</v>
      </c>
      <c r="I843">
        <v>1.7175645538464099</v>
      </c>
      <c r="J843">
        <v>6</v>
      </c>
    </row>
    <row r="844" spans="1:10" x14ac:dyDescent="0.2">
      <c r="A844" t="b">
        <v>1</v>
      </c>
      <c r="B844" t="b">
        <v>1</v>
      </c>
      <c r="C844">
        <v>28</v>
      </c>
      <c r="D844">
        <v>6</v>
      </c>
      <c r="E844">
        <v>25</v>
      </c>
      <c r="F844">
        <v>-4.0716975446162202E-3</v>
      </c>
      <c r="G844" t="s">
        <v>189</v>
      </c>
      <c r="H844">
        <v>0.18443431065563901</v>
      </c>
      <c r="I844">
        <v>1.7204637892707999</v>
      </c>
      <c r="J844">
        <v>7</v>
      </c>
    </row>
    <row r="845" spans="1:10" x14ac:dyDescent="0.2">
      <c r="A845" t="b">
        <v>1</v>
      </c>
      <c r="B845" t="b">
        <v>1</v>
      </c>
      <c r="C845">
        <v>28</v>
      </c>
      <c r="D845">
        <v>6</v>
      </c>
      <c r="E845">
        <v>25</v>
      </c>
      <c r="F845">
        <v>-4.0716975446162202E-3</v>
      </c>
      <c r="G845" t="s">
        <v>189</v>
      </c>
      <c r="H845">
        <v>0.18335607790922601</v>
      </c>
      <c r="I845">
        <v>1.73906842736295</v>
      </c>
      <c r="J845">
        <v>8</v>
      </c>
    </row>
    <row r="846" spans="1:10" x14ac:dyDescent="0.2">
      <c r="A846" t="b">
        <v>1</v>
      </c>
      <c r="B846" t="b">
        <v>1</v>
      </c>
      <c r="C846">
        <v>28</v>
      </c>
      <c r="D846">
        <v>6</v>
      </c>
      <c r="E846">
        <v>25</v>
      </c>
      <c r="F846">
        <v>-4.0716975446162202E-3</v>
      </c>
      <c r="G846" t="s">
        <v>189</v>
      </c>
      <c r="H846">
        <v>0.182158094898143</v>
      </c>
      <c r="I846">
        <v>1.77372704496499</v>
      </c>
      <c r="J846">
        <v>9</v>
      </c>
    </row>
    <row r="847" spans="1:10" x14ac:dyDescent="0.2">
      <c r="A847" t="b">
        <v>1</v>
      </c>
      <c r="B847" t="b">
        <v>1</v>
      </c>
      <c r="C847">
        <v>28</v>
      </c>
      <c r="D847">
        <v>6</v>
      </c>
      <c r="E847">
        <v>25</v>
      </c>
      <c r="F847">
        <v>-4.0716975446162202E-3</v>
      </c>
      <c r="G847" t="s">
        <v>189</v>
      </c>
      <c r="H847">
        <v>0.18104089090956399</v>
      </c>
      <c r="I847">
        <v>1.8190853389977799</v>
      </c>
      <c r="J847">
        <v>10</v>
      </c>
    </row>
    <row r="848" spans="1:10" x14ac:dyDescent="0.2">
      <c r="A848" t="b">
        <v>1</v>
      </c>
      <c r="B848" t="b">
        <v>1</v>
      </c>
      <c r="C848">
        <v>28</v>
      </c>
      <c r="D848">
        <v>6</v>
      </c>
      <c r="E848">
        <v>25</v>
      </c>
      <c r="F848">
        <v>-4.0716975446162202E-3</v>
      </c>
      <c r="G848" t="s">
        <v>189</v>
      </c>
      <c r="H848">
        <v>0.17839181778305699</v>
      </c>
      <c r="I848">
        <v>1.82286033569777</v>
      </c>
      <c r="J848">
        <v>11</v>
      </c>
    </row>
    <row r="849" spans="1:10" x14ac:dyDescent="0.2">
      <c r="A849" t="b">
        <v>1</v>
      </c>
      <c r="B849" t="b">
        <v>1</v>
      </c>
      <c r="C849">
        <v>28</v>
      </c>
      <c r="D849">
        <v>6</v>
      </c>
      <c r="E849">
        <v>25</v>
      </c>
      <c r="F849">
        <v>-4.0716975446162202E-3</v>
      </c>
      <c r="G849" t="s">
        <v>189</v>
      </c>
      <c r="H849">
        <v>0.178326377056227</v>
      </c>
      <c r="I849">
        <v>1.82883250895045</v>
      </c>
      <c r="J849">
        <v>12</v>
      </c>
    </row>
    <row r="850" spans="1:10" x14ac:dyDescent="0.2">
      <c r="A850" t="b">
        <v>1</v>
      </c>
      <c r="B850" t="b">
        <v>1</v>
      </c>
      <c r="C850">
        <v>28</v>
      </c>
      <c r="D850">
        <v>6</v>
      </c>
      <c r="E850">
        <v>25</v>
      </c>
      <c r="F850">
        <v>-4.0716975446162202E-3</v>
      </c>
      <c r="G850" t="s">
        <v>189</v>
      </c>
      <c r="H850">
        <v>0.17828239842076801</v>
      </c>
      <c r="I850">
        <v>1.8666516192474401</v>
      </c>
      <c r="J850">
        <v>13</v>
      </c>
    </row>
    <row r="851" spans="1:10" x14ac:dyDescent="0.2">
      <c r="A851" t="b">
        <v>1</v>
      </c>
      <c r="B851" t="b">
        <v>1</v>
      </c>
      <c r="C851">
        <v>28</v>
      </c>
      <c r="D851">
        <v>6</v>
      </c>
      <c r="E851">
        <v>25</v>
      </c>
      <c r="F851">
        <v>-4.0716975446162202E-3</v>
      </c>
      <c r="G851" t="s">
        <v>189</v>
      </c>
      <c r="H851">
        <v>0.177486675965083</v>
      </c>
      <c r="I851">
        <v>1.95269704117583</v>
      </c>
      <c r="J851">
        <v>14</v>
      </c>
    </row>
    <row r="852" spans="1:10" x14ac:dyDescent="0.2">
      <c r="A852" t="b">
        <v>1</v>
      </c>
      <c r="B852" t="b">
        <v>1</v>
      </c>
      <c r="C852">
        <v>28</v>
      </c>
      <c r="D852">
        <v>6</v>
      </c>
      <c r="E852">
        <v>25</v>
      </c>
      <c r="F852">
        <v>-4.0716975446162202E-3</v>
      </c>
      <c r="G852" t="s">
        <v>189</v>
      </c>
      <c r="H852">
        <v>0.17598726612525001</v>
      </c>
      <c r="I852">
        <v>2.0026892864534398</v>
      </c>
      <c r="J852">
        <v>15</v>
      </c>
    </row>
    <row r="853" spans="1:10" x14ac:dyDescent="0.2">
      <c r="A853" t="b">
        <v>1</v>
      </c>
      <c r="B853" t="b">
        <v>1</v>
      </c>
      <c r="C853">
        <v>28</v>
      </c>
      <c r="D853">
        <v>6</v>
      </c>
      <c r="E853">
        <v>25</v>
      </c>
      <c r="F853">
        <v>-4.0716975446162202E-3</v>
      </c>
      <c r="G853" t="s">
        <v>189</v>
      </c>
      <c r="H853">
        <v>0.168230042387191</v>
      </c>
      <c r="I853">
        <v>2.0102818732807202</v>
      </c>
      <c r="J853">
        <v>16</v>
      </c>
    </row>
    <row r="854" spans="1:10" x14ac:dyDescent="0.2">
      <c r="A854" t="b">
        <v>1</v>
      </c>
      <c r="B854" t="b">
        <v>1</v>
      </c>
      <c r="C854">
        <v>28</v>
      </c>
      <c r="D854">
        <v>6</v>
      </c>
      <c r="E854">
        <v>25</v>
      </c>
      <c r="F854">
        <v>-4.0716975446162202E-3</v>
      </c>
      <c r="G854" t="s">
        <v>189</v>
      </c>
      <c r="H854">
        <v>0.16697423005986101</v>
      </c>
      <c r="I854">
        <v>2.1132423728014298</v>
      </c>
      <c r="J854">
        <v>17</v>
      </c>
    </row>
    <row r="855" spans="1:10" x14ac:dyDescent="0.2">
      <c r="A855" t="b">
        <v>1</v>
      </c>
      <c r="B855" t="b">
        <v>1</v>
      </c>
      <c r="C855">
        <v>28</v>
      </c>
      <c r="D855">
        <v>6</v>
      </c>
      <c r="E855">
        <v>25</v>
      </c>
      <c r="F855">
        <v>-4.0716975446162202E-3</v>
      </c>
      <c r="G855" t="s">
        <v>189</v>
      </c>
      <c r="H855">
        <v>0.16509200115820799</v>
      </c>
      <c r="I855">
        <v>2.1302689003327502</v>
      </c>
      <c r="J855">
        <v>18</v>
      </c>
    </row>
    <row r="856" spans="1:10" x14ac:dyDescent="0.2">
      <c r="A856" t="b">
        <v>1</v>
      </c>
      <c r="B856" t="b">
        <v>1</v>
      </c>
      <c r="C856">
        <v>28</v>
      </c>
      <c r="D856">
        <v>6</v>
      </c>
      <c r="E856">
        <v>25</v>
      </c>
      <c r="F856">
        <v>-4.0716975446162202E-3</v>
      </c>
      <c r="G856" t="s">
        <v>189</v>
      </c>
      <c r="H856">
        <v>0.163119781037636</v>
      </c>
      <c r="I856">
        <v>2.1514065994217901</v>
      </c>
      <c r="J856">
        <v>19</v>
      </c>
    </row>
    <row r="857" spans="1:10" x14ac:dyDescent="0.2">
      <c r="A857" t="b">
        <v>1</v>
      </c>
      <c r="B857" t="b">
        <v>1</v>
      </c>
      <c r="C857">
        <v>28</v>
      </c>
      <c r="D857">
        <v>6</v>
      </c>
      <c r="E857">
        <v>25</v>
      </c>
      <c r="F857">
        <v>-4.0716975446162202E-3</v>
      </c>
      <c r="G857" t="s">
        <v>189</v>
      </c>
      <c r="H857">
        <v>0.15392919055151899</v>
      </c>
      <c r="I857">
        <v>2.2567277172872098</v>
      </c>
      <c r="J857">
        <v>20</v>
      </c>
    </row>
    <row r="858" spans="1:10" x14ac:dyDescent="0.2">
      <c r="A858" t="b">
        <v>1</v>
      </c>
      <c r="B858" t="b">
        <v>0</v>
      </c>
      <c r="C858">
        <v>28</v>
      </c>
      <c r="D858">
        <v>6</v>
      </c>
      <c r="E858">
        <v>25</v>
      </c>
      <c r="F858">
        <v>-4.0716975446162202E-3</v>
      </c>
      <c r="G858" t="s">
        <v>190</v>
      </c>
      <c r="H858">
        <v>0.14231295957903001</v>
      </c>
      <c r="I858">
        <v>3.4784817699452302</v>
      </c>
      <c r="J858">
        <v>21</v>
      </c>
    </row>
    <row r="859" spans="1:10" x14ac:dyDescent="0.2">
      <c r="A859" t="b">
        <v>1</v>
      </c>
      <c r="B859" t="b">
        <v>1</v>
      </c>
      <c r="C859">
        <v>28</v>
      </c>
      <c r="D859">
        <v>6</v>
      </c>
      <c r="E859">
        <v>25</v>
      </c>
      <c r="F859">
        <v>-4.0716975446162202E-3</v>
      </c>
      <c r="G859" t="s">
        <v>190</v>
      </c>
      <c r="H859">
        <v>0.14189296490617201</v>
      </c>
      <c r="I859">
        <v>3.49273395880858</v>
      </c>
      <c r="J859">
        <v>22</v>
      </c>
    </row>
    <row r="860" spans="1:10" x14ac:dyDescent="0.2">
      <c r="A860" t="b">
        <v>1</v>
      </c>
      <c r="B860" t="b">
        <v>0</v>
      </c>
      <c r="C860">
        <v>28</v>
      </c>
      <c r="D860">
        <v>6</v>
      </c>
      <c r="E860">
        <v>25</v>
      </c>
      <c r="F860">
        <v>-4.0716975446162202E-3</v>
      </c>
      <c r="G860" t="s">
        <v>190</v>
      </c>
      <c r="H860">
        <v>0.12822759428885899</v>
      </c>
      <c r="I860">
        <v>3.59248287133319</v>
      </c>
      <c r="J860">
        <v>23</v>
      </c>
    </row>
    <row r="861" spans="1:10" x14ac:dyDescent="0.2">
      <c r="A861" t="b">
        <v>1</v>
      </c>
      <c r="B861" t="b">
        <v>0</v>
      </c>
      <c r="C861">
        <v>28</v>
      </c>
      <c r="D861">
        <v>6</v>
      </c>
      <c r="E861">
        <v>25</v>
      </c>
      <c r="F861">
        <v>-4.0716975446162202E-3</v>
      </c>
      <c r="G861" t="s">
        <v>190</v>
      </c>
      <c r="H861">
        <v>0.118314316435361</v>
      </c>
      <c r="I861">
        <v>9.7130961390205002</v>
      </c>
      <c r="J861">
        <v>24</v>
      </c>
    </row>
    <row r="862" spans="1:10" x14ac:dyDescent="0.2">
      <c r="A862" t="b">
        <v>1</v>
      </c>
      <c r="B862" t="b">
        <v>1</v>
      </c>
      <c r="C862">
        <v>28</v>
      </c>
      <c r="D862">
        <v>6</v>
      </c>
      <c r="E862">
        <v>25</v>
      </c>
      <c r="F862">
        <v>-4.0716975446162202E-3</v>
      </c>
      <c r="G862" t="s">
        <v>189</v>
      </c>
      <c r="H862" s="1">
        <v>-3.2015592299483498E-5</v>
      </c>
      <c r="I862">
        <v>13.4801518437292</v>
      </c>
      <c r="J862">
        <v>25</v>
      </c>
    </row>
    <row r="863" spans="1:10" x14ac:dyDescent="0.2">
      <c r="A863" t="b">
        <v>1</v>
      </c>
      <c r="B863" t="b">
        <v>1</v>
      </c>
      <c r="C863">
        <v>28</v>
      </c>
      <c r="D863">
        <v>7</v>
      </c>
      <c r="E863">
        <v>5</v>
      </c>
      <c r="F863">
        <v>1.9254900725999E-3</v>
      </c>
      <c r="G863" t="s">
        <v>189</v>
      </c>
      <c r="H863">
        <v>0.195361611885605</v>
      </c>
      <c r="I863">
        <v>1.3804135631272501</v>
      </c>
      <c r="J863">
        <v>1</v>
      </c>
    </row>
    <row r="864" spans="1:10" x14ac:dyDescent="0.2">
      <c r="A864" t="b">
        <v>1</v>
      </c>
      <c r="B864" t="b">
        <v>1</v>
      </c>
      <c r="C864">
        <v>28</v>
      </c>
      <c r="D864">
        <v>7</v>
      </c>
      <c r="E864">
        <v>5</v>
      </c>
      <c r="F864">
        <v>1.9254900725999E-3</v>
      </c>
      <c r="G864" t="s">
        <v>189</v>
      </c>
      <c r="H864">
        <v>0.189667134465177</v>
      </c>
      <c r="I864">
        <v>1.43365059406023</v>
      </c>
      <c r="J864">
        <v>2</v>
      </c>
    </row>
    <row r="865" spans="1:10" x14ac:dyDescent="0.2">
      <c r="A865" t="b">
        <v>1</v>
      </c>
      <c r="B865" t="b">
        <v>1</v>
      </c>
      <c r="C865">
        <v>28</v>
      </c>
      <c r="D865">
        <v>7</v>
      </c>
      <c r="E865">
        <v>5</v>
      </c>
      <c r="F865">
        <v>1.9254900725999E-3</v>
      </c>
      <c r="G865" t="s">
        <v>189</v>
      </c>
      <c r="H865">
        <v>0.18920239843183601</v>
      </c>
      <c r="I865">
        <v>1.4381657685484699</v>
      </c>
      <c r="J865">
        <v>3</v>
      </c>
    </row>
    <row r="866" spans="1:10" x14ac:dyDescent="0.2">
      <c r="A866" t="b">
        <v>1</v>
      </c>
      <c r="B866" t="b">
        <v>1</v>
      </c>
      <c r="C866">
        <v>28</v>
      </c>
      <c r="D866">
        <v>7</v>
      </c>
      <c r="E866">
        <v>5</v>
      </c>
      <c r="F866">
        <v>1.9254900725999E-3</v>
      </c>
      <c r="G866" t="s">
        <v>189</v>
      </c>
      <c r="H866">
        <v>0.18636919840839999</v>
      </c>
      <c r="I866">
        <v>1.5731758891509799</v>
      </c>
      <c r="J866">
        <v>4</v>
      </c>
    </row>
    <row r="867" spans="1:10" x14ac:dyDescent="0.2">
      <c r="A867" t="b">
        <v>1</v>
      </c>
      <c r="B867" t="b">
        <v>1</v>
      </c>
      <c r="C867">
        <v>28</v>
      </c>
      <c r="D867">
        <v>7</v>
      </c>
      <c r="E867">
        <v>5</v>
      </c>
      <c r="F867">
        <v>1.9254900725999E-3</v>
      </c>
      <c r="G867" t="s">
        <v>189</v>
      </c>
      <c r="H867">
        <v>0.18577462364112801</v>
      </c>
      <c r="I867">
        <v>1.6840504466392401</v>
      </c>
      <c r="J867">
        <v>5</v>
      </c>
    </row>
    <row r="868" spans="1:10" x14ac:dyDescent="0.2">
      <c r="A868" t="b">
        <v>1</v>
      </c>
      <c r="B868" t="b">
        <v>1</v>
      </c>
      <c r="C868">
        <v>28</v>
      </c>
      <c r="D868">
        <v>7</v>
      </c>
      <c r="E868">
        <v>5</v>
      </c>
      <c r="F868">
        <v>1.9254900725999E-3</v>
      </c>
      <c r="G868" t="s">
        <v>189</v>
      </c>
      <c r="H868">
        <v>0.18265717008070501</v>
      </c>
      <c r="I868">
        <v>1.6901666612541999</v>
      </c>
      <c r="J868">
        <v>6</v>
      </c>
    </row>
    <row r="869" spans="1:10" x14ac:dyDescent="0.2">
      <c r="A869" t="b">
        <v>1</v>
      </c>
      <c r="B869" t="b">
        <v>1</v>
      </c>
      <c r="C869">
        <v>28</v>
      </c>
      <c r="D869">
        <v>7</v>
      </c>
      <c r="E869">
        <v>5</v>
      </c>
      <c r="F869">
        <v>1.9254900725999E-3</v>
      </c>
      <c r="G869" t="s">
        <v>189</v>
      </c>
      <c r="H869">
        <v>0.18265374640291701</v>
      </c>
      <c r="I869">
        <v>1.72885404397945</v>
      </c>
      <c r="J869">
        <v>7</v>
      </c>
    </row>
    <row r="870" spans="1:10" x14ac:dyDescent="0.2">
      <c r="A870" t="b">
        <v>1</v>
      </c>
      <c r="B870" t="b">
        <v>1</v>
      </c>
      <c r="C870">
        <v>28</v>
      </c>
      <c r="D870">
        <v>7</v>
      </c>
      <c r="E870">
        <v>5</v>
      </c>
      <c r="F870">
        <v>1.9254900725999E-3</v>
      </c>
      <c r="G870" t="s">
        <v>189</v>
      </c>
      <c r="H870">
        <v>0.179323190979917</v>
      </c>
      <c r="I870">
        <v>1.78917023148248</v>
      </c>
      <c r="J870">
        <v>8</v>
      </c>
    </row>
    <row r="871" spans="1:10" x14ac:dyDescent="0.2">
      <c r="A871" t="b">
        <v>1</v>
      </c>
      <c r="B871" t="b">
        <v>1</v>
      </c>
      <c r="C871">
        <v>28</v>
      </c>
      <c r="D871">
        <v>7</v>
      </c>
      <c r="E871">
        <v>5</v>
      </c>
      <c r="F871">
        <v>1.9254900725999E-3</v>
      </c>
      <c r="G871" t="s">
        <v>189</v>
      </c>
      <c r="H871">
        <v>0.17667356904277801</v>
      </c>
      <c r="I871">
        <v>1.79944270624811</v>
      </c>
      <c r="J871">
        <v>9</v>
      </c>
    </row>
    <row r="872" spans="1:10" x14ac:dyDescent="0.2">
      <c r="A872" t="b">
        <v>1</v>
      </c>
      <c r="B872" t="b">
        <v>1</v>
      </c>
      <c r="C872">
        <v>28</v>
      </c>
      <c r="D872">
        <v>7</v>
      </c>
      <c r="E872">
        <v>5</v>
      </c>
      <c r="F872">
        <v>1.9254900725999E-3</v>
      </c>
      <c r="G872" t="s">
        <v>189</v>
      </c>
      <c r="H872">
        <v>0.17620418868172399</v>
      </c>
      <c r="I872">
        <v>1.8505987946300699</v>
      </c>
      <c r="J872">
        <v>10</v>
      </c>
    </row>
    <row r="873" spans="1:10" x14ac:dyDescent="0.2">
      <c r="A873" t="b">
        <v>1</v>
      </c>
      <c r="B873" t="b">
        <v>1</v>
      </c>
      <c r="C873">
        <v>28</v>
      </c>
      <c r="D873">
        <v>7</v>
      </c>
      <c r="E873">
        <v>5</v>
      </c>
      <c r="F873">
        <v>1.9254900725999E-3</v>
      </c>
      <c r="G873" t="s">
        <v>189</v>
      </c>
      <c r="H873">
        <v>0.174116670507763</v>
      </c>
      <c r="I873">
        <v>1.8714108903948901</v>
      </c>
      <c r="J873">
        <v>11</v>
      </c>
    </row>
    <row r="874" spans="1:10" x14ac:dyDescent="0.2">
      <c r="A874" t="b">
        <v>1</v>
      </c>
      <c r="B874" t="b">
        <v>1</v>
      </c>
      <c r="C874">
        <v>28</v>
      </c>
      <c r="D874">
        <v>7</v>
      </c>
      <c r="E874">
        <v>5</v>
      </c>
      <c r="F874">
        <v>1.9254900725999E-3</v>
      </c>
      <c r="G874" t="s">
        <v>189</v>
      </c>
      <c r="H874">
        <v>0.17012406630500199</v>
      </c>
      <c r="I874">
        <v>1.9183036067032</v>
      </c>
      <c r="J874">
        <v>12</v>
      </c>
    </row>
    <row r="875" spans="1:10" x14ac:dyDescent="0.2">
      <c r="A875" t="b">
        <v>1</v>
      </c>
      <c r="B875" t="b">
        <v>1</v>
      </c>
      <c r="C875">
        <v>28</v>
      </c>
      <c r="D875">
        <v>7</v>
      </c>
      <c r="E875">
        <v>5</v>
      </c>
      <c r="F875">
        <v>1.9254900725999E-3</v>
      </c>
      <c r="G875" t="s">
        <v>189</v>
      </c>
      <c r="H875">
        <v>0.16887004576720199</v>
      </c>
      <c r="I875">
        <v>1.93795951250003</v>
      </c>
      <c r="J875">
        <v>13</v>
      </c>
    </row>
    <row r="876" spans="1:10" x14ac:dyDescent="0.2">
      <c r="A876" t="b">
        <v>1</v>
      </c>
      <c r="B876" t="b">
        <v>1</v>
      </c>
      <c r="C876">
        <v>28</v>
      </c>
      <c r="D876">
        <v>7</v>
      </c>
      <c r="E876">
        <v>5</v>
      </c>
      <c r="F876">
        <v>1.9254900725999E-3</v>
      </c>
      <c r="G876" t="s">
        <v>189</v>
      </c>
      <c r="H876">
        <v>0.16576186227568401</v>
      </c>
      <c r="I876">
        <v>1.9553880761067399</v>
      </c>
      <c r="J876">
        <v>14</v>
      </c>
    </row>
    <row r="877" spans="1:10" x14ac:dyDescent="0.2">
      <c r="A877" t="b">
        <v>1</v>
      </c>
      <c r="B877" t="b">
        <v>0</v>
      </c>
      <c r="C877">
        <v>28</v>
      </c>
      <c r="D877">
        <v>7</v>
      </c>
      <c r="E877">
        <v>5</v>
      </c>
      <c r="F877">
        <v>1.9254900725999E-3</v>
      </c>
      <c r="G877" t="s">
        <v>189</v>
      </c>
      <c r="H877">
        <v>0.13146736261143499</v>
      </c>
      <c r="I877">
        <v>1.9924878118621201</v>
      </c>
      <c r="J877">
        <v>15</v>
      </c>
    </row>
    <row r="878" spans="1:10" x14ac:dyDescent="0.2">
      <c r="A878" t="b">
        <v>1</v>
      </c>
      <c r="B878" t="b">
        <v>0</v>
      </c>
      <c r="C878">
        <v>28</v>
      </c>
      <c r="D878">
        <v>7</v>
      </c>
      <c r="E878">
        <v>5</v>
      </c>
      <c r="F878">
        <v>1.9254900725999E-3</v>
      </c>
      <c r="G878" t="s">
        <v>189</v>
      </c>
      <c r="H878">
        <v>0.131413610627611</v>
      </c>
      <c r="I878">
        <v>1.99561346270768</v>
      </c>
      <c r="J878">
        <v>16</v>
      </c>
    </row>
    <row r="879" spans="1:10" x14ac:dyDescent="0.2">
      <c r="A879" t="b">
        <v>1</v>
      </c>
      <c r="B879" t="b">
        <v>1</v>
      </c>
      <c r="C879">
        <v>28</v>
      </c>
      <c r="D879">
        <v>7</v>
      </c>
      <c r="E879">
        <v>5</v>
      </c>
      <c r="F879">
        <v>1.9254900725999E-3</v>
      </c>
      <c r="G879" t="s">
        <v>190</v>
      </c>
      <c r="H879">
        <v>0.122823737087707</v>
      </c>
      <c r="I879">
        <v>2.47496072583542</v>
      </c>
      <c r="J879">
        <v>17</v>
      </c>
    </row>
    <row r="880" spans="1:10" x14ac:dyDescent="0.2">
      <c r="A880" t="b">
        <v>1</v>
      </c>
      <c r="B880" t="b">
        <v>1</v>
      </c>
      <c r="C880">
        <v>28</v>
      </c>
      <c r="D880">
        <v>7</v>
      </c>
      <c r="E880">
        <v>5</v>
      </c>
      <c r="F880">
        <v>1.9254900725999E-3</v>
      </c>
      <c r="G880" t="s">
        <v>190</v>
      </c>
      <c r="H880">
        <v>9.96719614545577E-2</v>
      </c>
      <c r="I880">
        <v>4.47096444493351</v>
      </c>
      <c r="J880">
        <v>18</v>
      </c>
    </row>
    <row r="881" spans="1:10" x14ac:dyDescent="0.2">
      <c r="A881" t="b">
        <v>1</v>
      </c>
      <c r="B881" t="b">
        <v>0</v>
      </c>
      <c r="C881">
        <v>28</v>
      </c>
      <c r="D881">
        <v>7</v>
      </c>
      <c r="E881">
        <v>5</v>
      </c>
      <c r="F881">
        <v>1.9254900725999E-3</v>
      </c>
      <c r="G881" t="s">
        <v>190</v>
      </c>
      <c r="H881">
        <v>9.5412412233406504E-2</v>
      </c>
      <c r="I881">
        <v>6.1514731343156797</v>
      </c>
      <c r="J881">
        <v>19</v>
      </c>
    </row>
    <row r="882" spans="1:10" x14ac:dyDescent="0.2">
      <c r="A882" t="b">
        <v>1</v>
      </c>
      <c r="B882" t="b">
        <v>1</v>
      </c>
      <c r="C882">
        <v>28</v>
      </c>
      <c r="D882">
        <v>7</v>
      </c>
      <c r="E882">
        <v>5</v>
      </c>
      <c r="F882">
        <v>1.9254900725999E-3</v>
      </c>
      <c r="G882" t="s">
        <v>190</v>
      </c>
      <c r="H882">
        <v>9.5412412233406393E-2</v>
      </c>
      <c r="I882">
        <v>6.1514731343159301</v>
      </c>
      <c r="J882">
        <v>20</v>
      </c>
    </row>
    <row r="883" spans="1:10" x14ac:dyDescent="0.2">
      <c r="A883" t="b">
        <v>1</v>
      </c>
      <c r="B883" t="b">
        <v>1</v>
      </c>
      <c r="C883">
        <v>28</v>
      </c>
      <c r="D883">
        <v>7</v>
      </c>
      <c r="E883">
        <v>5</v>
      </c>
      <c r="F883">
        <v>1.9254900725999E-3</v>
      </c>
      <c r="G883" t="s">
        <v>190</v>
      </c>
      <c r="H883">
        <v>1.16357804301182E-2</v>
      </c>
      <c r="I883">
        <v>6.6616001399708802</v>
      </c>
      <c r="J883">
        <v>21</v>
      </c>
    </row>
    <row r="884" spans="1:10" x14ac:dyDescent="0.2">
      <c r="A884" t="b">
        <v>0</v>
      </c>
      <c r="B884" t="b">
        <v>0</v>
      </c>
      <c r="C884">
        <v>28</v>
      </c>
      <c r="D884">
        <v>7</v>
      </c>
      <c r="E884">
        <v>5</v>
      </c>
      <c r="F884">
        <v>1.9254900725999E-3</v>
      </c>
      <c r="G884" t="s">
        <v>191</v>
      </c>
      <c r="H884">
        <v>3.9343826976172497E-3</v>
      </c>
      <c r="I884">
        <v>6.8307471181561104</v>
      </c>
      <c r="J884">
        <v>22</v>
      </c>
    </row>
    <row r="885" spans="1:10" x14ac:dyDescent="0.2">
      <c r="A885" t="b">
        <v>1</v>
      </c>
      <c r="B885" t="b">
        <v>1</v>
      </c>
      <c r="C885">
        <v>28</v>
      </c>
      <c r="D885">
        <v>7</v>
      </c>
      <c r="E885">
        <v>5</v>
      </c>
      <c r="F885">
        <v>1.9254900725999E-3</v>
      </c>
      <c r="G885" t="s">
        <v>191</v>
      </c>
      <c r="H885">
        <v>2.1294252885081201E-3</v>
      </c>
      <c r="I885">
        <v>7.8826597404473002</v>
      </c>
      <c r="J885">
        <v>23</v>
      </c>
    </row>
    <row r="886" spans="1:10" x14ac:dyDescent="0.2">
      <c r="A886" t="b">
        <v>1</v>
      </c>
      <c r="B886" t="b">
        <v>1</v>
      </c>
      <c r="C886">
        <v>28</v>
      </c>
      <c r="D886">
        <v>7</v>
      </c>
      <c r="E886">
        <v>5</v>
      </c>
      <c r="F886">
        <v>1.9254900725999E-3</v>
      </c>
      <c r="G886" t="s">
        <v>191</v>
      </c>
      <c r="H886">
        <v>2.0727000823357301E-3</v>
      </c>
      <c r="I886">
        <v>8.2801504038835194</v>
      </c>
      <c r="J886">
        <v>24</v>
      </c>
    </row>
    <row r="887" spans="1:10" x14ac:dyDescent="0.2">
      <c r="A887" t="b">
        <v>1</v>
      </c>
      <c r="B887" t="b">
        <v>1</v>
      </c>
      <c r="C887">
        <v>28</v>
      </c>
      <c r="D887">
        <v>7</v>
      </c>
      <c r="E887">
        <v>5</v>
      </c>
      <c r="F887">
        <v>1.9254900725999E-3</v>
      </c>
      <c r="G887" t="s">
        <v>191</v>
      </c>
      <c r="H887" s="1">
        <v>-4.8867808401631401E-5</v>
      </c>
      <c r="I887">
        <v>11.9603608956731</v>
      </c>
      <c r="J887">
        <v>25</v>
      </c>
    </row>
    <row r="888" spans="1:10" x14ac:dyDescent="0.2">
      <c r="A888" t="b">
        <v>1</v>
      </c>
      <c r="B888" t="b">
        <v>0</v>
      </c>
      <c r="C888">
        <v>28</v>
      </c>
      <c r="D888">
        <v>8</v>
      </c>
      <c r="E888">
        <v>4</v>
      </c>
      <c r="F888">
        <v>3.7679082865971201E-3</v>
      </c>
      <c r="G888" t="s">
        <v>189</v>
      </c>
      <c r="H888">
        <v>0.181233470289097</v>
      </c>
      <c r="I888">
        <v>1.37037962952239</v>
      </c>
      <c r="J888">
        <v>1</v>
      </c>
    </row>
    <row r="889" spans="1:10" x14ac:dyDescent="0.2">
      <c r="A889" t="b">
        <v>1</v>
      </c>
      <c r="B889" t="b">
        <v>1</v>
      </c>
      <c r="C889">
        <v>28</v>
      </c>
      <c r="D889">
        <v>8</v>
      </c>
      <c r="E889">
        <v>4</v>
      </c>
      <c r="F889">
        <v>3.7679082865971201E-3</v>
      </c>
      <c r="G889" t="s">
        <v>189</v>
      </c>
      <c r="H889">
        <v>0.179281332004321</v>
      </c>
      <c r="I889">
        <v>1.55911997717188</v>
      </c>
      <c r="J889">
        <v>2</v>
      </c>
    </row>
    <row r="890" spans="1:10" x14ac:dyDescent="0.2">
      <c r="A890" t="b">
        <v>1</v>
      </c>
      <c r="B890" t="b">
        <v>1</v>
      </c>
      <c r="C890">
        <v>28</v>
      </c>
      <c r="D890">
        <v>8</v>
      </c>
      <c r="E890">
        <v>4</v>
      </c>
      <c r="F890">
        <v>3.7679082865971201E-3</v>
      </c>
      <c r="G890" t="s">
        <v>189</v>
      </c>
      <c r="H890">
        <v>0.17626701153934601</v>
      </c>
      <c r="I890">
        <v>1.76484146971459</v>
      </c>
      <c r="J890">
        <v>3</v>
      </c>
    </row>
    <row r="891" spans="1:10" x14ac:dyDescent="0.2">
      <c r="A891" t="b">
        <v>1</v>
      </c>
      <c r="B891" t="b">
        <v>1</v>
      </c>
      <c r="C891">
        <v>28</v>
      </c>
      <c r="D891">
        <v>8</v>
      </c>
      <c r="E891">
        <v>4</v>
      </c>
      <c r="F891">
        <v>3.7679082865971201E-3</v>
      </c>
      <c r="G891" t="s">
        <v>189</v>
      </c>
      <c r="H891">
        <v>0.17281383594274999</v>
      </c>
      <c r="I891">
        <v>1.88064922386879</v>
      </c>
      <c r="J891">
        <v>4</v>
      </c>
    </row>
    <row r="892" spans="1:10" x14ac:dyDescent="0.2">
      <c r="A892" t="b">
        <v>1</v>
      </c>
      <c r="B892" t="b">
        <v>0</v>
      </c>
      <c r="C892">
        <v>28</v>
      </c>
      <c r="D892">
        <v>8</v>
      </c>
      <c r="E892">
        <v>4</v>
      </c>
      <c r="F892">
        <v>3.7679082865971201E-3</v>
      </c>
      <c r="G892" t="s">
        <v>190</v>
      </c>
      <c r="H892">
        <v>0.144823852171687</v>
      </c>
      <c r="I892">
        <v>1.8840059870597901</v>
      </c>
      <c r="J892">
        <v>5</v>
      </c>
    </row>
    <row r="893" spans="1:10" x14ac:dyDescent="0.2">
      <c r="A893" t="b">
        <v>1</v>
      </c>
      <c r="B893" t="b">
        <v>0</v>
      </c>
      <c r="C893">
        <v>28</v>
      </c>
      <c r="D893">
        <v>8</v>
      </c>
      <c r="E893">
        <v>4</v>
      </c>
      <c r="F893">
        <v>3.7679082865971201E-3</v>
      </c>
      <c r="G893" t="s">
        <v>190</v>
      </c>
      <c r="H893">
        <v>0.14252981182520799</v>
      </c>
      <c r="I893">
        <v>1.8867544550302999</v>
      </c>
      <c r="J893">
        <v>6</v>
      </c>
    </row>
    <row r="894" spans="1:10" x14ac:dyDescent="0.2">
      <c r="A894" t="b">
        <v>1</v>
      </c>
      <c r="B894" t="b">
        <v>1</v>
      </c>
      <c r="C894">
        <v>28</v>
      </c>
      <c r="D894">
        <v>8</v>
      </c>
      <c r="E894">
        <v>4</v>
      </c>
      <c r="F894">
        <v>3.7679082865971201E-3</v>
      </c>
      <c r="G894" t="s">
        <v>190</v>
      </c>
      <c r="H894">
        <v>0.119269453261411</v>
      </c>
      <c r="I894">
        <v>2.0674959414707899</v>
      </c>
      <c r="J894">
        <v>7</v>
      </c>
    </row>
    <row r="895" spans="1:10" x14ac:dyDescent="0.2">
      <c r="A895" t="b">
        <v>1</v>
      </c>
      <c r="B895" t="b">
        <v>0</v>
      </c>
      <c r="C895">
        <v>28</v>
      </c>
      <c r="D895">
        <v>8</v>
      </c>
      <c r="E895">
        <v>4</v>
      </c>
      <c r="F895">
        <v>3.7679082865971201E-3</v>
      </c>
      <c r="G895" t="s">
        <v>190</v>
      </c>
      <c r="H895">
        <v>0.11456846103889</v>
      </c>
      <c r="I895">
        <v>2.4890231429606802</v>
      </c>
      <c r="J895">
        <v>8</v>
      </c>
    </row>
    <row r="896" spans="1:10" x14ac:dyDescent="0.2">
      <c r="A896" t="b">
        <v>1</v>
      </c>
      <c r="B896" t="b">
        <v>0</v>
      </c>
      <c r="C896">
        <v>28</v>
      </c>
      <c r="D896">
        <v>8</v>
      </c>
      <c r="E896">
        <v>4</v>
      </c>
      <c r="F896">
        <v>3.7679082865971201E-3</v>
      </c>
      <c r="G896" t="s">
        <v>190</v>
      </c>
      <c r="H896">
        <v>9.3531200888007898E-2</v>
      </c>
      <c r="I896">
        <v>5.7014565399742896</v>
      </c>
      <c r="J896">
        <v>9</v>
      </c>
    </row>
    <row r="897" spans="1:10" x14ac:dyDescent="0.2">
      <c r="A897" t="b">
        <v>0</v>
      </c>
      <c r="B897" t="b">
        <v>0</v>
      </c>
      <c r="C897">
        <v>28</v>
      </c>
      <c r="D897">
        <v>8</v>
      </c>
      <c r="E897">
        <v>4</v>
      </c>
      <c r="F897">
        <v>3.7679082865971201E-3</v>
      </c>
      <c r="G897" t="s">
        <v>191</v>
      </c>
      <c r="H897">
        <v>3.7826846555277698E-3</v>
      </c>
      <c r="I897">
        <v>5.84371288734099</v>
      </c>
      <c r="J897">
        <v>10</v>
      </c>
    </row>
    <row r="898" spans="1:10" x14ac:dyDescent="0.2">
      <c r="A898" t="b">
        <v>0</v>
      </c>
      <c r="B898" t="b">
        <v>0</v>
      </c>
      <c r="C898">
        <v>28</v>
      </c>
      <c r="D898">
        <v>8</v>
      </c>
      <c r="E898">
        <v>4</v>
      </c>
      <c r="F898">
        <v>3.7679082865971201E-3</v>
      </c>
      <c r="G898" t="s">
        <v>191</v>
      </c>
      <c r="H898">
        <v>3.76955511994347E-3</v>
      </c>
      <c r="I898">
        <v>5.8672081540072503</v>
      </c>
      <c r="J898">
        <v>11</v>
      </c>
    </row>
    <row r="899" spans="1:10" x14ac:dyDescent="0.2">
      <c r="A899" t="b">
        <v>0</v>
      </c>
      <c r="B899" t="b">
        <v>0</v>
      </c>
      <c r="C899">
        <v>28</v>
      </c>
      <c r="D899">
        <v>8</v>
      </c>
      <c r="E899">
        <v>4</v>
      </c>
      <c r="F899">
        <v>3.7679082865971201E-3</v>
      </c>
      <c r="G899" t="s">
        <v>191</v>
      </c>
      <c r="H899">
        <v>3.7679082865971201E-3</v>
      </c>
      <c r="I899">
        <v>5.8709807163724204</v>
      </c>
      <c r="J899">
        <v>12</v>
      </c>
    </row>
    <row r="900" spans="1:10" x14ac:dyDescent="0.2">
      <c r="A900" t="b">
        <v>0</v>
      </c>
      <c r="B900" t="b">
        <v>0</v>
      </c>
      <c r="C900">
        <v>28</v>
      </c>
      <c r="D900">
        <v>8</v>
      </c>
      <c r="E900">
        <v>4</v>
      </c>
      <c r="F900">
        <v>3.7679082865971201E-3</v>
      </c>
      <c r="G900" t="s">
        <v>191</v>
      </c>
      <c r="H900">
        <v>3.64413821157416E-3</v>
      </c>
      <c r="I900">
        <v>6.03012240547997</v>
      </c>
      <c r="J900">
        <v>13</v>
      </c>
    </row>
    <row r="901" spans="1:10" x14ac:dyDescent="0.2">
      <c r="A901" t="b">
        <v>0</v>
      </c>
      <c r="B901" t="b">
        <v>0</v>
      </c>
      <c r="C901">
        <v>28</v>
      </c>
      <c r="D901">
        <v>8</v>
      </c>
      <c r="E901">
        <v>4</v>
      </c>
      <c r="F901">
        <v>3.7679082865971201E-3</v>
      </c>
      <c r="G901" t="s">
        <v>191</v>
      </c>
      <c r="H901">
        <v>3.62939288403796E-3</v>
      </c>
      <c r="I901">
        <v>6.1052631682372303</v>
      </c>
      <c r="J901">
        <v>14</v>
      </c>
    </row>
    <row r="902" spans="1:10" x14ac:dyDescent="0.2">
      <c r="A902" t="b">
        <v>0</v>
      </c>
      <c r="B902" t="b">
        <v>0</v>
      </c>
      <c r="C902">
        <v>28</v>
      </c>
      <c r="D902">
        <v>8</v>
      </c>
      <c r="E902">
        <v>4</v>
      </c>
      <c r="F902">
        <v>3.7679082865971201E-3</v>
      </c>
      <c r="G902" t="s">
        <v>191</v>
      </c>
      <c r="H902" s="1">
        <v>7.4427252844111403E-4</v>
      </c>
      <c r="I902">
        <v>8.3927737558206807</v>
      </c>
      <c r="J902">
        <v>15</v>
      </c>
    </row>
    <row r="903" spans="1:10" x14ac:dyDescent="0.2">
      <c r="A903" t="b">
        <v>1</v>
      </c>
      <c r="B903" t="b">
        <v>1</v>
      </c>
      <c r="C903">
        <v>28</v>
      </c>
      <c r="D903">
        <v>8</v>
      </c>
      <c r="E903">
        <v>4</v>
      </c>
      <c r="F903">
        <v>3.7679082865971201E-3</v>
      </c>
      <c r="G903" t="s">
        <v>191</v>
      </c>
      <c r="H903" s="1">
        <v>-4.8867808401631401E-5</v>
      </c>
      <c r="I903">
        <v>11.9603608956731</v>
      </c>
      <c r="J903">
        <v>16</v>
      </c>
    </row>
    <row r="904" spans="1:10" x14ac:dyDescent="0.2">
      <c r="A904" t="b">
        <v>1</v>
      </c>
      <c r="B904" t="b">
        <v>1</v>
      </c>
      <c r="C904">
        <v>28</v>
      </c>
      <c r="D904">
        <v>9</v>
      </c>
      <c r="E904">
        <v>2</v>
      </c>
      <c r="F904">
        <v>1.1309597680826001E-2</v>
      </c>
      <c r="G904" t="s">
        <v>189</v>
      </c>
      <c r="H904">
        <v>0.18392535514318101</v>
      </c>
      <c r="I904">
        <v>1.40761655725707</v>
      </c>
      <c r="J904">
        <v>1</v>
      </c>
    </row>
    <row r="905" spans="1:10" x14ac:dyDescent="0.2">
      <c r="A905" t="b">
        <v>1</v>
      </c>
      <c r="B905" t="b">
        <v>1</v>
      </c>
      <c r="C905">
        <v>28</v>
      </c>
      <c r="D905">
        <v>9</v>
      </c>
      <c r="E905">
        <v>2</v>
      </c>
      <c r="F905">
        <v>1.1309597680826001E-2</v>
      </c>
      <c r="G905" t="s">
        <v>189</v>
      </c>
      <c r="H905">
        <v>0.18220690101259801</v>
      </c>
      <c r="I905">
        <v>1.67717792212705</v>
      </c>
      <c r="J905">
        <v>2</v>
      </c>
    </row>
    <row r="906" spans="1:10" x14ac:dyDescent="0.2">
      <c r="A906" t="b">
        <v>1</v>
      </c>
      <c r="B906" t="b">
        <v>1</v>
      </c>
      <c r="C906">
        <v>28</v>
      </c>
      <c r="D906">
        <v>9</v>
      </c>
      <c r="E906">
        <v>2</v>
      </c>
      <c r="F906">
        <v>1.1309597680826001E-2</v>
      </c>
      <c r="G906" t="s">
        <v>189</v>
      </c>
      <c r="H906">
        <v>0.18214973888191299</v>
      </c>
      <c r="I906">
        <v>1.7875182217621699</v>
      </c>
      <c r="J906">
        <v>3</v>
      </c>
    </row>
    <row r="907" spans="1:10" x14ac:dyDescent="0.2">
      <c r="A907" t="b">
        <v>1</v>
      </c>
      <c r="B907" t="b">
        <v>1</v>
      </c>
      <c r="C907">
        <v>28</v>
      </c>
      <c r="D907">
        <v>9</v>
      </c>
      <c r="E907">
        <v>2</v>
      </c>
      <c r="F907">
        <v>1.1309597680826001E-2</v>
      </c>
      <c r="G907" t="s">
        <v>189</v>
      </c>
      <c r="H907">
        <v>0.17815721854268199</v>
      </c>
      <c r="I907">
        <v>1.9003892206495401</v>
      </c>
      <c r="J907">
        <v>4</v>
      </c>
    </row>
    <row r="908" spans="1:10" x14ac:dyDescent="0.2">
      <c r="A908" t="b">
        <v>1</v>
      </c>
      <c r="B908" t="b">
        <v>1</v>
      </c>
      <c r="C908">
        <v>28</v>
      </c>
      <c r="D908">
        <v>9</v>
      </c>
      <c r="E908">
        <v>2</v>
      </c>
      <c r="F908">
        <v>1.1309597680826001E-2</v>
      </c>
      <c r="G908" t="s">
        <v>190</v>
      </c>
      <c r="H908">
        <v>0.12746615519590199</v>
      </c>
      <c r="I908">
        <v>2.0549961078871002</v>
      </c>
      <c r="J908">
        <v>5</v>
      </c>
    </row>
    <row r="909" spans="1:10" x14ac:dyDescent="0.2">
      <c r="A909" t="b">
        <v>1</v>
      </c>
      <c r="B909" t="b">
        <v>1</v>
      </c>
      <c r="C909">
        <v>28</v>
      </c>
      <c r="D909">
        <v>9</v>
      </c>
      <c r="E909">
        <v>2</v>
      </c>
      <c r="F909">
        <v>1.1309597680826001E-2</v>
      </c>
      <c r="G909" t="s">
        <v>190</v>
      </c>
      <c r="H909">
        <v>0.12534993127423899</v>
      </c>
      <c r="I909">
        <v>2.5947919748784201</v>
      </c>
      <c r="J909">
        <v>6</v>
      </c>
    </row>
    <row r="910" spans="1:10" x14ac:dyDescent="0.2">
      <c r="A910" t="b">
        <v>1</v>
      </c>
      <c r="B910" t="b">
        <v>1</v>
      </c>
      <c r="C910">
        <v>28</v>
      </c>
      <c r="D910">
        <v>9</v>
      </c>
      <c r="E910">
        <v>2</v>
      </c>
      <c r="F910">
        <v>1.1309597680826001E-2</v>
      </c>
      <c r="G910" t="s">
        <v>190</v>
      </c>
      <c r="H910">
        <v>0.11244889255996</v>
      </c>
      <c r="I910">
        <v>3.1062882646945198</v>
      </c>
      <c r="J910">
        <v>7</v>
      </c>
    </row>
    <row r="911" spans="1:10" x14ac:dyDescent="0.2">
      <c r="A911" t="b">
        <v>0</v>
      </c>
      <c r="B911" t="b">
        <v>0</v>
      </c>
      <c r="C911">
        <v>28</v>
      </c>
      <c r="D911">
        <v>9</v>
      </c>
      <c r="E911">
        <v>2</v>
      </c>
      <c r="F911">
        <v>1.1309597680826001E-2</v>
      </c>
      <c r="G911" t="s">
        <v>190</v>
      </c>
      <c r="H911">
        <v>0.100640532313787</v>
      </c>
      <c r="I911">
        <v>3.5099961870536101</v>
      </c>
      <c r="J911">
        <v>8</v>
      </c>
    </row>
    <row r="912" spans="1:10" x14ac:dyDescent="0.2">
      <c r="A912" t="b">
        <v>1</v>
      </c>
      <c r="B912" t="b">
        <v>0</v>
      </c>
      <c r="C912">
        <v>28</v>
      </c>
      <c r="D912">
        <v>9</v>
      </c>
      <c r="E912">
        <v>2</v>
      </c>
      <c r="F912">
        <v>1.1309597680826001E-2</v>
      </c>
      <c r="G912" t="s">
        <v>190</v>
      </c>
      <c r="H912">
        <v>9.9741262960936702E-2</v>
      </c>
      <c r="I912">
        <v>4.4032588550327496</v>
      </c>
      <c r="J912">
        <v>9</v>
      </c>
    </row>
    <row r="913" spans="1:10" x14ac:dyDescent="0.2">
      <c r="A913" t="b">
        <v>1</v>
      </c>
      <c r="B913" t="b">
        <v>1</v>
      </c>
      <c r="C913">
        <v>28</v>
      </c>
      <c r="D913">
        <v>9</v>
      </c>
      <c r="E913">
        <v>2</v>
      </c>
      <c r="F913">
        <v>1.1309597680826001E-2</v>
      </c>
      <c r="G913" t="s">
        <v>190</v>
      </c>
      <c r="H913">
        <v>5.4867269076522299E-2</v>
      </c>
      <c r="I913">
        <v>5.0338116042663898</v>
      </c>
      <c r="J913">
        <v>10</v>
      </c>
    </row>
    <row r="914" spans="1:10" x14ac:dyDescent="0.2">
      <c r="A914" t="b">
        <v>1</v>
      </c>
      <c r="B914" t="b">
        <v>0</v>
      </c>
      <c r="C914">
        <v>28</v>
      </c>
      <c r="D914">
        <v>9</v>
      </c>
      <c r="E914">
        <v>2</v>
      </c>
      <c r="F914">
        <v>1.1309597680826001E-2</v>
      </c>
      <c r="G914" t="s">
        <v>191</v>
      </c>
      <c r="H914">
        <v>5.18745687770071E-2</v>
      </c>
      <c r="I914">
        <v>5.3854379028925097</v>
      </c>
      <c r="J914">
        <v>11</v>
      </c>
    </row>
    <row r="915" spans="1:10" x14ac:dyDescent="0.2">
      <c r="A915" t="b">
        <v>0</v>
      </c>
      <c r="B915" t="b">
        <v>0</v>
      </c>
      <c r="C915">
        <v>28</v>
      </c>
      <c r="D915">
        <v>9</v>
      </c>
      <c r="E915">
        <v>2</v>
      </c>
      <c r="F915">
        <v>1.1309597680826001E-2</v>
      </c>
      <c r="G915" t="s">
        <v>191</v>
      </c>
      <c r="H915">
        <v>5.82089476339742E-3</v>
      </c>
      <c r="I915">
        <v>10.3991238431505</v>
      </c>
      <c r="J915">
        <v>12</v>
      </c>
    </row>
    <row r="916" spans="1:10" x14ac:dyDescent="0.2">
      <c r="A916" t="b">
        <v>1</v>
      </c>
      <c r="B916" t="b">
        <v>1</v>
      </c>
      <c r="C916">
        <v>29</v>
      </c>
      <c r="D916">
        <v>0</v>
      </c>
      <c r="E916">
        <v>25</v>
      </c>
      <c r="F916">
        <v>-1.2189668035700501E-2</v>
      </c>
      <c r="G916" t="s">
        <v>190</v>
      </c>
      <c r="H916">
        <v>3.9838482873731903E-3</v>
      </c>
      <c r="I916">
        <v>5.4932165577489096</v>
      </c>
      <c r="J916">
        <v>1</v>
      </c>
    </row>
    <row r="917" spans="1:10" x14ac:dyDescent="0.2">
      <c r="A917" t="b">
        <v>1</v>
      </c>
      <c r="B917" t="b">
        <v>1</v>
      </c>
      <c r="C917">
        <v>29</v>
      </c>
      <c r="D917">
        <v>0</v>
      </c>
      <c r="E917">
        <v>25</v>
      </c>
      <c r="F917">
        <v>-1.2189668035700501E-2</v>
      </c>
      <c r="G917" t="s">
        <v>191</v>
      </c>
      <c r="H917">
        <v>1.9921849166001301E-3</v>
      </c>
      <c r="I917">
        <v>16.848402494185901</v>
      </c>
      <c r="J917">
        <v>2</v>
      </c>
    </row>
    <row r="918" spans="1:10" x14ac:dyDescent="0.2">
      <c r="A918" t="b">
        <v>0</v>
      </c>
      <c r="B918" t="b">
        <v>0</v>
      </c>
      <c r="C918">
        <v>29</v>
      </c>
      <c r="D918">
        <v>1</v>
      </c>
      <c r="E918">
        <v>1</v>
      </c>
      <c r="F918">
        <v>-1.47038049510828E-2</v>
      </c>
      <c r="G918" t="s">
        <v>189</v>
      </c>
      <c r="H918">
        <v>5.50859592702833E-2</v>
      </c>
      <c r="I918">
        <v>1.5202426423063999</v>
      </c>
      <c r="J918">
        <v>1</v>
      </c>
    </row>
    <row r="919" spans="1:10" x14ac:dyDescent="0.2">
      <c r="A919" t="b">
        <v>0</v>
      </c>
      <c r="B919" t="b">
        <v>0</v>
      </c>
      <c r="C919">
        <v>29</v>
      </c>
      <c r="D919">
        <v>1</v>
      </c>
      <c r="E919">
        <v>1</v>
      </c>
      <c r="F919">
        <v>-1.47038049510828E-2</v>
      </c>
      <c r="G919" t="s">
        <v>190</v>
      </c>
      <c r="H919">
        <v>5.4973509074234497E-2</v>
      </c>
      <c r="I919">
        <v>2.03683672657316</v>
      </c>
      <c r="J919">
        <v>2</v>
      </c>
    </row>
    <row r="920" spans="1:10" x14ac:dyDescent="0.2">
      <c r="A920" t="b">
        <v>0</v>
      </c>
      <c r="B920" t="b">
        <v>0</v>
      </c>
      <c r="C920">
        <v>29</v>
      </c>
      <c r="D920">
        <v>1</v>
      </c>
      <c r="E920">
        <v>1</v>
      </c>
      <c r="F920">
        <v>-1.47038049510828E-2</v>
      </c>
      <c r="G920" t="s">
        <v>190</v>
      </c>
      <c r="H920">
        <v>3.9878430073915103E-2</v>
      </c>
      <c r="I920">
        <v>2.2893533707286702</v>
      </c>
      <c r="J920">
        <v>3</v>
      </c>
    </row>
    <row r="921" spans="1:10" x14ac:dyDescent="0.2">
      <c r="A921" t="b">
        <v>1</v>
      </c>
      <c r="B921" t="b">
        <v>1</v>
      </c>
      <c r="C921">
        <v>29</v>
      </c>
      <c r="D921">
        <v>1</v>
      </c>
      <c r="E921">
        <v>1</v>
      </c>
      <c r="F921">
        <v>-1.47038049510828E-2</v>
      </c>
      <c r="G921" t="s">
        <v>190</v>
      </c>
      <c r="H921" s="1">
        <v>8.3253480225919897E-4</v>
      </c>
      <c r="I921">
        <v>5.6011706572975504</v>
      </c>
      <c r="J921">
        <v>4</v>
      </c>
    </row>
    <row r="922" spans="1:10" x14ac:dyDescent="0.2">
      <c r="A922" t="b">
        <v>1</v>
      </c>
      <c r="B922" t="b">
        <v>1</v>
      </c>
      <c r="C922">
        <v>29</v>
      </c>
      <c r="D922">
        <v>2</v>
      </c>
      <c r="E922">
        <v>25</v>
      </c>
      <c r="F922">
        <v>-1.25873774382911E-2</v>
      </c>
      <c r="G922" t="s">
        <v>189</v>
      </c>
      <c r="H922">
        <v>0.10477139619274101</v>
      </c>
      <c r="I922">
        <v>1.6013260793300399</v>
      </c>
      <c r="J922">
        <v>1</v>
      </c>
    </row>
    <row r="923" spans="1:10" x14ac:dyDescent="0.2">
      <c r="A923" t="b">
        <v>1</v>
      </c>
      <c r="B923" t="b">
        <v>1</v>
      </c>
      <c r="C923">
        <v>29</v>
      </c>
      <c r="D923">
        <v>2</v>
      </c>
      <c r="E923">
        <v>25</v>
      </c>
      <c r="F923">
        <v>-1.25873774382911E-2</v>
      </c>
      <c r="G923" t="s">
        <v>189</v>
      </c>
      <c r="H923">
        <v>0.10444361138033199</v>
      </c>
      <c r="I923">
        <v>1.7741509986697599</v>
      </c>
      <c r="J923">
        <v>2</v>
      </c>
    </row>
    <row r="924" spans="1:10" x14ac:dyDescent="0.2">
      <c r="A924" t="b">
        <v>1</v>
      </c>
      <c r="B924" t="b">
        <v>1</v>
      </c>
      <c r="C924">
        <v>29</v>
      </c>
      <c r="D924">
        <v>2</v>
      </c>
      <c r="E924">
        <v>25</v>
      </c>
      <c r="F924">
        <v>-1.25873774382911E-2</v>
      </c>
      <c r="G924" t="s">
        <v>189</v>
      </c>
      <c r="H924">
        <v>0.10266011166502</v>
      </c>
      <c r="I924">
        <v>1.81975985885622</v>
      </c>
      <c r="J924">
        <v>3</v>
      </c>
    </row>
    <row r="925" spans="1:10" x14ac:dyDescent="0.2">
      <c r="A925" t="b">
        <v>1</v>
      </c>
      <c r="B925" t="b">
        <v>1</v>
      </c>
      <c r="C925">
        <v>29</v>
      </c>
      <c r="D925">
        <v>2</v>
      </c>
      <c r="E925">
        <v>25</v>
      </c>
      <c r="F925">
        <v>-1.25873774382911E-2</v>
      </c>
      <c r="G925" t="s">
        <v>189</v>
      </c>
      <c r="H925">
        <v>9.9522003945332602E-2</v>
      </c>
      <c r="I925">
        <v>1.8485804048328001</v>
      </c>
      <c r="J925">
        <v>4</v>
      </c>
    </row>
    <row r="926" spans="1:10" x14ac:dyDescent="0.2">
      <c r="A926" t="b">
        <v>1</v>
      </c>
      <c r="B926" t="b">
        <v>1</v>
      </c>
      <c r="C926">
        <v>29</v>
      </c>
      <c r="D926">
        <v>2</v>
      </c>
      <c r="E926">
        <v>25</v>
      </c>
      <c r="F926">
        <v>-1.25873774382911E-2</v>
      </c>
      <c r="G926" t="s">
        <v>189</v>
      </c>
      <c r="H926">
        <v>9.2245002182005195E-2</v>
      </c>
      <c r="I926">
        <v>1.85904816755993</v>
      </c>
      <c r="J926">
        <v>5</v>
      </c>
    </row>
    <row r="927" spans="1:10" x14ac:dyDescent="0.2">
      <c r="A927" t="b">
        <v>1</v>
      </c>
      <c r="B927" t="b">
        <v>1</v>
      </c>
      <c r="C927">
        <v>29</v>
      </c>
      <c r="D927">
        <v>2</v>
      </c>
      <c r="E927">
        <v>25</v>
      </c>
      <c r="F927">
        <v>-1.25873774382911E-2</v>
      </c>
      <c r="G927" t="s">
        <v>189</v>
      </c>
      <c r="H927">
        <v>8.5829157747777093E-2</v>
      </c>
      <c r="I927">
        <v>1.87634397206958</v>
      </c>
      <c r="J927">
        <v>6</v>
      </c>
    </row>
    <row r="928" spans="1:10" x14ac:dyDescent="0.2">
      <c r="A928" t="b">
        <v>1</v>
      </c>
      <c r="B928" t="b">
        <v>1</v>
      </c>
      <c r="C928">
        <v>29</v>
      </c>
      <c r="D928">
        <v>2</v>
      </c>
      <c r="E928">
        <v>25</v>
      </c>
      <c r="F928">
        <v>-1.25873774382911E-2</v>
      </c>
      <c r="G928" t="s">
        <v>189</v>
      </c>
      <c r="H928">
        <v>8.1760099594944E-2</v>
      </c>
      <c r="I928">
        <v>1.9117626210052701</v>
      </c>
      <c r="J928">
        <v>7</v>
      </c>
    </row>
    <row r="929" spans="1:10" x14ac:dyDescent="0.2">
      <c r="A929" t="b">
        <v>1</v>
      </c>
      <c r="B929" t="b">
        <v>1</v>
      </c>
      <c r="C929">
        <v>29</v>
      </c>
      <c r="D929">
        <v>2</v>
      </c>
      <c r="E929">
        <v>25</v>
      </c>
      <c r="F929">
        <v>-1.25873774382911E-2</v>
      </c>
      <c r="G929" t="s">
        <v>189</v>
      </c>
      <c r="H929">
        <v>7.9245965037493205E-2</v>
      </c>
      <c r="I929">
        <v>1.94675113322814</v>
      </c>
      <c r="J929">
        <v>8</v>
      </c>
    </row>
    <row r="930" spans="1:10" x14ac:dyDescent="0.2">
      <c r="A930" t="b">
        <v>1</v>
      </c>
      <c r="B930" t="b">
        <v>0</v>
      </c>
      <c r="C930">
        <v>29</v>
      </c>
      <c r="D930">
        <v>2</v>
      </c>
      <c r="E930">
        <v>25</v>
      </c>
      <c r="F930">
        <v>-1.25873774382911E-2</v>
      </c>
      <c r="G930" t="s">
        <v>190</v>
      </c>
      <c r="H930">
        <v>7.65204281234073E-2</v>
      </c>
      <c r="I930">
        <v>2.2887601291466102</v>
      </c>
      <c r="J930">
        <v>9</v>
      </c>
    </row>
    <row r="931" spans="1:10" x14ac:dyDescent="0.2">
      <c r="A931" t="b">
        <v>1</v>
      </c>
      <c r="B931" t="b">
        <v>0</v>
      </c>
      <c r="C931">
        <v>29</v>
      </c>
      <c r="D931">
        <v>2</v>
      </c>
      <c r="E931">
        <v>25</v>
      </c>
      <c r="F931">
        <v>-1.25873774382911E-2</v>
      </c>
      <c r="G931" t="s">
        <v>190</v>
      </c>
      <c r="H931">
        <v>7.1636181871372495E-2</v>
      </c>
      <c r="I931">
        <v>2.5709375513628299</v>
      </c>
      <c r="J931">
        <v>10</v>
      </c>
    </row>
    <row r="932" spans="1:10" x14ac:dyDescent="0.2">
      <c r="A932" t="b">
        <v>1</v>
      </c>
      <c r="B932" t="b">
        <v>0</v>
      </c>
      <c r="C932">
        <v>29</v>
      </c>
      <c r="D932">
        <v>2</v>
      </c>
      <c r="E932">
        <v>25</v>
      </c>
      <c r="F932">
        <v>-1.25873774382911E-2</v>
      </c>
      <c r="G932" t="s">
        <v>190</v>
      </c>
      <c r="H932">
        <v>5.3452393374980402E-2</v>
      </c>
      <c r="I932">
        <v>2.6737386896616302</v>
      </c>
      <c r="J932">
        <v>11</v>
      </c>
    </row>
    <row r="933" spans="1:10" x14ac:dyDescent="0.2">
      <c r="A933" t="b">
        <v>1</v>
      </c>
      <c r="B933" t="b">
        <v>0</v>
      </c>
      <c r="C933">
        <v>29</v>
      </c>
      <c r="D933">
        <v>2</v>
      </c>
      <c r="E933">
        <v>25</v>
      </c>
      <c r="F933">
        <v>-1.25873774382911E-2</v>
      </c>
      <c r="G933" t="s">
        <v>190</v>
      </c>
      <c r="H933">
        <v>2.8952471114362902E-2</v>
      </c>
      <c r="I933">
        <v>3.0078750407422499</v>
      </c>
      <c r="J933">
        <v>12</v>
      </c>
    </row>
    <row r="934" spans="1:10" x14ac:dyDescent="0.2">
      <c r="A934" t="b">
        <v>1</v>
      </c>
      <c r="B934" t="b">
        <v>1</v>
      </c>
      <c r="C934">
        <v>29</v>
      </c>
      <c r="D934">
        <v>2</v>
      </c>
      <c r="E934">
        <v>25</v>
      </c>
      <c r="F934">
        <v>-1.25873774382911E-2</v>
      </c>
      <c r="G934" t="s">
        <v>191</v>
      </c>
      <c r="H934" s="1">
        <v>1.8556391244928199E-5</v>
      </c>
      <c r="I934">
        <v>5.4954811649412703</v>
      </c>
      <c r="J934">
        <v>13</v>
      </c>
    </row>
    <row r="935" spans="1:10" x14ac:dyDescent="0.2">
      <c r="A935" t="b">
        <v>1</v>
      </c>
      <c r="B935" t="b">
        <v>1</v>
      </c>
      <c r="C935">
        <v>29</v>
      </c>
      <c r="D935">
        <v>2</v>
      </c>
      <c r="E935">
        <v>25</v>
      </c>
      <c r="F935">
        <v>-1.25873774382911E-2</v>
      </c>
      <c r="G935" t="s">
        <v>189</v>
      </c>
      <c r="H935" s="1">
        <v>-3.2015592299483498E-5</v>
      </c>
      <c r="I935">
        <v>13.4801518437292</v>
      </c>
      <c r="J935">
        <v>14</v>
      </c>
    </row>
    <row r="936" spans="1:10" x14ac:dyDescent="0.2">
      <c r="A936" t="b">
        <v>1</v>
      </c>
      <c r="B936" t="b">
        <v>1</v>
      </c>
      <c r="C936">
        <v>29</v>
      </c>
      <c r="D936">
        <v>3</v>
      </c>
      <c r="E936">
        <v>25</v>
      </c>
      <c r="F936">
        <v>-8.2610031213361506E-3</v>
      </c>
      <c r="G936" t="s">
        <v>189</v>
      </c>
      <c r="H936">
        <v>0.12890282659555799</v>
      </c>
      <c r="I936">
        <v>1.5812193289854199</v>
      </c>
      <c r="J936">
        <v>1</v>
      </c>
    </row>
    <row r="937" spans="1:10" x14ac:dyDescent="0.2">
      <c r="A937" t="b">
        <v>1</v>
      </c>
      <c r="B937" t="b">
        <v>1</v>
      </c>
      <c r="C937">
        <v>29</v>
      </c>
      <c r="D937">
        <v>3</v>
      </c>
      <c r="E937">
        <v>25</v>
      </c>
      <c r="F937">
        <v>-8.2610031213361506E-3</v>
      </c>
      <c r="G937" t="s">
        <v>189</v>
      </c>
      <c r="H937">
        <v>0.12708214486039199</v>
      </c>
      <c r="I937">
        <v>1.69161310596651</v>
      </c>
      <c r="J937">
        <v>2</v>
      </c>
    </row>
    <row r="938" spans="1:10" x14ac:dyDescent="0.2">
      <c r="A938" t="b">
        <v>1</v>
      </c>
      <c r="B938" t="b">
        <v>1</v>
      </c>
      <c r="C938">
        <v>29</v>
      </c>
      <c r="D938">
        <v>3</v>
      </c>
      <c r="E938">
        <v>25</v>
      </c>
      <c r="F938">
        <v>-8.2610031213361506E-3</v>
      </c>
      <c r="G938" t="s">
        <v>189</v>
      </c>
      <c r="H938">
        <v>0.126569374214657</v>
      </c>
      <c r="I938">
        <v>1.7781083768024399</v>
      </c>
      <c r="J938">
        <v>3</v>
      </c>
    </row>
    <row r="939" spans="1:10" x14ac:dyDescent="0.2">
      <c r="A939" t="b">
        <v>1</v>
      </c>
      <c r="B939" t="b">
        <v>1</v>
      </c>
      <c r="C939">
        <v>29</v>
      </c>
      <c r="D939">
        <v>3</v>
      </c>
      <c r="E939">
        <v>25</v>
      </c>
      <c r="F939">
        <v>-8.2610031213361506E-3</v>
      </c>
      <c r="G939" t="s">
        <v>189</v>
      </c>
      <c r="H939">
        <v>0.126416735409492</v>
      </c>
      <c r="I939">
        <v>1.8402565216150699</v>
      </c>
      <c r="J939">
        <v>4</v>
      </c>
    </row>
    <row r="940" spans="1:10" x14ac:dyDescent="0.2">
      <c r="A940" t="b">
        <v>1</v>
      </c>
      <c r="B940" t="b">
        <v>1</v>
      </c>
      <c r="C940">
        <v>29</v>
      </c>
      <c r="D940">
        <v>3</v>
      </c>
      <c r="E940">
        <v>25</v>
      </c>
      <c r="F940">
        <v>-8.2610031213361506E-3</v>
      </c>
      <c r="G940" t="s">
        <v>189</v>
      </c>
      <c r="H940">
        <v>0.12281240826640601</v>
      </c>
      <c r="I940">
        <v>1.9214731205193201</v>
      </c>
      <c r="J940">
        <v>5</v>
      </c>
    </row>
    <row r="941" spans="1:10" x14ac:dyDescent="0.2">
      <c r="A941" t="b">
        <v>1</v>
      </c>
      <c r="B941" t="b">
        <v>1</v>
      </c>
      <c r="C941">
        <v>29</v>
      </c>
      <c r="D941">
        <v>3</v>
      </c>
      <c r="E941">
        <v>25</v>
      </c>
      <c r="F941">
        <v>-8.2610031213361506E-3</v>
      </c>
      <c r="G941" t="s">
        <v>189</v>
      </c>
      <c r="H941">
        <v>0.11187238357137801</v>
      </c>
      <c r="I941">
        <v>2.0103604210427202</v>
      </c>
      <c r="J941">
        <v>6</v>
      </c>
    </row>
    <row r="942" spans="1:10" x14ac:dyDescent="0.2">
      <c r="A942" t="b">
        <v>1</v>
      </c>
      <c r="B942" t="b">
        <v>1</v>
      </c>
      <c r="C942">
        <v>29</v>
      </c>
      <c r="D942">
        <v>3</v>
      </c>
      <c r="E942">
        <v>25</v>
      </c>
      <c r="F942">
        <v>-8.2610031213361506E-3</v>
      </c>
      <c r="G942" t="s">
        <v>189</v>
      </c>
      <c r="H942">
        <v>9.7577867534684601E-2</v>
      </c>
      <c r="I942">
        <v>2.0210473026836202</v>
      </c>
      <c r="J942">
        <v>7</v>
      </c>
    </row>
    <row r="943" spans="1:10" x14ac:dyDescent="0.2">
      <c r="A943" t="b">
        <v>1</v>
      </c>
      <c r="B943" t="b">
        <v>1</v>
      </c>
      <c r="C943">
        <v>29</v>
      </c>
      <c r="D943">
        <v>3</v>
      </c>
      <c r="E943">
        <v>25</v>
      </c>
      <c r="F943">
        <v>-8.2610031213361506E-3</v>
      </c>
      <c r="G943" t="s">
        <v>189</v>
      </c>
      <c r="H943">
        <v>9.6118735130115401E-2</v>
      </c>
      <c r="I943">
        <v>2.0761610616122801</v>
      </c>
      <c r="J943">
        <v>8</v>
      </c>
    </row>
    <row r="944" spans="1:10" x14ac:dyDescent="0.2">
      <c r="A944" t="b">
        <v>1</v>
      </c>
      <c r="B944" t="b">
        <v>1</v>
      </c>
      <c r="C944">
        <v>29</v>
      </c>
      <c r="D944">
        <v>3</v>
      </c>
      <c r="E944">
        <v>25</v>
      </c>
      <c r="F944">
        <v>-8.2610031213361506E-3</v>
      </c>
      <c r="G944" t="s">
        <v>190</v>
      </c>
      <c r="H944">
        <v>8.8389385506648793E-2</v>
      </c>
      <c r="I944">
        <v>2.9382280778987302</v>
      </c>
      <c r="J944">
        <v>9</v>
      </c>
    </row>
    <row r="945" spans="1:10" x14ac:dyDescent="0.2">
      <c r="A945" t="b">
        <v>1</v>
      </c>
      <c r="B945" t="b">
        <v>0</v>
      </c>
      <c r="C945">
        <v>29</v>
      </c>
      <c r="D945">
        <v>3</v>
      </c>
      <c r="E945">
        <v>25</v>
      </c>
      <c r="F945">
        <v>-8.2610031213361506E-3</v>
      </c>
      <c r="G945" t="s">
        <v>190</v>
      </c>
      <c r="H945">
        <v>1.56141691922616E-2</v>
      </c>
      <c r="I945">
        <v>3.8997166346644998</v>
      </c>
      <c r="J945">
        <v>10</v>
      </c>
    </row>
    <row r="946" spans="1:10" x14ac:dyDescent="0.2">
      <c r="A946" t="b">
        <v>1</v>
      </c>
      <c r="B946" t="b">
        <v>1</v>
      </c>
      <c r="C946">
        <v>29</v>
      </c>
      <c r="D946">
        <v>3</v>
      </c>
      <c r="E946">
        <v>25</v>
      </c>
      <c r="F946">
        <v>-8.2610031213361506E-3</v>
      </c>
      <c r="G946" t="s">
        <v>189</v>
      </c>
      <c r="H946">
        <v>1.9984175838172399E-3</v>
      </c>
      <c r="I946">
        <v>7.1977508004520301</v>
      </c>
      <c r="J946">
        <v>11</v>
      </c>
    </row>
    <row r="947" spans="1:10" x14ac:dyDescent="0.2">
      <c r="A947" t="b">
        <v>1</v>
      </c>
      <c r="B947" t="b">
        <v>1</v>
      </c>
      <c r="C947">
        <v>29</v>
      </c>
      <c r="D947">
        <v>3</v>
      </c>
      <c r="E947">
        <v>25</v>
      </c>
      <c r="F947">
        <v>-8.2610031213361506E-3</v>
      </c>
      <c r="G947" t="s">
        <v>189</v>
      </c>
      <c r="H947" s="1">
        <v>2.41239323583997E-5</v>
      </c>
      <c r="I947">
        <v>11.3762479706792</v>
      </c>
      <c r="J947">
        <v>12</v>
      </c>
    </row>
    <row r="948" spans="1:10" x14ac:dyDescent="0.2">
      <c r="A948" t="b">
        <v>1</v>
      </c>
      <c r="B948" t="b">
        <v>1</v>
      </c>
      <c r="C948">
        <v>29</v>
      </c>
      <c r="D948">
        <v>3</v>
      </c>
      <c r="E948">
        <v>25</v>
      </c>
      <c r="F948">
        <v>-8.2610031213361506E-3</v>
      </c>
      <c r="G948" t="s">
        <v>189</v>
      </c>
      <c r="H948" s="1">
        <v>-3.2015592299483498E-5</v>
      </c>
      <c r="I948">
        <v>13.4801518437292</v>
      </c>
      <c r="J948">
        <v>13</v>
      </c>
    </row>
    <row r="949" spans="1:10" x14ac:dyDescent="0.2">
      <c r="A949" t="b">
        <v>1</v>
      </c>
      <c r="B949" t="b">
        <v>1</v>
      </c>
      <c r="C949">
        <v>29</v>
      </c>
      <c r="D949">
        <v>4</v>
      </c>
      <c r="E949">
        <v>8</v>
      </c>
      <c r="F949">
        <v>-1.17106351121845E-2</v>
      </c>
      <c r="G949" t="s">
        <v>189</v>
      </c>
      <c r="H949">
        <v>0.13945590656809601</v>
      </c>
      <c r="I949">
        <v>1.6337440338067699</v>
      </c>
      <c r="J949">
        <v>1</v>
      </c>
    </row>
    <row r="950" spans="1:10" x14ac:dyDescent="0.2">
      <c r="A950" t="b">
        <v>1</v>
      </c>
      <c r="B950" t="b">
        <v>1</v>
      </c>
      <c r="C950">
        <v>29</v>
      </c>
      <c r="D950">
        <v>4</v>
      </c>
      <c r="E950">
        <v>8</v>
      </c>
      <c r="F950">
        <v>-1.17106351121845E-2</v>
      </c>
      <c r="G950" t="s">
        <v>189</v>
      </c>
      <c r="H950">
        <v>0.139387389896656</v>
      </c>
      <c r="I950">
        <v>1.7185636320251201</v>
      </c>
      <c r="J950">
        <v>2</v>
      </c>
    </row>
    <row r="951" spans="1:10" x14ac:dyDescent="0.2">
      <c r="A951" t="b">
        <v>1</v>
      </c>
      <c r="B951" t="b">
        <v>1</v>
      </c>
      <c r="C951">
        <v>29</v>
      </c>
      <c r="D951">
        <v>4</v>
      </c>
      <c r="E951">
        <v>8</v>
      </c>
      <c r="F951">
        <v>-1.17106351121845E-2</v>
      </c>
      <c r="G951" t="s">
        <v>189</v>
      </c>
      <c r="H951">
        <v>0.13834013645034501</v>
      </c>
      <c r="I951">
        <v>1.8068910445319599</v>
      </c>
      <c r="J951">
        <v>3</v>
      </c>
    </row>
    <row r="952" spans="1:10" x14ac:dyDescent="0.2">
      <c r="A952" t="b">
        <v>1</v>
      </c>
      <c r="B952" t="b">
        <v>1</v>
      </c>
      <c r="C952">
        <v>29</v>
      </c>
      <c r="D952">
        <v>4</v>
      </c>
      <c r="E952">
        <v>8</v>
      </c>
      <c r="F952">
        <v>-1.17106351121845E-2</v>
      </c>
      <c r="G952" t="s">
        <v>189</v>
      </c>
      <c r="H952">
        <v>0.138288870064841</v>
      </c>
      <c r="I952">
        <v>1.8081415123009399</v>
      </c>
      <c r="J952">
        <v>4</v>
      </c>
    </row>
    <row r="953" spans="1:10" x14ac:dyDescent="0.2">
      <c r="A953" t="b">
        <v>1</v>
      </c>
      <c r="B953" t="b">
        <v>1</v>
      </c>
      <c r="C953">
        <v>29</v>
      </c>
      <c r="D953">
        <v>4</v>
      </c>
      <c r="E953">
        <v>8</v>
      </c>
      <c r="F953">
        <v>-1.17106351121845E-2</v>
      </c>
      <c r="G953" t="s">
        <v>189</v>
      </c>
      <c r="H953">
        <v>0.133464054735183</v>
      </c>
      <c r="I953">
        <v>1.8158183568678501</v>
      </c>
      <c r="J953">
        <v>5</v>
      </c>
    </row>
    <row r="954" spans="1:10" x14ac:dyDescent="0.2">
      <c r="A954" t="b">
        <v>1</v>
      </c>
      <c r="B954" t="b">
        <v>1</v>
      </c>
      <c r="C954">
        <v>29</v>
      </c>
      <c r="D954">
        <v>4</v>
      </c>
      <c r="E954">
        <v>8</v>
      </c>
      <c r="F954">
        <v>-1.17106351121845E-2</v>
      </c>
      <c r="G954" t="s">
        <v>189</v>
      </c>
      <c r="H954">
        <v>0.125460927799044</v>
      </c>
      <c r="I954">
        <v>1.84695639382744</v>
      </c>
      <c r="J954">
        <v>6</v>
      </c>
    </row>
    <row r="955" spans="1:10" x14ac:dyDescent="0.2">
      <c r="A955" t="b">
        <v>1</v>
      </c>
      <c r="B955" t="b">
        <v>1</v>
      </c>
      <c r="C955">
        <v>29</v>
      </c>
      <c r="D955">
        <v>4</v>
      </c>
      <c r="E955">
        <v>8</v>
      </c>
      <c r="F955">
        <v>-1.17106351121845E-2</v>
      </c>
      <c r="G955" t="s">
        <v>189</v>
      </c>
      <c r="H955">
        <v>0.12172492119089801</v>
      </c>
      <c r="I955">
        <v>1.9028837299303001</v>
      </c>
      <c r="J955">
        <v>7</v>
      </c>
    </row>
    <row r="956" spans="1:10" x14ac:dyDescent="0.2">
      <c r="A956" t="b">
        <v>1</v>
      </c>
      <c r="B956" t="b">
        <v>1</v>
      </c>
      <c r="C956">
        <v>29</v>
      </c>
      <c r="D956">
        <v>4</v>
      </c>
      <c r="E956">
        <v>8</v>
      </c>
      <c r="F956">
        <v>-1.17106351121845E-2</v>
      </c>
      <c r="G956" t="s">
        <v>190</v>
      </c>
      <c r="H956">
        <v>0.105789106230133</v>
      </c>
      <c r="I956">
        <v>2.3720443280538102</v>
      </c>
      <c r="J956">
        <v>8</v>
      </c>
    </row>
    <row r="957" spans="1:10" x14ac:dyDescent="0.2">
      <c r="A957" t="b">
        <v>1</v>
      </c>
      <c r="B957" t="b">
        <v>1</v>
      </c>
      <c r="C957">
        <v>29</v>
      </c>
      <c r="D957">
        <v>4</v>
      </c>
      <c r="E957">
        <v>8</v>
      </c>
      <c r="F957">
        <v>-1.17106351121845E-2</v>
      </c>
      <c r="G957" t="s">
        <v>190</v>
      </c>
      <c r="H957">
        <v>0.10152967473515399</v>
      </c>
      <c r="I957">
        <v>2.3781678002977298</v>
      </c>
      <c r="J957">
        <v>9</v>
      </c>
    </row>
    <row r="958" spans="1:10" x14ac:dyDescent="0.2">
      <c r="A958" t="b">
        <v>1</v>
      </c>
      <c r="B958" t="b">
        <v>1</v>
      </c>
      <c r="C958">
        <v>29</v>
      </c>
      <c r="D958">
        <v>4</v>
      </c>
      <c r="E958">
        <v>8</v>
      </c>
      <c r="F958">
        <v>-1.17106351121845E-2</v>
      </c>
      <c r="G958" t="s">
        <v>189</v>
      </c>
      <c r="H958">
        <v>8.9990154372817502E-2</v>
      </c>
      <c r="I958">
        <v>4.0002859073311301</v>
      </c>
      <c r="J958">
        <v>10</v>
      </c>
    </row>
    <row r="959" spans="1:10" x14ac:dyDescent="0.2">
      <c r="A959" t="b">
        <v>1</v>
      </c>
      <c r="B959" t="b">
        <v>1</v>
      </c>
      <c r="C959">
        <v>29</v>
      </c>
      <c r="D959">
        <v>4</v>
      </c>
      <c r="E959">
        <v>8</v>
      </c>
      <c r="F959">
        <v>-1.17106351121845E-2</v>
      </c>
      <c r="G959" t="s">
        <v>189</v>
      </c>
      <c r="H959">
        <v>1.58789112452006E-3</v>
      </c>
      <c r="I959">
        <v>5.2141959817943802</v>
      </c>
      <c r="J959">
        <v>11</v>
      </c>
    </row>
    <row r="960" spans="1:10" x14ac:dyDescent="0.2">
      <c r="A960" t="b">
        <v>1</v>
      </c>
      <c r="B960" t="b">
        <v>1</v>
      </c>
      <c r="C960">
        <v>29</v>
      </c>
      <c r="D960">
        <v>4</v>
      </c>
      <c r="E960">
        <v>8</v>
      </c>
      <c r="F960">
        <v>-1.17106351121845E-2</v>
      </c>
      <c r="G960" t="s">
        <v>191</v>
      </c>
      <c r="H960" s="1">
        <v>-4.8867808401631401E-5</v>
      </c>
      <c r="I960">
        <v>11.9603608956731</v>
      </c>
      <c r="J960">
        <v>12</v>
      </c>
    </row>
    <row r="961" spans="1:10" x14ac:dyDescent="0.2">
      <c r="A961" t="b">
        <v>1</v>
      </c>
      <c r="B961" t="b">
        <v>1</v>
      </c>
      <c r="C961">
        <v>29</v>
      </c>
      <c r="D961">
        <v>5</v>
      </c>
      <c r="E961">
        <v>25</v>
      </c>
      <c r="F961">
        <v>-9.0748906929716197E-3</v>
      </c>
      <c r="G961" t="s">
        <v>189</v>
      </c>
      <c r="H961">
        <v>0.16318587930432499</v>
      </c>
      <c r="I961">
        <v>1.58004700019192</v>
      </c>
      <c r="J961">
        <v>1</v>
      </c>
    </row>
    <row r="962" spans="1:10" x14ac:dyDescent="0.2">
      <c r="A962" t="b">
        <v>1</v>
      </c>
      <c r="B962" t="b">
        <v>1</v>
      </c>
      <c r="C962">
        <v>29</v>
      </c>
      <c r="D962">
        <v>5</v>
      </c>
      <c r="E962">
        <v>25</v>
      </c>
      <c r="F962">
        <v>-9.0748906929716197E-3</v>
      </c>
      <c r="G962" t="s">
        <v>189</v>
      </c>
      <c r="H962">
        <v>0.15937549854824901</v>
      </c>
      <c r="I962">
        <v>1.58067781773504</v>
      </c>
      <c r="J962">
        <v>2</v>
      </c>
    </row>
    <row r="963" spans="1:10" x14ac:dyDescent="0.2">
      <c r="A963" t="b">
        <v>1</v>
      </c>
      <c r="B963" t="b">
        <v>1</v>
      </c>
      <c r="C963">
        <v>29</v>
      </c>
      <c r="D963">
        <v>5</v>
      </c>
      <c r="E963">
        <v>25</v>
      </c>
      <c r="F963">
        <v>-9.0748906929716197E-3</v>
      </c>
      <c r="G963" t="s">
        <v>189</v>
      </c>
      <c r="H963">
        <v>0.15774686411054401</v>
      </c>
      <c r="I963">
        <v>1.6715427865603401</v>
      </c>
      <c r="J963">
        <v>3</v>
      </c>
    </row>
    <row r="964" spans="1:10" x14ac:dyDescent="0.2">
      <c r="A964" t="b">
        <v>1</v>
      </c>
      <c r="B964" t="b">
        <v>1</v>
      </c>
      <c r="C964">
        <v>29</v>
      </c>
      <c r="D964">
        <v>5</v>
      </c>
      <c r="E964">
        <v>25</v>
      </c>
      <c r="F964">
        <v>-9.0748906929716197E-3</v>
      </c>
      <c r="G964" t="s">
        <v>189</v>
      </c>
      <c r="H964">
        <v>0.15566629212567201</v>
      </c>
      <c r="I964">
        <v>1.83105345982845</v>
      </c>
      <c r="J964">
        <v>4</v>
      </c>
    </row>
    <row r="965" spans="1:10" x14ac:dyDescent="0.2">
      <c r="A965" t="b">
        <v>1</v>
      </c>
      <c r="B965" t="b">
        <v>1</v>
      </c>
      <c r="C965">
        <v>29</v>
      </c>
      <c r="D965">
        <v>5</v>
      </c>
      <c r="E965">
        <v>25</v>
      </c>
      <c r="F965">
        <v>-9.0748906929716197E-3</v>
      </c>
      <c r="G965" t="s">
        <v>189</v>
      </c>
      <c r="H965">
        <v>0.154726230844556</v>
      </c>
      <c r="I965">
        <v>1.9222511713294299</v>
      </c>
      <c r="J965">
        <v>5</v>
      </c>
    </row>
    <row r="966" spans="1:10" x14ac:dyDescent="0.2">
      <c r="A966" t="b">
        <v>1</v>
      </c>
      <c r="B966" t="b">
        <v>1</v>
      </c>
      <c r="C966">
        <v>29</v>
      </c>
      <c r="D966">
        <v>5</v>
      </c>
      <c r="E966">
        <v>25</v>
      </c>
      <c r="F966">
        <v>-9.0748906929716197E-3</v>
      </c>
      <c r="G966" t="s">
        <v>189</v>
      </c>
      <c r="H966">
        <v>0.14857880025787601</v>
      </c>
      <c r="I966">
        <v>1.94695952703664</v>
      </c>
      <c r="J966">
        <v>6</v>
      </c>
    </row>
    <row r="967" spans="1:10" x14ac:dyDescent="0.2">
      <c r="A967" t="b">
        <v>1</v>
      </c>
      <c r="B967" t="b">
        <v>1</v>
      </c>
      <c r="C967">
        <v>29</v>
      </c>
      <c r="D967">
        <v>5</v>
      </c>
      <c r="E967">
        <v>25</v>
      </c>
      <c r="F967">
        <v>-9.0748906929716197E-3</v>
      </c>
      <c r="G967" t="s">
        <v>189</v>
      </c>
      <c r="H967">
        <v>0.14781070671874899</v>
      </c>
      <c r="I967">
        <v>1.9596345425297801</v>
      </c>
      <c r="J967">
        <v>7</v>
      </c>
    </row>
    <row r="968" spans="1:10" x14ac:dyDescent="0.2">
      <c r="A968" t="b">
        <v>1</v>
      </c>
      <c r="B968" t="b">
        <v>1</v>
      </c>
      <c r="C968">
        <v>29</v>
      </c>
      <c r="D968">
        <v>5</v>
      </c>
      <c r="E968">
        <v>25</v>
      </c>
      <c r="F968">
        <v>-9.0748906929716197E-3</v>
      </c>
      <c r="G968" t="s">
        <v>189</v>
      </c>
      <c r="H968">
        <v>0.139120440358562</v>
      </c>
      <c r="I968">
        <v>2.0234698326070801</v>
      </c>
      <c r="J968">
        <v>8</v>
      </c>
    </row>
    <row r="969" spans="1:10" x14ac:dyDescent="0.2">
      <c r="A969" t="b">
        <v>1</v>
      </c>
      <c r="B969" t="b">
        <v>1</v>
      </c>
      <c r="C969">
        <v>29</v>
      </c>
      <c r="D969">
        <v>5</v>
      </c>
      <c r="E969">
        <v>25</v>
      </c>
      <c r="F969">
        <v>-9.0748906929716197E-3</v>
      </c>
      <c r="G969" t="s">
        <v>189</v>
      </c>
      <c r="H969">
        <v>0.13433664730452699</v>
      </c>
      <c r="I969">
        <v>2.0401761404632199</v>
      </c>
      <c r="J969">
        <v>9</v>
      </c>
    </row>
    <row r="970" spans="1:10" x14ac:dyDescent="0.2">
      <c r="A970" t="b">
        <v>1</v>
      </c>
      <c r="B970" t="b">
        <v>1</v>
      </c>
      <c r="C970">
        <v>29</v>
      </c>
      <c r="D970">
        <v>5</v>
      </c>
      <c r="E970">
        <v>25</v>
      </c>
      <c r="F970">
        <v>-9.0748906929716197E-3</v>
      </c>
      <c r="G970" t="s">
        <v>189</v>
      </c>
      <c r="H970">
        <v>0.130511415003388</v>
      </c>
      <c r="I970">
        <v>2.09779432109625</v>
      </c>
      <c r="J970">
        <v>10</v>
      </c>
    </row>
    <row r="971" spans="1:10" x14ac:dyDescent="0.2">
      <c r="A971" t="b">
        <v>1</v>
      </c>
      <c r="B971" t="b">
        <v>1</v>
      </c>
      <c r="C971">
        <v>29</v>
      </c>
      <c r="D971">
        <v>5</v>
      </c>
      <c r="E971">
        <v>25</v>
      </c>
      <c r="F971">
        <v>-9.0748906929716197E-3</v>
      </c>
      <c r="G971" t="s">
        <v>189</v>
      </c>
      <c r="H971">
        <v>0.123172203047308</v>
      </c>
      <c r="I971">
        <v>2.2044175996709501</v>
      </c>
      <c r="J971">
        <v>11</v>
      </c>
    </row>
    <row r="972" spans="1:10" x14ac:dyDescent="0.2">
      <c r="A972" t="b">
        <v>1</v>
      </c>
      <c r="B972" t="b">
        <v>1</v>
      </c>
      <c r="C972">
        <v>29</v>
      </c>
      <c r="D972">
        <v>5</v>
      </c>
      <c r="E972">
        <v>25</v>
      </c>
      <c r="F972">
        <v>-9.0748906929716197E-3</v>
      </c>
      <c r="G972" t="s">
        <v>189</v>
      </c>
      <c r="H972">
        <v>0.113455945374265</v>
      </c>
      <c r="I972">
        <v>2.21164233874515</v>
      </c>
      <c r="J972">
        <v>12</v>
      </c>
    </row>
    <row r="973" spans="1:10" x14ac:dyDescent="0.2">
      <c r="A973" t="b">
        <v>1</v>
      </c>
      <c r="B973" t="b">
        <v>0</v>
      </c>
      <c r="C973">
        <v>29</v>
      </c>
      <c r="D973">
        <v>5</v>
      </c>
      <c r="E973">
        <v>25</v>
      </c>
      <c r="F973">
        <v>-9.0748906929716197E-3</v>
      </c>
      <c r="G973" t="s">
        <v>190</v>
      </c>
      <c r="H973">
        <v>0.104036008208002</v>
      </c>
      <c r="I973">
        <v>2.63289882132963</v>
      </c>
      <c r="J973">
        <v>13</v>
      </c>
    </row>
    <row r="974" spans="1:10" x14ac:dyDescent="0.2">
      <c r="A974" t="b">
        <v>1</v>
      </c>
      <c r="B974" t="b">
        <v>1</v>
      </c>
      <c r="C974">
        <v>29</v>
      </c>
      <c r="D974">
        <v>5</v>
      </c>
      <c r="E974">
        <v>25</v>
      </c>
      <c r="F974">
        <v>-9.0748906929716197E-3</v>
      </c>
      <c r="G974" t="s">
        <v>190</v>
      </c>
      <c r="H974">
        <v>0.104036008208002</v>
      </c>
      <c r="I974">
        <v>2.63289882132963</v>
      </c>
      <c r="J974">
        <v>14</v>
      </c>
    </row>
    <row r="975" spans="1:10" x14ac:dyDescent="0.2">
      <c r="A975" t="b">
        <v>1</v>
      </c>
      <c r="B975" t="b">
        <v>1</v>
      </c>
      <c r="C975">
        <v>29</v>
      </c>
      <c r="D975">
        <v>5</v>
      </c>
      <c r="E975">
        <v>25</v>
      </c>
      <c r="F975">
        <v>-9.0748906929716197E-3</v>
      </c>
      <c r="G975" t="s">
        <v>190</v>
      </c>
      <c r="H975">
        <v>0.100572813301799</v>
      </c>
      <c r="I975">
        <v>2.8615229033548202</v>
      </c>
      <c r="J975">
        <v>15</v>
      </c>
    </row>
    <row r="976" spans="1:10" x14ac:dyDescent="0.2">
      <c r="A976" t="b">
        <v>1</v>
      </c>
      <c r="B976" t="b">
        <v>1</v>
      </c>
      <c r="C976">
        <v>29</v>
      </c>
      <c r="D976">
        <v>5</v>
      </c>
      <c r="E976">
        <v>25</v>
      </c>
      <c r="F976">
        <v>-9.0748906929716197E-3</v>
      </c>
      <c r="G976" t="s">
        <v>190</v>
      </c>
      <c r="H976">
        <v>9.8933063850902794E-2</v>
      </c>
      <c r="I976">
        <v>3.4737083556485402</v>
      </c>
      <c r="J976">
        <v>16</v>
      </c>
    </row>
    <row r="977" spans="1:10" x14ac:dyDescent="0.2">
      <c r="A977" t="b">
        <v>1</v>
      </c>
      <c r="B977" t="b">
        <v>1</v>
      </c>
      <c r="C977">
        <v>29</v>
      </c>
      <c r="D977">
        <v>5</v>
      </c>
      <c r="E977">
        <v>25</v>
      </c>
      <c r="F977">
        <v>-9.0748906929716197E-3</v>
      </c>
      <c r="G977" t="s">
        <v>190</v>
      </c>
      <c r="H977">
        <v>9.8933063850902697E-2</v>
      </c>
      <c r="I977">
        <v>3.4737083556485602</v>
      </c>
      <c r="J977">
        <v>17</v>
      </c>
    </row>
    <row r="978" spans="1:10" x14ac:dyDescent="0.2">
      <c r="A978" t="b">
        <v>1</v>
      </c>
      <c r="B978" t="b">
        <v>0</v>
      </c>
      <c r="C978">
        <v>29</v>
      </c>
      <c r="D978">
        <v>5</v>
      </c>
      <c r="E978">
        <v>25</v>
      </c>
      <c r="F978">
        <v>-9.0748906929716197E-3</v>
      </c>
      <c r="G978" t="s">
        <v>190</v>
      </c>
      <c r="H978">
        <v>9.5853729840192997E-2</v>
      </c>
      <c r="I978">
        <v>5.1307230513235202</v>
      </c>
      <c r="J978">
        <v>18</v>
      </c>
    </row>
    <row r="979" spans="1:10" x14ac:dyDescent="0.2">
      <c r="A979" t="b">
        <v>1</v>
      </c>
      <c r="B979" t="b">
        <v>0</v>
      </c>
      <c r="C979">
        <v>29</v>
      </c>
      <c r="D979">
        <v>5</v>
      </c>
      <c r="E979">
        <v>25</v>
      </c>
      <c r="F979">
        <v>-9.0748906929716197E-3</v>
      </c>
      <c r="G979" t="s">
        <v>190</v>
      </c>
      <c r="H979">
        <v>9.5134258976725394E-2</v>
      </c>
      <c r="I979">
        <v>5.3241870844172396</v>
      </c>
      <c r="J979">
        <v>19</v>
      </c>
    </row>
    <row r="980" spans="1:10" x14ac:dyDescent="0.2">
      <c r="A980" t="b">
        <v>1</v>
      </c>
      <c r="B980" t="b">
        <v>0</v>
      </c>
      <c r="C980">
        <v>29</v>
      </c>
      <c r="D980">
        <v>5</v>
      </c>
      <c r="E980">
        <v>25</v>
      </c>
      <c r="F980">
        <v>-9.0748906929716197E-3</v>
      </c>
      <c r="G980" t="s">
        <v>190</v>
      </c>
      <c r="H980">
        <v>9.3593138622686395E-2</v>
      </c>
      <c r="I980">
        <v>8.75334416529018</v>
      </c>
      <c r="J980">
        <v>20</v>
      </c>
    </row>
    <row r="981" spans="1:10" x14ac:dyDescent="0.2">
      <c r="A981" t="b">
        <v>1</v>
      </c>
      <c r="B981" t="b">
        <v>1</v>
      </c>
      <c r="C981">
        <v>29</v>
      </c>
      <c r="D981">
        <v>5</v>
      </c>
      <c r="E981">
        <v>25</v>
      </c>
      <c r="F981">
        <v>-9.0748906929716197E-3</v>
      </c>
      <c r="G981" t="s">
        <v>189</v>
      </c>
      <c r="H981" s="1">
        <v>-3.2015592299483498E-5</v>
      </c>
      <c r="I981">
        <v>13.4801518437292</v>
      </c>
      <c r="J981">
        <v>21</v>
      </c>
    </row>
    <row r="982" spans="1:10" x14ac:dyDescent="0.2">
      <c r="A982" t="b">
        <v>1</v>
      </c>
      <c r="B982" t="b">
        <v>1</v>
      </c>
      <c r="C982">
        <v>29</v>
      </c>
      <c r="D982">
        <v>6</v>
      </c>
      <c r="E982">
        <v>25</v>
      </c>
      <c r="F982">
        <v>-9.5664468457374793E-3</v>
      </c>
      <c r="G982" t="s">
        <v>189</v>
      </c>
      <c r="H982">
        <v>0.172720698525542</v>
      </c>
      <c r="I982">
        <v>1.56330823301681</v>
      </c>
      <c r="J982">
        <v>1</v>
      </c>
    </row>
    <row r="983" spans="1:10" x14ac:dyDescent="0.2">
      <c r="A983" t="b">
        <v>1</v>
      </c>
      <c r="B983" t="b">
        <v>1</v>
      </c>
      <c r="C983">
        <v>29</v>
      </c>
      <c r="D983">
        <v>6</v>
      </c>
      <c r="E983">
        <v>25</v>
      </c>
      <c r="F983">
        <v>-9.5664468457374793E-3</v>
      </c>
      <c r="G983" t="s">
        <v>189</v>
      </c>
      <c r="H983">
        <v>0.16815386273135499</v>
      </c>
      <c r="I983">
        <v>1.6277078597216399</v>
      </c>
      <c r="J983">
        <v>2</v>
      </c>
    </row>
    <row r="984" spans="1:10" x14ac:dyDescent="0.2">
      <c r="A984" t="b">
        <v>1</v>
      </c>
      <c r="B984" t="b">
        <v>1</v>
      </c>
      <c r="C984">
        <v>29</v>
      </c>
      <c r="D984">
        <v>6</v>
      </c>
      <c r="E984">
        <v>25</v>
      </c>
      <c r="F984">
        <v>-9.5664468457374793E-3</v>
      </c>
      <c r="G984" t="s">
        <v>189</v>
      </c>
      <c r="H984">
        <v>0.16528682170924699</v>
      </c>
      <c r="I984">
        <v>1.8095007371241001</v>
      </c>
      <c r="J984">
        <v>3</v>
      </c>
    </row>
    <row r="985" spans="1:10" x14ac:dyDescent="0.2">
      <c r="A985" t="b">
        <v>1</v>
      </c>
      <c r="B985" t="b">
        <v>1</v>
      </c>
      <c r="C985">
        <v>29</v>
      </c>
      <c r="D985">
        <v>6</v>
      </c>
      <c r="E985">
        <v>25</v>
      </c>
      <c r="F985">
        <v>-9.5664468457374793E-3</v>
      </c>
      <c r="G985" t="s">
        <v>189</v>
      </c>
      <c r="H985">
        <v>0.16296884904850101</v>
      </c>
      <c r="I985">
        <v>1.82004460279629</v>
      </c>
      <c r="J985">
        <v>4</v>
      </c>
    </row>
    <row r="986" spans="1:10" x14ac:dyDescent="0.2">
      <c r="A986" t="b">
        <v>1</v>
      </c>
      <c r="B986" t="b">
        <v>1</v>
      </c>
      <c r="C986">
        <v>29</v>
      </c>
      <c r="D986">
        <v>6</v>
      </c>
      <c r="E986">
        <v>25</v>
      </c>
      <c r="F986">
        <v>-9.5664468457374793E-3</v>
      </c>
      <c r="G986" t="s">
        <v>189</v>
      </c>
      <c r="H986">
        <v>0.16165476228499401</v>
      </c>
      <c r="I986">
        <v>1.9256269915451001</v>
      </c>
      <c r="J986">
        <v>5</v>
      </c>
    </row>
    <row r="987" spans="1:10" x14ac:dyDescent="0.2">
      <c r="A987" t="b">
        <v>1</v>
      </c>
      <c r="B987" t="b">
        <v>1</v>
      </c>
      <c r="C987">
        <v>29</v>
      </c>
      <c r="D987">
        <v>6</v>
      </c>
      <c r="E987">
        <v>25</v>
      </c>
      <c r="F987">
        <v>-9.5664468457374793E-3</v>
      </c>
      <c r="G987" t="s">
        <v>189</v>
      </c>
      <c r="H987">
        <v>0.15882166072708201</v>
      </c>
      <c r="I987">
        <v>1.9463926580548701</v>
      </c>
      <c r="J987">
        <v>6</v>
      </c>
    </row>
    <row r="988" spans="1:10" x14ac:dyDescent="0.2">
      <c r="A988" t="b">
        <v>1</v>
      </c>
      <c r="B988" t="b">
        <v>1</v>
      </c>
      <c r="C988">
        <v>29</v>
      </c>
      <c r="D988">
        <v>6</v>
      </c>
      <c r="E988">
        <v>25</v>
      </c>
      <c r="F988">
        <v>-9.5664468457374793E-3</v>
      </c>
      <c r="G988" t="s">
        <v>189</v>
      </c>
      <c r="H988">
        <v>0.14987001429958999</v>
      </c>
      <c r="I988">
        <v>2.0012434762969198</v>
      </c>
      <c r="J988">
        <v>7</v>
      </c>
    </row>
    <row r="989" spans="1:10" x14ac:dyDescent="0.2">
      <c r="A989" t="b">
        <v>1</v>
      </c>
      <c r="B989" t="b">
        <v>1</v>
      </c>
      <c r="C989">
        <v>29</v>
      </c>
      <c r="D989">
        <v>6</v>
      </c>
      <c r="E989">
        <v>25</v>
      </c>
      <c r="F989">
        <v>-9.5664468457374793E-3</v>
      </c>
      <c r="G989" t="s">
        <v>189</v>
      </c>
      <c r="H989">
        <v>0.14443760049724799</v>
      </c>
      <c r="I989">
        <v>2.0821364399126701</v>
      </c>
      <c r="J989">
        <v>8</v>
      </c>
    </row>
    <row r="990" spans="1:10" x14ac:dyDescent="0.2">
      <c r="A990" t="b">
        <v>1</v>
      </c>
      <c r="B990" t="b">
        <v>1</v>
      </c>
      <c r="C990">
        <v>29</v>
      </c>
      <c r="D990">
        <v>6</v>
      </c>
      <c r="E990">
        <v>25</v>
      </c>
      <c r="F990">
        <v>-9.5664468457374793E-3</v>
      </c>
      <c r="G990" t="s">
        <v>189</v>
      </c>
      <c r="H990">
        <v>0.140310193893667</v>
      </c>
      <c r="I990">
        <v>2.1014737198650599</v>
      </c>
      <c r="J990">
        <v>9</v>
      </c>
    </row>
    <row r="991" spans="1:10" x14ac:dyDescent="0.2">
      <c r="A991" t="b">
        <v>1</v>
      </c>
      <c r="B991" t="b">
        <v>1</v>
      </c>
      <c r="C991">
        <v>29</v>
      </c>
      <c r="D991">
        <v>6</v>
      </c>
      <c r="E991">
        <v>25</v>
      </c>
      <c r="F991">
        <v>-9.5664468457374793E-3</v>
      </c>
      <c r="G991" t="s">
        <v>189</v>
      </c>
      <c r="H991">
        <v>0.134104906340934</v>
      </c>
      <c r="I991">
        <v>2.1315615682019899</v>
      </c>
      <c r="J991">
        <v>10</v>
      </c>
    </row>
    <row r="992" spans="1:10" x14ac:dyDescent="0.2">
      <c r="A992" t="b">
        <v>1</v>
      </c>
      <c r="B992" t="b">
        <v>1</v>
      </c>
      <c r="C992">
        <v>29</v>
      </c>
      <c r="D992">
        <v>6</v>
      </c>
      <c r="E992">
        <v>25</v>
      </c>
      <c r="F992">
        <v>-9.5664468457374793E-3</v>
      </c>
      <c r="G992" t="s">
        <v>190</v>
      </c>
      <c r="H992">
        <v>0.11974907195102499</v>
      </c>
      <c r="I992">
        <v>2.5231125002510399</v>
      </c>
      <c r="J992">
        <v>11</v>
      </c>
    </row>
    <row r="993" spans="1:10" x14ac:dyDescent="0.2">
      <c r="A993" t="b">
        <v>1</v>
      </c>
      <c r="B993" t="b">
        <v>1</v>
      </c>
      <c r="C993">
        <v>29</v>
      </c>
      <c r="D993">
        <v>6</v>
      </c>
      <c r="E993">
        <v>25</v>
      </c>
      <c r="F993">
        <v>-9.5664468457374793E-3</v>
      </c>
      <c r="G993" t="s">
        <v>190</v>
      </c>
      <c r="H993">
        <v>0.11069141739121099</v>
      </c>
      <c r="I993">
        <v>2.5791968318913798</v>
      </c>
      <c r="J993">
        <v>12</v>
      </c>
    </row>
    <row r="994" spans="1:10" x14ac:dyDescent="0.2">
      <c r="A994" t="b">
        <v>1</v>
      </c>
      <c r="B994" t="b">
        <v>1</v>
      </c>
      <c r="C994">
        <v>29</v>
      </c>
      <c r="D994">
        <v>6</v>
      </c>
      <c r="E994">
        <v>25</v>
      </c>
      <c r="F994">
        <v>-9.5664468457374793E-3</v>
      </c>
      <c r="G994" t="s">
        <v>190</v>
      </c>
      <c r="H994">
        <v>0.10932972532768701</v>
      </c>
      <c r="I994">
        <v>2.9714081486534898</v>
      </c>
      <c r="J994">
        <v>13</v>
      </c>
    </row>
    <row r="995" spans="1:10" x14ac:dyDescent="0.2">
      <c r="A995" t="b">
        <v>1</v>
      </c>
      <c r="B995" t="b">
        <v>0</v>
      </c>
      <c r="C995">
        <v>29</v>
      </c>
      <c r="D995">
        <v>6</v>
      </c>
      <c r="E995">
        <v>25</v>
      </c>
      <c r="F995">
        <v>-9.5664468457374793E-3</v>
      </c>
      <c r="G995" t="s">
        <v>190</v>
      </c>
      <c r="H995">
        <v>0.107051013603203</v>
      </c>
      <c r="I995">
        <v>3.2302704772349</v>
      </c>
      <c r="J995">
        <v>14</v>
      </c>
    </row>
    <row r="996" spans="1:10" x14ac:dyDescent="0.2">
      <c r="A996" t="b">
        <v>1</v>
      </c>
      <c r="B996" t="b">
        <v>0</v>
      </c>
      <c r="C996">
        <v>29</v>
      </c>
      <c r="D996">
        <v>6</v>
      </c>
      <c r="E996">
        <v>25</v>
      </c>
      <c r="F996">
        <v>-9.5664468457374793E-3</v>
      </c>
      <c r="G996" t="s">
        <v>190</v>
      </c>
      <c r="H996">
        <v>0.10560342652482101</v>
      </c>
      <c r="I996">
        <v>3.4007249816262499</v>
      </c>
      <c r="J996">
        <v>15</v>
      </c>
    </row>
    <row r="997" spans="1:10" x14ac:dyDescent="0.2">
      <c r="A997" t="b">
        <v>1</v>
      </c>
      <c r="B997" t="b">
        <v>0</v>
      </c>
      <c r="C997">
        <v>29</v>
      </c>
      <c r="D997">
        <v>6</v>
      </c>
      <c r="E997">
        <v>25</v>
      </c>
      <c r="F997">
        <v>-9.5664468457374793E-3</v>
      </c>
      <c r="G997" t="s">
        <v>190</v>
      </c>
      <c r="H997">
        <v>0.10560342652482101</v>
      </c>
      <c r="I997">
        <v>3.4007249816262801</v>
      </c>
      <c r="J997">
        <v>16</v>
      </c>
    </row>
    <row r="998" spans="1:10" x14ac:dyDescent="0.2">
      <c r="A998" t="b">
        <v>1</v>
      </c>
      <c r="B998" t="b">
        <v>1</v>
      </c>
      <c r="C998">
        <v>29</v>
      </c>
      <c r="D998">
        <v>6</v>
      </c>
      <c r="E998">
        <v>25</v>
      </c>
      <c r="F998">
        <v>-9.5664468457374793E-3</v>
      </c>
      <c r="G998" t="s">
        <v>190</v>
      </c>
      <c r="H998">
        <v>0.10459592769005201</v>
      </c>
      <c r="I998">
        <v>4.5121412225359103</v>
      </c>
      <c r="J998">
        <v>17</v>
      </c>
    </row>
    <row r="999" spans="1:10" x14ac:dyDescent="0.2">
      <c r="A999" t="b">
        <v>1</v>
      </c>
      <c r="B999" t="b">
        <v>0</v>
      </c>
      <c r="C999">
        <v>29</v>
      </c>
      <c r="D999">
        <v>6</v>
      </c>
      <c r="E999">
        <v>25</v>
      </c>
      <c r="F999">
        <v>-9.5664468457374793E-3</v>
      </c>
      <c r="G999" t="s">
        <v>190</v>
      </c>
      <c r="H999">
        <v>5.4584220527155697E-2</v>
      </c>
      <c r="I999">
        <v>9.8843850676094291</v>
      </c>
      <c r="J999">
        <v>18</v>
      </c>
    </row>
    <row r="1000" spans="1:10" x14ac:dyDescent="0.2">
      <c r="A1000" t="b">
        <v>1</v>
      </c>
      <c r="B1000" t="b">
        <v>1</v>
      </c>
      <c r="C1000">
        <v>29</v>
      </c>
      <c r="D1000">
        <v>6</v>
      </c>
      <c r="E1000">
        <v>25</v>
      </c>
      <c r="F1000">
        <v>-9.5664468457374793E-3</v>
      </c>
      <c r="G1000" t="s">
        <v>189</v>
      </c>
      <c r="H1000" s="1">
        <v>6.1075625869943997E-4</v>
      </c>
      <c r="I1000">
        <v>23.5661457022474</v>
      </c>
      <c r="J1000">
        <v>19</v>
      </c>
    </row>
    <row r="1001" spans="1:10" x14ac:dyDescent="0.2">
      <c r="A1001" t="b">
        <v>1</v>
      </c>
      <c r="B1001" t="b">
        <v>1</v>
      </c>
      <c r="C1001">
        <v>29</v>
      </c>
      <c r="D1001">
        <v>7</v>
      </c>
      <c r="E1001">
        <v>25</v>
      </c>
      <c r="F1001">
        <v>-9.6917101222409006E-3</v>
      </c>
      <c r="G1001" t="s">
        <v>189</v>
      </c>
      <c r="H1001">
        <v>0.17656217377793801</v>
      </c>
      <c r="I1001">
        <v>1.4656451003748701</v>
      </c>
      <c r="J1001">
        <v>1</v>
      </c>
    </row>
    <row r="1002" spans="1:10" x14ac:dyDescent="0.2">
      <c r="A1002" t="b">
        <v>1</v>
      </c>
      <c r="B1002" t="b">
        <v>1</v>
      </c>
      <c r="C1002">
        <v>29</v>
      </c>
      <c r="D1002">
        <v>7</v>
      </c>
      <c r="E1002">
        <v>25</v>
      </c>
      <c r="F1002">
        <v>-9.6917101222409006E-3</v>
      </c>
      <c r="G1002" t="s">
        <v>189</v>
      </c>
      <c r="H1002">
        <v>0.17508828843720001</v>
      </c>
      <c r="I1002">
        <v>1.4729392406050601</v>
      </c>
      <c r="J1002">
        <v>2</v>
      </c>
    </row>
    <row r="1003" spans="1:10" x14ac:dyDescent="0.2">
      <c r="A1003" t="b">
        <v>1</v>
      </c>
      <c r="B1003" t="b">
        <v>1</v>
      </c>
      <c r="C1003">
        <v>29</v>
      </c>
      <c r="D1003">
        <v>7</v>
      </c>
      <c r="E1003">
        <v>25</v>
      </c>
      <c r="F1003">
        <v>-9.6917101222409006E-3</v>
      </c>
      <c r="G1003" t="s">
        <v>189</v>
      </c>
      <c r="H1003">
        <v>0.17479721352799699</v>
      </c>
      <c r="I1003">
        <v>1.5826034557825099</v>
      </c>
      <c r="J1003">
        <v>3</v>
      </c>
    </row>
    <row r="1004" spans="1:10" x14ac:dyDescent="0.2">
      <c r="A1004" t="b">
        <v>1</v>
      </c>
      <c r="B1004" t="b">
        <v>1</v>
      </c>
      <c r="C1004">
        <v>29</v>
      </c>
      <c r="D1004">
        <v>7</v>
      </c>
      <c r="E1004">
        <v>25</v>
      </c>
      <c r="F1004">
        <v>-9.6917101222409006E-3</v>
      </c>
      <c r="G1004" t="s">
        <v>189</v>
      </c>
      <c r="H1004">
        <v>0.17262013582139801</v>
      </c>
      <c r="I1004">
        <v>1.60114268909806</v>
      </c>
      <c r="J1004">
        <v>4</v>
      </c>
    </row>
    <row r="1005" spans="1:10" x14ac:dyDescent="0.2">
      <c r="A1005" t="b">
        <v>1</v>
      </c>
      <c r="B1005" t="b">
        <v>1</v>
      </c>
      <c r="C1005">
        <v>29</v>
      </c>
      <c r="D1005">
        <v>7</v>
      </c>
      <c r="E1005">
        <v>25</v>
      </c>
      <c r="F1005">
        <v>-9.6917101222409006E-3</v>
      </c>
      <c r="G1005" t="s">
        <v>189</v>
      </c>
      <c r="H1005">
        <v>0.172245331769838</v>
      </c>
      <c r="I1005">
        <v>1.6052382360531301</v>
      </c>
      <c r="J1005">
        <v>5</v>
      </c>
    </row>
    <row r="1006" spans="1:10" x14ac:dyDescent="0.2">
      <c r="A1006" t="b">
        <v>1</v>
      </c>
      <c r="B1006" t="b">
        <v>1</v>
      </c>
      <c r="C1006">
        <v>29</v>
      </c>
      <c r="D1006">
        <v>7</v>
      </c>
      <c r="E1006">
        <v>25</v>
      </c>
      <c r="F1006">
        <v>-9.6917101222409006E-3</v>
      </c>
      <c r="G1006" t="s">
        <v>189</v>
      </c>
      <c r="H1006">
        <v>0.16913880052001401</v>
      </c>
      <c r="I1006">
        <v>1.6350843340877801</v>
      </c>
      <c r="J1006">
        <v>6</v>
      </c>
    </row>
    <row r="1007" spans="1:10" x14ac:dyDescent="0.2">
      <c r="A1007" t="b">
        <v>1</v>
      </c>
      <c r="B1007" t="b">
        <v>1</v>
      </c>
      <c r="C1007">
        <v>29</v>
      </c>
      <c r="D1007">
        <v>7</v>
      </c>
      <c r="E1007">
        <v>25</v>
      </c>
      <c r="F1007">
        <v>-9.6917101222409006E-3</v>
      </c>
      <c r="G1007" t="s">
        <v>189</v>
      </c>
      <c r="H1007">
        <v>0.166205142724826</v>
      </c>
      <c r="I1007">
        <v>1.7238397831337799</v>
      </c>
      <c r="J1007">
        <v>7</v>
      </c>
    </row>
    <row r="1008" spans="1:10" x14ac:dyDescent="0.2">
      <c r="A1008" t="b">
        <v>1</v>
      </c>
      <c r="B1008" t="b">
        <v>1</v>
      </c>
      <c r="C1008">
        <v>29</v>
      </c>
      <c r="D1008">
        <v>7</v>
      </c>
      <c r="E1008">
        <v>25</v>
      </c>
      <c r="F1008">
        <v>-9.6917101222409006E-3</v>
      </c>
      <c r="G1008" t="s">
        <v>189</v>
      </c>
      <c r="H1008">
        <v>0.16569886618726701</v>
      </c>
      <c r="I1008">
        <v>1.7455247946830701</v>
      </c>
      <c r="J1008">
        <v>8</v>
      </c>
    </row>
    <row r="1009" spans="1:10" x14ac:dyDescent="0.2">
      <c r="A1009" t="b">
        <v>1</v>
      </c>
      <c r="B1009" t="b">
        <v>1</v>
      </c>
      <c r="C1009">
        <v>29</v>
      </c>
      <c r="D1009">
        <v>7</v>
      </c>
      <c r="E1009">
        <v>25</v>
      </c>
      <c r="F1009">
        <v>-9.6917101222409006E-3</v>
      </c>
      <c r="G1009" t="s">
        <v>189</v>
      </c>
      <c r="H1009">
        <v>0.16470894053913401</v>
      </c>
      <c r="I1009">
        <v>1.8354845337591399</v>
      </c>
      <c r="J1009">
        <v>9</v>
      </c>
    </row>
    <row r="1010" spans="1:10" x14ac:dyDescent="0.2">
      <c r="A1010" t="b">
        <v>1</v>
      </c>
      <c r="B1010" t="b">
        <v>1</v>
      </c>
      <c r="C1010">
        <v>29</v>
      </c>
      <c r="D1010">
        <v>7</v>
      </c>
      <c r="E1010">
        <v>25</v>
      </c>
      <c r="F1010">
        <v>-9.6917101222409006E-3</v>
      </c>
      <c r="G1010" t="s">
        <v>189</v>
      </c>
      <c r="H1010">
        <v>0.163881016017</v>
      </c>
      <c r="I1010">
        <v>1.8526733119879</v>
      </c>
      <c r="J1010">
        <v>10</v>
      </c>
    </row>
    <row r="1011" spans="1:10" x14ac:dyDescent="0.2">
      <c r="A1011" t="b">
        <v>1</v>
      </c>
      <c r="B1011" t="b">
        <v>1</v>
      </c>
      <c r="C1011">
        <v>29</v>
      </c>
      <c r="D1011">
        <v>7</v>
      </c>
      <c r="E1011">
        <v>25</v>
      </c>
      <c r="F1011">
        <v>-9.6917101222409006E-3</v>
      </c>
      <c r="G1011" t="s">
        <v>189</v>
      </c>
      <c r="H1011">
        <v>0.16295069283540201</v>
      </c>
      <c r="I1011">
        <v>1.8710940641393099</v>
      </c>
      <c r="J1011">
        <v>11</v>
      </c>
    </row>
    <row r="1012" spans="1:10" x14ac:dyDescent="0.2">
      <c r="A1012" t="b">
        <v>1</v>
      </c>
      <c r="B1012" t="b">
        <v>1</v>
      </c>
      <c r="C1012">
        <v>29</v>
      </c>
      <c r="D1012">
        <v>7</v>
      </c>
      <c r="E1012">
        <v>25</v>
      </c>
      <c r="F1012">
        <v>-9.6917101222409006E-3</v>
      </c>
      <c r="G1012" t="s">
        <v>189</v>
      </c>
      <c r="H1012">
        <v>0.16222126386625599</v>
      </c>
      <c r="I1012">
        <v>1.8718908752244601</v>
      </c>
      <c r="J1012">
        <v>12</v>
      </c>
    </row>
    <row r="1013" spans="1:10" x14ac:dyDescent="0.2">
      <c r="A1013" t="b">
        <v>1</v>
      </c>
      <c r="B1013" t="b">
        <v>1</v>
      </c>
      <c r="C1013">
        <v>29</v>
      </c>
      <c r="D1013">
        <v>7</v>
      </c>
      <c r="E1013">
        <v>25</v>
      </c>
      <c r="F1013">
        <v>-9.6917101222409006E-3</v>
      </c>
      <c r="G1013" t="s">
        <v>189</v>
      </c>
      <c r="H1013">
        <v>0.16183352309871599</v>
      </c>
      <c r="I1013">
        <v>1.8765268829910899</v>
      </c>
      <c r="J1013">
        <v>13</v>
      </c>
    </row>
    <row r="1014" spans="1:10" x14ac:dyDescent="0.2">
      <c r="A1014" t="b">
        <v>1</v>
      </c>
      <c r="B1014" t="b">
        <v>1</v>
      </c>
      <c r="C1014">
        <v>29</v>
      </c>
      <c r="D1014">
        <v>7</v>
      </c>
      <c r="E1014">
        <v>25</v>
      </c>
      <c r="F1014">
        <v>-9.6917101222409006E-3</v>
      </c>
      <c r="G1014" t="s">
        <v>189</v>
      </c>
      <c r="H1014">
        <v>0.159769249237107</v>
      </c>
      <c r="I1014">
        <v>1.8991362263253999</v>
      </c>
      <c r="J1014">
        <v>14</v>
      </c>
    </row>
    <row r="1015" spans="1:10" x14ac:dyDescent="0.2">
      <c r="A1015" t="b">
        <v>1</v>
      </c>
      <c r="B1015" t="b">
        <v>1</v>
      </c>
      <c r="C1015">
        <v>29</v>
      </c>
      <c r="D1015">
        <v>7</v>
      </c>
      <c r="E1015">
        <v>25</v>
      </c>
      <c r="F1015">
        <v>-9.6917101222409006E-3</v>
      </c>
      <c r="G1015" t="s">
        <v>189</v>
      </c>
      <c r="H1015">
        <v>0.15680574031756001</v>
      </c>
      <c r="I1015">
        <v>1.9124639483713399</v>
      </c>
      <c r="J1015">
        <v>15</v>
      </c>
    </row>
    <row r="1016" spans="1:10" x14ac:dyDescent="0.2">
      <c r="A1016" t="b">
        <v>1</v>
      </c>
      <c r="B1016" t="b">
        <v>1</v>
      </c>
      <c r="C1016">
        <v>29</v>
      </c>
      <c r="D1016">
        <v>7</v>
      </c>
      <c r="E1016">
        <v>25</v>
      </c>
      <c r="F1016">
        <v>-9.6917101222409006E-3</v>
      </c>
      <c r="G1016" t="s">
        <v>189</v>
      </c>
      <c r="H1016">
        <v>0.154563535515164</v>
      </c>
      <c r="I1016">
        <v>1.9791732972923901</v>
      </c>
      <c r="J1016">
        <v>16</v>
      </c>
    </row>
    <row r="1017" spans="1:10" x14ac:dyDescent="0.2">
      <c r="A1017" t="b">
        <v>1</v>
      </c>
      <c r="B1017" t="b">
        <v>1</v>
      </c>
      <c r="C1017">
        <v>29</v>
      </c>
      <c r="D1017">
        <v>7</v>
      </c>
      <c r="E1017">
        <v>25</v>
      </c>
      <c r="F1017">
        <v>-9.6917101222409006E-3</v>
      </c>
      <c r="G1017" t="s">
        <v>189</v>
      </c>
      <c r="H1017">
        <v>0.14953611770087599</v>
      </c>
      <c r="I1017">
        <v>1.9995480247308699</v>
      </c>
      <c r="J1017">
        <v>17</v>
      </c>
    </row>
    <row r="1018" spans="1:10" x14ac:dyDescent="0.2">
      <c r="A1018" t="b">
        <v>1</v>
      </c>
      <c r="B1018" t="b">
        <v>1</v>
      </c>
      <c r="C1018">
        <v>29</v>
      </c>
      <c r="D1018">
        <v>7</v>
      </c>
      <c r="E1018">
        <v>25</v>
      </c>
      <c r="F1018">
        <v>-9.6917101222409006E-3</v>
      </c>
      <c r="G1018" t="s">
        <v>189</v>
      </c>
      <c r="H1018">
        <v>0.139078083065791</v>
      </c>
      <c r="I1018">
        <v>2.1589961515014902</v>
      </c>
      <c r="J1018">
        <v>18</v>
      </c>
    </row>
    <row r="1019" spans="1:10" x14ac:dyDescent="0.2">
      <c r="A1019" t="b">
        <v>1</v>
      </c>
      <c r="B1019" t="b">
        <v>1</v>
      </c>
      <c r="C1019">
        <v>29</v>
      </c>
      <c r="D1019">
        <v>7</v>
      </c>
      <c r="E1019">
        <v>25</v>
      </c>
      <c r="F1019">
        <v>-9.6917101222409006E-3</v>
      </c>
      <c r="G1019" t="s">
        <v>190</v>
      </c>
      <c r="H1019">
        <v>0.13256115391229401</v>
      </c>
      <c r="I1019">
        <v>2.71411266631543</v>
      </c>
      <c r="J1019">
        <v>19</v>
      </c>
    </row>
    <row r="1020" spans="1:10" x14ac:dyDescent="0.2">
      <c r="A1020" t="b">
        <v>1</v>
      </c>
      <c r="B1020" t="b">
        <v>1</v>
      </c>
      <c r="C1020">
        <v>29</v>
      </c>
      <c r="D1020">
        <v>7</v>
      </c>
      <c r="E1020">
        <v>25</v>
      </c>
      <c r="F1020">
        <v>-9.6917101222409006E-3</v>
      </c>
      <c r="G1020" t="s">
        <v>190</v>
      </c>
      <c r="H1020">
        <v>0.108138647101706</v>
      </c>
      <c r="I1020">
        <v>3.0611289779266202</v>
      </c>
      <c r="J1020">
        <v>20</v>
      </c>
    </row>
    <row r="1021" spans="1:10" x14ac:dyDescent="0.2">
      <c r="A1021" t="b">
        <v>1</v>
      </c>
      <c r="B1021" t="b">
        <v>0</v>
      </c>
      <c r="C1021">
        <v>29</v>
      </c>
      <c r="D1021">
        <v>7</v>
      </c>
      <c r="E1021">
        <v>25</v>
      </c>
      <c r="F1021">
        <v>-9.6917101222409006E-3</v>
      </c>
      <c r="G1021" t="s">
        <v>190</v>
      </c>
      <c r="H1021">
        <v>0.103026760234448</v>
      </c>
      <c r="I1021">
        <v>3.5575952095690102</v>
      </c>
      <c r="J1021">
        <v>21</v>
      </c>
    </row>
    <row r="1022" spans="1:10" x14ac:dyDescent="0.2">
      <c r="A1022" t="b">
        <v>1</v>
      </c>
      <c r="B1022" t="b">
        <v>0</v>
      </c>
      <c r="C1022">
        <v>29</v>
      </c>
      <c r="D1022">
        <v>7</v>
      </c>
      <c r="E1022">
        <v>25</v>
      </c>
      <c r="F1022">
        <v>-9.6917101222409006E-3</v>
      </c>
      <c r="G1022" t="s">
        <v>190</v>
      </c>
      <c r="H1022">
        <v>0.10170558973300201</v>
      </c>
      <c r="I1022">
        <v>4.4238727701829497</v>
      </c>
      <c r="J1022">
        <v>22</v>
      </c>
    </row>
    <row r="1023" spans="1:10" x14ac:dyDescent="0.2">
      <c r="A1023" t="b">
        <v>1</v>
      </c>
      <c r="B1023" t="b">
        <v>1</v>
      </c>
      <c r="C1023">
        <v>29</v>
      </c>
      <c r="D1023">
        <v>7</v>
      </c>
      <c r="E1023">
        <v>25</v>
      </c>
      <c r="F1023">
        <v>-9.6917101222409006E-3</v>
      </c>
      <c r="G1023" t="s">
        <v>190</v>
      </c>
      <c r="H1023">
        <v>4.5238656761903001E-2</v>
      </c>
      <c r="I1023">
        <v>5.0701584150947001</v>
      </c>
      <c r="J1023">
        <v>23</v>
      </c>
    </row>
    <row r="1024" spans="1:10" x14ac:dyDescent="0.2">
      <c r="A1024" t="b">
        <v>1</v>
      </c>
      <c r="B1024" t="b">
        <v>0</v>
      </c>
      <c r="C1024">
        <v>29</v>
      </c>
      <c r="D1024">
        <v>7</v>
      </c>
      <c r="E1024">
        <v>25</v>
      </c>
      <c r="F1024">
        <v>-9.6917101222409006E-3</v>
      </c>
      <c r="G1024" t="s">
        <v>191</v>
      </c>
      <c r="H1024">
        <v>3.8291798546794799E-2</v>
      </c>
      <c r="I1024">
        <v>9.38222477922025</v>
      </c>
      <c r="J1024">
        <v>24</v>
      </c>
    </row>
    <row r="1025" spans="1:10" x14ac:dyDescent="0.2">
      <c r="A1025" t="b">
        <v>1</v>
      </c>
      <c r="B1025" t="b">
        <v>0</v>
      </c>
      <c r="C1025">
        <v>29</v>
      </c>
      <c r="D1025">
        <v>7</v>
      </c>
      <c r="E1025">
        <v>25</v>
      </c>
      <c r="F1025">
        <v>-9.6917101222409006E-3</v>
      </c>
      <c r="G1025" t="s">
        <v>191</v>
      </c>
      <c r="H1025" s="1">
        <v>7.1798047360849195E-4</v>
      </c>
      <c r="I1025">
        <v>10.177220897291599</v>
      </c>
      <c r="J1025">
        <v>25</v>
      </c>
    </row>
    <row r="1026" spans="1:10" x14ac:dyDescent="0.2">
      <c r="A1026" t="b">
        <v>1</v>
      </c>
      <c r="B1026" t="b">
        <v>1</v>
      </c>
      <c r="C1026">
        <v>29</v>
      </c>
      <c r="D1026">
        <v>7</v>
      </c>
      <c r="E1026">
        <v>25</v>
      </c>
      <c r="F1026">
        <v>-9.6917101222409006E-3</v>
      </c>
      <c r="G1026" t="s">
        <v>189</v>
      </c>
      <c r="H1026" s="1">
        <v>-3.2015592299483498E-5</v>
      </c>
      <c r="I1026">
        <v>13.4801518437292</v>
      </c>
      <c r="J1026">
        <v>26</v>
      </c>
    </row>
    <row r="1027" spans="1:10" x14ac:dyDescent="0.2">
      <c r="A1027" t="b">
        <v>1</v>
      </c>
      <c r="B1027" t="b">
        <v>1</v>
      </c>
      <c r="C1027">
        <v>29</v>
      </c>
      <c r="D1027">
        <v>8</v>
      </c>
      <c r="E1027">
        <v>25</v>
      </c>
      <c r="F1027">
        <v>-2.24891231195401E-3</v>
      </c>
      <c r="G1027" t="s">
        <v>189</v>
      </c>
      <c r="H1027">
        <v>0.18385308741343201</v>
      </c>
      <c r="I1027">
        <v>1.510123103582</v>
      </c>
      <c r="J1027">
        <v>1</v>
      </c>
    </row>
    <row r="1028" spans="1:10" x14ac:dyDescent="0.2">
      <c r="A1028" t="b">
        <v>1</v>
      </c>
      <c r="B1028" t="b">
        <v>1</v>
      </c>
      <c r="C1028">
        <v>29</v>
      </c>
      <c r="D1028">
        <v>8</v>
      </c>
      <c r="E1028">
        <v>25</v>
      </c>
      <c r="F1028">
        <v>-2.24891231195401E-3</v>
      </c>
      <c r="G1028" t="s">
        <v>189</v>
      </c>
      <c r="H1028">
        <v>0.18245426217228899</v>
      </c>
      <c r="I1028">
        <v>1.5852503163153699</v>
      </c>
      <c r="J1028">
        <v>2</v>
      </c>
    </row>
    <row r="1029" spans="1:10" x14ac:dyDescent="0.2">
      <c r="A1029" t="b">
        <v>1</v>
      </c>
      <c r="B1029" t="b">
        <v>1</v>
      </c>
      <c r="C1029">
        <v>29</v>
      </c>
      <c r="D1029">
        <v>8</v>
      </c>
      <c r="E1029">
        <v>25</v>
      </c>
      <c r="F1029">
        <v>-2.24891231195401E-3</v>
      </c>
      <c r="G1029" t="s">
        <v>189</v>
      </c>
      <c r="H1029">
        <v>0.18051929620454801</v>
      </c>
      <c r="I1029">
        <v>1.6126379478338799</v>
      </c>
      <c r="J1029">
        <v>3</v>
      </c>
    </row>
    <row r="1030" spans="1:10" x14ac:dyDescent="0.2">
      <c r="A1030" t="b">
        <v>1</v>
      </c>
      <c r="B1030" t="b">
        <v>1</v>
      </c>
      <c r="C1030">
        <v>29</v>
      </c>
      <c r="D1030">
        <v>8</v>
      </c>
      <c r="E1030">
        <v>25</v>
      </c>
      <c r="F1030">
        <v>-2.24891231195401E-3</v>
      </c>
      <c r="G1030" t="s">
        <v>189</v>
      </c>
      <c r="H1030">
        <v>0.17638458884810401</v>
      </c>
      <c r="I1030">
        <v>1.7443735402910201</v>
      </c>
      <c r="J1030">
        <v>4</v>
      </c>
    </row>
    <row r="1031" spans="1:10" x14ac:dyDescent="0.2">
      <c r="A1031" t="b">
        <v>1</v>
      </c>
      <c r="B1031" t="b">
        <v>1</v>
      </c>
      <c r="C1031">
        <v>29</v>
      </c>
      <c r="D1031">
        <v>8</v>
      </c>
      <c r="E1031">
        <v>25</v>
      </c>
      <c r="F1031">
        <v>-2.24891231195401E-3</v>
      </c>
      <c r="G1031" t="s">
        <v>189</v>
      </c>
      <c r="H1031">
        <v>0.172842778148902</v>
      </c>
      <c r="I1031">
        <v>1.7690451340946001</v>
      </c>
      <c r="J1031">
        <v>5</v>
      </c>
    </row>
    <row r="1032" spans="1:10" x14ac:dyDescent="0.2">
      <c r="A1032" t="b">
        <v>1</v>
      </c>
      <c r="B1032" t="b">
        <v>1</v>
      </c>
      <c r="C1032">
        <v>29</v>
      </c>
      <c r="D1032">
        <v>8</v>
      </c>
      <c r="E1032">
        <v>25</v>
      </c>
      <c r="F1032">
        <v>-2.24891231195401E-3</v>
      </c>
      <c r="G1032" t="s">
        <v>189</v>
      </c>
      <c r="H1032">
        <v>0.17257446329961801</v>
      </c>
      <c r="I1032">
        <v>1.83092235640046</v>
      </c>
      <c r="J1032">
        <v>6</v>
      </c>
    </row>
    <row r="1033" spans="1:10" x14ac:dyDescent="0.2">
      <c r="A1033" t="b">
        <v>1</v>
      </c>
      <c r="B1033" t="b">
        <v>1</v>
      </c>
      <c r="C1033">
        <v>29</v>
      </c>
      <c r="D1033">
        <v>8</v>
      </c>
      <c r="E1033">
        <v>25</v>
      </c>
      <c r="F1033">
        <v>-2.24891231195401E-3</v>
      </c>
      <c r="G1033" t="s">
        <v>189</v>
      </c>
      <c r="H1033">
        <v>0.16896407987274301</v>
      </c>
      <c r="I1033">
        <v>1.8975032313953599</v>
      </c>
      <c r="J1033">
        <v>7</v>
      </c>
    </row>
    <row r="1034" spans="1:10" x14ac:dyDescent="0.2">
      <c r="A1034" t="b">
        <v>1</v>
      </c>
      <c r="B1034" t="b">
        <v>1</v>
      </c>
      <c r="C1034">
        <v>29</v>
      </c>
      <c r="D1034">
        <v>8</v>
      </c>
      <c r="E1034">
        <v>25</v>
      </c>
      <c r="F1034">
        <v>-2.24891231195401E-3</v>
      </c>
      <c r="G1034" t="s">
        <v>189</v>
      </c>
      <c r="H1034">
        <v>0.14969470415723801</v>
      </c>
      <c r="I1034">
        <v>1.90096056391193</v>
      </c>
      <c r="J1034">
        <v>8</v>
      </c>
    </row>
    <row r="1035" spans="1:10" x14ac:dyDescent="0.2">
      <c r="A1035" t="b">
        <v>1</v>
      </c>
      <c r="B1035" t="b">
        <v>1</v>
      </c>
      <c r="C1035">
        <v>29</v>
      </c>
      <c r="D1035">
        <v>8</v>
      </c>
      <c r="E1035">
        <v>25</v>
      </c>
      <c r="F1035">
        <v>-2.24891231195401E-3</v>
      </c>
      <c r="G1035" t="s">
        <v>189</v>
      </c>
      <c r="H1035">
        <v>0.14880569795662599</v>
      </c>
      <c r="I1035">
        <v>1.9057382473276301</v>
      </c>
      <c r="J1035">
        <v>9</v>
      </c>
    </row>
    <row r="1036" spans="1:10" x14ac:dyDescent="0.2">
      <c r="A1036" t="b">
        <v>1</v>
      </c>
      <c r="B1036" t="b">
        <v>1</v>
      </c>
      <c r="C1036">
        <v>29</v>
      </c>
      <c r="D1036">
        <v>8</v>
      </c>
      <c r="E1036">
        <v>25</v>
      </c>
      <c r="F1036">
        <v>-2.24891231195401E-3</v>
      </c>
      <c r="G1036" t="s">
        <v>189</v>
      </c>
      <c r="H1036">
        <v>0.13448958709213599</v>
      </c>
      <c r="I1036">
        <v>1.9689593360314801</v>
      </c>
      <c r="J1036">
        <v>10</v>
      </c>
    </row>
    <row r="1037" spans="1:10" x14ac:dyDescent="0.2">
      <c r="A1037" t="b">
        <v>1</v>
      </c>
      <c r="B1037" t="b">
        <v>1</v>
      </c>
      <c r="C1037">
        <v>29</v>
      </c>
      <c r="D1037">
        <v>8</v>
      </c>
      <c r="E1037">
        <v>25</v>
      </c>
      <c r="F1037">
        <v>-2.24891231195401E-3</v>
      </c>
      <c r="G1037" t="s">
        <v>189</v>
      </c>
      <c r="H1037">
        <v>0.12094454143476401</v>
      </c>
      <c r="I1037">
        <v>2.0441896020099999</v>
      </c>
      <c r="J1037">
        <v>11</v>
      </c>
    </row>
    <row r="1038" spans="1:10" x14ac:dyDescent="0.2">
      <c r="A1038" t="b">
        <v>1</v>
      </c>
      <c r="B1038" t="b">
        <v>1</v>
      </c>
      <c r="C1038">
        <v>29</v>
      </c>
      <c r="D1038">
        <v>8</v>
      </c>
      <c r="E1038">
        <v>25</v>
      </c>
      <c r="F1038">
        <v>-2.24891231195401E-3</v>
      </c>
      <c r="G1038" t="s">
        <v>190</v>
      </c>
      <c r="H1038">
        <v>0.11798576856241599</v>
      </c>
      <c r="I1038">
        <v>2.6705229722048802</v>
      </c>
      <c r="J1038">
        <v>12</v>
      </c>
    </row>
    <row r="1039" spans="1:10" x14ac:dyDescent="0.2">
      <c r="A1039" t="b">
        <v>0</v>
      </c>
      <c r="B1039" t="b">
        <v>0</v>
      </c>
      <c r="C1039">
        <v>29</v>
      </c>
      <c r="D1039">
        <v>8</v>
      </c>
      <c r="E1039">
        <v>25</v>
      </c>
      <c r="F1039">
        <v>-2.24891231195401E-3</v>
      </c>
      <c r="G1039" t="s">
        <v>190</v>
      </c>
      <c r="H1039">
        <v>0.10012073492265899</v>
      </c>
      <c r="I1039">
        <v>3.2473788173922702</v>
      </c>
      <c r="J1039">
        <v>13</v>
      </c>
    </row>
    <row r="1040" spans="1:10" x14ac:dyDescent="0.2">
      <c r="A1040" t="b">
        <v>1</v>
      </c>
      <c r="B1040" t="b">
        <v>1</v>
      </c>
      <c r="C1040">
        <v>29</v>
      </c>
      <c r="D1040">
        <v>8</v>
      </c>
      <c r="E1040">
        <v>25</v>
      </c>
      <c r="F1040">
        <v>-2.24891231195401E-3</v>
      </c>
      <c r="G1040" t="s">
        <v>190</v>
      </c>
      <c r="H1040">
        <v>9.1136492947125197E-2</v>
      </c>
      <c r="I1040">
        <v>3.3058298727090101</v>
      </c>
      <c r="J1040">
        <v>14</v>
      </c>
    </row>
    <row r="1041" spans="1:10" x14ac:dyDescent="0.2">
      <c r="A1041" t="b">
        <v>1</v>
      </c>
      <c r="B1041" t="b">
        <v>1</v>
      </c>
      <c r="C1041">
        <v>29</v>
      </c>
      <c r="D1041">
        <v>8</v>
      </c>
      <c r="E1041">
        <v>25</v>
      </c>
      <c r="F1041">
        <v>-2.24891231195401E-3</v>
      </c>
      <c r="G1041" t="s">
        <v>191</v>
      </c>
      <c r="H1041">
        <v>4.6337734585849798E-2</v>
      </c>
      <c r="I1041">
        <v>4.8799140778536403</v>
      </c>
      <c r="J1041">
        <v>15</v>
      </c>
    </row>
    <row r="1042" spans="1:10" x14ac:dyDescent="0.2">
      <c r="A1042" t="b">
        <v>0</v>
      </c>
      <c r="B1042" t="b">
        <v>0</v>
      </c>
      <c r="C1042">
        <v>29</v>
      </c>
      <c r="D1042">
        <v>8</v>
      </c>
      <c r="E1042">
        <v>25</v>
      </c>
      <c r="F1042">
        <v>-2.24891231195401E-3</v>
      </c>
      <c r="G1042" t="s">
        <v>190</v>
      </c>
      <c r="H1042">
        <v>4.3486861870106003E-2</v>
      </c>
      <c r="I1042">
        <v>5.2745148540250897</v>
      </c>
      <c r="J1042">
        <v>16</v>
      </c>
    </row>
    <row r="1043" spans="1:10" x14ac:dyDescent="0.2">
      <c r="A1043" t="b">
        <v>1</v>
      </c>
      <c r="B1043" t="b">
        <v>0</v>
      </c>
      <c r="C1043">
        <v>29</v>
      </c>
      <c r="D1043">
        <v>8</v>
      </c>
      <c r="E1043">
        <v>25</v>
      </c>
      <c r="F1043">
        <v>-2.24891231195401E-3</v>
      </c>
      <c r="G1043" t="s">
        <v>190</v>
      </c>
      <c r="H1043">
        <v>3.5317943502509497E-2</v>
      </c>
      <c r="I1043">
        <v>5.44007499183554</v>
      </c>
      <c r="J1043">
        <v>17</v>
      </c>
    </row>
    <row r="1044" spans="1:10" x14ac:dyDescent="0.2">
      <c r="A1044" t="b">
        <v>0</v>
      </c>
      <c r="B1044" t="b">
        <v>0</v>
      </c>
      <c r="C1044">
        <v>29</v>
      </c>
      <c r="D1044">
        <v>8</v>
      </c>
      <c r="E1044">
        <v>25</v>
      </c>
      <c r="F1044">
        <v>-2.24891231195401E-3</v>
      </c>
      <c r="G1044" t="s">
        <v>190</v>
      </c>
      <c r="H1044">
        <v>1.13238558788208E-2</v>
      </c>
      <c r="I1044">
        <v>6.5045237249953001</v>
      </c>
      <c r="J1044">
        <v>18</v>
      </c>
    </row>
    <row r="1045" spans="1:10" x14ac:dyDescent="0.2">
      <c r="A1045" t="b">
        <v>1</v>
      </c>
      <c r="B1045" t="b">
        <v>1</v>
      </c>
      <c r="C1045">
        <v>29</v>
      </c>
      <c r="D1045">
        <v>8</v>
      </c>
      <c r="E1045">
        <v>25</v>
      </c>
      <c r="F1045">
        <v>-2.24891231195401E-3</v>
      </c>
      <c r="G1045" t="s">
        <v>191</v>
      </c>
      <c r="H1045">
        <v>5.7848925433153699E-3</v>
      </c>
      <c r="I1045">
        <v>7.4824183479543303</v>
      </c>
      <c r="J1045">
        <v>19</v>
      </c>
    </row>
    <row r="1046" spans="1:10" x14ac:dyDescent="0.2">
      <c r="A1046" t="b">
        <v>1</v>
      </c>
      <c r="B1046" t="b">
        <v>0</v>
      </c>
      <c r="C1046">
        <v>29</v>
      </c>
      <c r="D1046">
        <v>8</v>
      </c>
      <c r="E1046">
        <v>25</v>
      </c>
      <c r="F1046">
        <v>-2.24891231195401E-3</v>
      </c>
      <c r="G1046" t="s">
        <v>191</v>
      </c>
      <c r="H1046">
        <v>2.2296640714415299E-3</v>
      </c>
      <c r="I1046">
        <v>8.7449273985157703</v>
      </c>
      <c r="J1046">
        <v>20</v>
      </c>
    </row>
    <row r="1047" spans="1:10" x14ac:dyDescent="0.2">
      <c r="A1047" t="b">
        <v>1</v>
      </c>
      <c r="B1047" t="b">
        <v>1</v>
      </c>
      <c r="C1047">
        <v>29</v>
      </c>
      <c r="D1047">
        <v>8</v>
      </c>
      <c r="E1047">
        <v>25</v>
      </c>
      <c r="F1047">
        <v>-2.24891231195401E-3</v>
      </c>
      <c r="G1047" t="s">
        <v>189</v>
      </c>
      <c r="H1047" s="1">
        <v>-3.2015592299483498E-5</v>
      </c>
      <c r="I1047">
        <v>13.4801518437292</v>
      </c>
      <c r="J1047">
        <v>21</v>
      </c>
    </row>
    <row r="1048" spans="1:10" x14ac:dyDescent="0.2">
      <c r="A1048" t="b">
        <v>1</v>
      </c>
      <c r="B1048" t="b">
        <v>1</v>
      </c>
      <c r="C1048">
        <v>29</v>
      </c>
      <c r="D1048">
        <v>9</v>
      </c>
      <c r="E1048">
        <v>25</v>
      </c>
      <c r="F1048" s="1">
        <v>-9.6743330029624899E-4</v>
      </c>
      <c r="G1048" t="s">
        <v>189</v>
      </c>
      <c r="H1048">
        <v>0.202143246413168</v>
      </c>
      <c r="I1048">
        <v>1.3994279342579099</v>
      </c>
      <c r="J1048">
        <v>1</v>
      </c>
    </row>
    <row r="1049" spans="1:10" x14ac:dyDescent="0.2">
      <c r="A1049" t="b">
        <v>1</v>
      </c>
      <c r="B1049" t="b">
        <v>1</v>
      </c>
      <c r="C1049">
        <v>29</v>
      </c>
      <c r="D1049">
        <v>9</v>
      </c>
      <c r="E1049">
        <v>25</v>
      </c>
      <c r="F1049" s="1">
        <v>-9.6743330029624899E-4</v>
      </c>
      <c r="G1049" t="s">
        <v>189</v>
      </c>
      <c r="H1049">
        <v>0.20188539606754</v>
      </c>
      <c r="I1049">
        <v>1.6132144392691601</v>
      </c>
      <c r="J1049">
        <v>2</v>
      </c>
    </row>
    <row r="1050" spans="1:10" x14ac:dyDescent="0.2">
      <c r="A1050" t="b">
        <v>1</v>
      </c>
      <c r="B1050" t="b">
        <v>1</v>
      </c>
      <c r="C1050">
        <v>29</v>
      </c>
      <c r="D1050">
        <v>9</v>
      </c>
      <c r="E1050">
        <v>25</v>
      </c>
      <c r="F1050" s="1">
        <v>-9.6743330029624899E-4</v>
      </c>
      <c r="G1050" t="s">
        <v>189</v>
      </c>
      <c r="H1050">
        <v>0.198272112327814</v>
      </c>
      <c r="I1050">
        <v>1.6293973294753801</v>
      </c>
      <c r="J1050">
        <v>3</v>
      </c>
    </row>
    <row r="1051" spans="1:10" x14ac:dyDescent="0.2">
      <c r="A1051" t="b">
        <v>1</v>
      </c>
      <c r="B1051" t="b">
        <v>1</v>
      </c>
      <c r="C1051">
        <v>29</v>
      </c>
      <c r="D1051">
        <v>9</v>
      </c>
      <c r="E1051">
        <v>25</v>
      </c>
      <c r="F1051" s="1">
        <v>-9.6743330029624899E-4</v>
      </c>
      <c r="G1051" t="s">
        <v>189</v>
      </c>
      <c r="H1051">
        <v>0.193324453323034</v>
      </c>
      <c r="I1051">
        <v>1.68727925142517</v>
      </c>
      <c r="J1051">
        <v>4</v>
      </c>
    </row>
    <row r="1052" spans="1:10" x14ac:dyDescent="0.2">
      <c r="A1052" t="b">
        <v>1</v>
      </c>
      <c r="B1052" t="b">
        <v>1</v>
      </c>
      <c r="C1052">
        <v>29</v>
      </c>
      <c r="D1052">
        <v>9</v>
      </c>
      <c r="E1052">
        <v>25</v>
      </c>
      <c r="F1052" s="1">
        <v>-9.6743330029624899E-4</v>
      </c>
      <c r="G1052" t="s">
        <v>189</v>
      </c>
      <c r="H1052">
        <v>0.19196859166220301</v>
      </c>
      <c r="I1052">
        <v>1.6917949905766101</v>
      </c>
      <c r="J1052">
        <v>5</v>
      </c>
    </row>
    <row r="1053" spans="1:10" x14ac:dyDescent="0.2">
      <c r="A1053" t="b">
        <v>1</v>
      </c>
      <c r="B1053" t="b">
        <v>1</v>
      </c>
      <c r="C1053">
        <v>29</v>
      </c>
      <c r="D1053">
        <v>9</v>
      </c>
      <c r="E1053">
        <v>25</v>
      </c>
      <c r="F1053" s="1">
        <v>-9.6743330029624899E-4</v>
      </c>
      <c r="G1053" t="s">
        <v>189</v>
      </c>
      <c r="H1053">
        <v>0.19166514943641799</v>
      </c>
      <c r="I1053">
        <v>1.7086134997184801</v>
      </c>
      <c r="J1053">
        <v>6</v>
      </c>
    </row>
    <row r="1054" spans="1:10" x14ac:dyDescent="0.2">
      <c r="A1054" t="b">
        <v>1</v>
      </c>
      <c r="B1054" t="b">
        <v>1</v>
      </c>
      <c r="C1054">
        <v>29</v>
      </c>
      <c r="D1054">
        <v>9</v>
      </c>
      <c r="E1054">
        <v>25</v>
      </c>
      <c r="F1054" s="1">
        <v>-9.6743330029624899E-4</v>
      </c>
      <c r="G1054" t="s">
        <v>189</v>
      </c>
      <c r="H1054">
        <v>0.19025946337463301</v>
      </c>
      <c r="I1054">
        <v>1.74669419671508</v>
      </c>
      <c r="J1054">
        <v>7</v>
      </c>
    </row>
    <row r="1055" spans="1:10" x14ac:dyDescent="0.2">
      <c r="A1055" t="b">
        <v>1</v>
      </c>
      <c r="B1055" t="b">
        <v>1</v>
      </c>
      <c r="C1055">
        <v>29</v>
      </c>
      <c r="D1055">
        <v>9</v>
      </c>
      <c r="E1055">
        <v>25</v>
      </c>
      <c r="F1055" s="1">
        <v>-9.6743330029624899E-4</v>
      </c>
      <c r="G1055" t="s">
        <v>189</v>
      </c>
      <c r="H1055">
        <v>0.18816276409234101</v>
      </c>
      <c r="I1055">
        <v>1.7692946282444999</v>
      </c>
      <c r="J1055">
        <v>8</v>
      </c>
    </row>
    <row r="1056" spans="1:10" x14ac:dyDescent="0.2">
      <c r="A1056" t="b">
        <v>1</v>
      </c>
      <c r="B1056" t="b">
        <v>1</v>
      </c>
      <c r="C1056">
        <v>29</v>
      </c>
      <c r="D1056">
        <v>9</v>
      </c>
      <c r="E1056">
        <v>25</v>
      </c>
      <c r="F1056" s="1">
        <v>-9.6743330029624899E-4</v>
      </c>
      <c r="G1056" t="s">
        <v>189</v>
      </c>
      <c r="H1056">
        <v>0.18804781612792601</v>
      </c>
      <c r="I1056">
        <v>1.79950032213295</v>
      </c>
      <c r="J1056">
        <v>9</v>
      </c>
    </row>
    <row r="1057" spans="1:10" x14ac:dyDescent="0.2">
      <c r="A1057" t="b">
        <v>1</v>
      </c>
      <c r="B1057" t="b">
        <v>1</v>
      </c>
      <c r="C1057">
        <v>29</v>
      </c>
      <c r="D1057">
        <v>9</v>
      </c>
      <c r="E1057">
        <v>25</v>
      </c>
      <c r="F1057" s="1">
        <v>-9.6743330029624899E-4</v>
      </c>
      <c r="G1057" t="s">
        <v>189</v>
      </c>
      <c r="H1057">
        <v>0.18636494884576499</v>
      </c>
      <c r="I1057">
        <v>1.80361139638054</v>
      </c>
      <c r="J1057">
        <v>10</v>
      </c>
    </row>
    <row r="1058" spans="1:10" x14ac:dyDescent="0.2">
      <c r="A1058" t="b">
        <v>1</v>
      </c>
      <c r="B1058" t="b">
        <v>1</v>
      </c>
      <c r="C1058">
        <v>29</v>
      </c>
      <c r="D1058">
        <v>9</v>
      </c>
      <c r="E1058">
        <v>25</v>
      </c>
      <c r="F1058" s="1">
        <v>-9.6743330029624899E-4</v>
      </c>
      <c r="G1058" t="s">
        <v>189</v>
      </c>
      <c r="H1058">
        <v>0.18525183120102101</v>
      </c>
      <c r="I1058">
        <v>1.8072985394199901</v>
      </c>
      <c r="J1058">
        <v>11</v>
      </c>
    </row>
    <row r="1059" spans="1:10" x14ac:dyDescent="0.2">
      <c r="A1059" t="b">
        <v>1</v>
      </c>
      <c r="B1059" t="b">
        <v>1</v>
      </c>
      <c r="C1059">
        <v>29</v>
      </c>
      <c r="D1059">
        <v>9</v>
      </c>
      <c r="E1059">
        <v>25</v>
      </c>
      <c r="F1059" s="1">
        <v>-9.6743330029624899E-4</v>
      </c>
      <c r="G1059" t="s">
        <v>189</v>
      </c>
      <c r="H1059">
        <v>0.183959392157031</v>
      </c>
      <c r="I1059">
        <v>1.8116666217053801</v>
      </c>
      <c r="J1059">
        <v>12</v>
      </c>
    </row>
    <row r="1060" spans="1:10" x14ac:dyDescent="0.2">
      <c r="A1060" t="b">
        <v>1</v>
      </c>
      <c r="B1060" t="b">
        <v>1</v>
      </c>
      <c r="C1060">
        <v>29</v>
      </c>
      <c r="D1060">
        <v>9</v>
      </c>
      <c r="E1060">
        <v>25</v>
      </c>
      <c r="F1060" s="1">
        <v>-9.6743330029624899E-4</v>
      </c>
      <c r="G1060" t="s">
        <v>189</v>
      </c>
      <c r="H1060">
        <v>0.18331483496229301</v>
      </c>
      <c r="I1060">
        <v>1.8259115794574201</v>
      </c>
      <c r="J1060">
        <v>13</v>
      </c>
    </row>
    <row r="1061" spans="1:10" x14ac:dyDescent="0.2">
      <c r="A1061" t="b">
        <v>1</v>
      </c>
      <c r="B1061" t="b">
        <v>1</v>
      </c>
      <c r="C1061">
        <v>29</v>
      </c>
      <c r="D1061">
        <v>9</v>
      </c>
      <c r="E1061">
        <v>25</v>
      </c>
      <c r="F1061" s="1">
        <v>-9.6743330029624899E-4</v>
      </c>
      <c r="G1061" t="s">
        <v>189</v>
      </c>
      <c r="H1061">
        <v>0.18282804908952199</v>
      </c>
      <c r="I1061">
        <v>1.8825733533181399</v>
      </c>
      <c r="J1061">
        <v>14</v>
      </c>
    </row>
    <row r="1062" spans="1:10" x14ac:dyDescent="0.2">
      <c r="A1062" t="b">
        <v>1</v>
      </c>
      <c r="B1062" t="b">
        <v>1</v>
      </c>
      <c r="C1062">
        <v>29</v>
      </c>
      <c r="D1062">
        <v>9</v>
      </c>
      <c r="E1062">
        <v>25</v>
      </c>
      <c r="F1062" s="1">
        <v>-9.6743330029624899E-4</v>
      </c>
      <c r="G1062" t="s">
        <v>189</v>
      </c>
      <c r="H1062">
        <v>0.18267718031149899</v>
      </c>
      <c r="I1062">
        <v>1.9334901694900599</v>
      </c>
      <c r="J1062">
        <v>15</v>
      </c>
    </row>
    <row r="1063" spans="1:10" x14ac:dyDescent="0.2">
      <c r="A1063" t="b">
        <v>1</v>
      </c>
      <c r="B1063" t="b">
        <v>1</v>
      </c>
      <c r="C1063">
        <v>29</v>
      </c>
      <c r="D1063">
        <v>9</v>
      </c>
      <c r="E1063">
        <v>25</v>
      </c>
      <c r="F1063" s="1">
        <v>-9.6743330029624899E-4</v>
      </c>
      <c r="G1063" t="s">
        <v>189</v>
      </c>
      <c r="H1063">
        <v>0.17668251131533499</v>
      </c>
      <c r="I1063">
        <v>1.9840362556750999</v>
      </c>
      <c r="J1063">
        <v>16</v>
      </c>
    </row>
    <row r="1064" spans="1:10" x14ac:dyDescent="0.2">
      <c r="A1064" t="b">
        <v>1</v>
      </c>
      <c r="B1064" t="b">
        <v>1</v>
      </c>
      <c r="C1064">
        <v>29</v>
      </c>
      <c r="D1064">
        <v>9</v>
      </c>
      <c r="E1064">
        <v>25</v>
      </c>
      <c r="F1064" s="1">
        <v>-9.6743330029624899E-4</v>
      </c>
      <c r="G1064" t="s">
        <v>189</v>
      </c>
      <c r="H1064">
        <v>0.176419654310871</v>
      </c>
      <c r="I1064">
        <v>1.98765052499196</v>
      </c>
      <c r="J1064">
        <v>17</v>
      </c>
    </row>
    <row r="1065" spans="1:10" x14ac:dyDescent="0.2">
      <c r="A1065" t="b">
        <v>1</v>
      </c>
      <c r="B1065" t="b">
        <v>1</v>
      </c>
      <c r="C1065">
        <v>29</v>
      </c>
      <c r="D1065">
        <v>9</v>
      </c>
      <c r="E1065">
        <v>25</v>
      </c>
      <c r="F1065" s="1">
        <v>-9.6743330029624899E-4</v>
      </c>
      <c r="G1065" t="s">
        <v>189</v>
      </c>
      <c r="H1065">
        <v>0.17360486585839399</v>
      </c>
      <c r="I1065">
        <v>2.0370979743953699</v>
      </c>
      <c r="J1065">
        <v>18</v>
      </c>
    </row>
    <row r="1066" spans="1:10" x14ac:dyDescent="0.2">
      <c r="A1066" t="b">
        <v>1</v>
      </c>
      <c r="B1066" t="b">
        <v>1</v>
      </c>
      <c r="C1066">
        <v>29</v>
      </c>
      <c r="D1066">
        <v>9</v>
      </c>
      <c r="E1066">
        <v>25</v>
      </c>
      <c r="F1066" s="1">
        <v>-9.6743330029624899E-4</v>
      </c>
      <c r="G1066" t="s">
        <v>189</v>
      </c>
      <c r="H1066">
        <v>0.172664182126991</v>
      </c>
      <c r="I1066">
        <v>2.0406933051084399</v>
      </c>
      <c r="J1066">
        <v>19</v>
      </c>
    </row>
    <row r="1067" spans="1:10" x14ac:dyDescent="0.2">
      <c r="A1067" t="b">
        <v>1</v>
      </c>
      <c r="B1067" t="b">
        <v>1</v>
      </c>
      <c r="C1067">
        <v>29</v>
      </c>
      <c r="D1067">
        <v>9</v>
      </c>
      <c r="E1067">
        <v>25</v>
      </c>
      <c r="F1067" s="1">
        <v>-9.6743330029624899E-4</v>
      </c>
      <c r="G1067" t="s">
        <v>189</v>
      </c>
      <c r="H1067">
        <v>0.16750916139699301</v>
      </c>
      <c r="I1067">
        <v>2.0613877041977902</v>
      </c>
      <c r="J1067">
        <v>20</v>
      </c>
    </row>
    <row r="1068" spans="1:10" x14ac:dyDescent="0.2">
      <c r="A1068" t="b">
        <v>1</v>
      </c>
      <c r="B1068" t="b">
        <v>1</v>
      </c>
      <c r="C1068">
        <v>29</v>
      </c>
      <c r="D1068">
        <v>9</v>
      </c>
      <c r="E1068">
        <v>25</v>
      </c>
      <c r="F1068" s="1">
        <v>-9.6743330029624899E-4</v>
      </c>
      <c r="G1068" t="s">
        <v>189</v>
      </c>
      <c r="H1068">
        <v>0.16333405961451999</v>
      </c>
      <c r="I1068">
        <v>2.0952375338676501</v>
      </c>
      <c r="J1068">
        <v>21</v>
      </c>
    </row>
    <row r="1069" spans="1:10" x14ac:dyDescent="0.2">
      <c r="A1069" t="b">
        <v>1</v>
      </c>
      <c r="B1069" t="b">
        <v>1</v>
      </c>
      <c r="C1069">
        <v>29</v>
      </c>
      <c r="D1069">
        <v>9</v>
      </c>
      <c r="E1069">
        <v>25</v>
      </c>
      <c r="F1069" s="1">
        <v>-9.6743330029624899E-4</v>
      </c>
      <c r="G1069" t="s">
        <v>189</v>
      </c>
      <c r="H1069">
        <v>0.14321519407127201</v>
      </c>
      <c r="I1069">
        <v>2.09548419197092</v>
      </c>
      <c r="J1069">
        <v>22</v>
      </c>
    </row>
    <row r="1070" spans="1:10" x14ac:dyDescent="0.2">
      <c r="A1070" t="b">
        <v>1</v>
      </c>
      <c r="B1070" t="b">
        <v>1</v>
      </c>
      <c r="C1070">
        <v>29</v>
      </c>
      <c r="D1070">
        <v>9</v>
      </c>
      <c r="E1070">
        <v>25</v>
      </c>
      <c r="F1070" s="1">
        <v>-9.6743330029624899E-4</v>
      </c>
      <c r="G1070" t="s">
        <v>189</v>
      </c>
      <c r="H1070">
        <v>0.14266262779781599</v>
      </c>
      <c r="I1070">
        <v>2.12841102836469</v>
      </c>
      <c r="J1070">
        <v>23</v>
      </c>
    </row>
    <row r="1071" spans="1:10" x14ac:dyDescent="0.2">
      <c r="A1071" t="b">
        <v>1</v>
      </c>
      <c r="B1071" t="b">
        <v>1</v>
      </c>
      <c r="C1071">
        <v>29</v>
      </c>
      <c r="D1071">
        <v>9</v>
      </c>
      <c r="E1071">
        <v>25</v>
      </c>
      <c r="F1071" s="1">
        <v>-9.6743330029624899E-4</v>
      </c>
      <c r="G1071" t="s">
        <v>189</v>
      </c>
      <c r="H1071">
        <v>0.13751111176981001</v>
      </c>
      <c r="I1071">
        <v>2.1651838965591801</v>
      </c>
      <c r="J1071">
        <v>24</v>
      </c>
    </row>
    <row r="1072" spans="1:10" x14ac:dyDescent="0.2">
      <c r="A1072" t="b">
        <v>1</v>
      </c>
      <c r="B1072" t="b">
        <v>1</v>
      </c>
      <c r="C1072">
        <v>29</v>
      </c>
      <c r="D1072">
        <v>9</v>
      </c>
      <c r="E1072">
        <v>25</v>
      </c>
      <c r="F1072" s="1">
        <v>-9.6743330029624899E-4</v>
      </c>
      <c r="G1072" t="s">
        <v>189</v>
      </c>
      <c r="H1072">
        <v>0.13270162130629501</v>
      </c>
      <c r="I1072">
        <v>2.32993265736174</v>
      </c>
      <c r="J1072">
        <v>25</v>
      </c>
    </row>
    <row r="1073" spans="1:10" x14ac:dyDescent="0.2">
      <c r="A1073" t="b">
        <v>1</v>
      </c>
      <c r="B1073" t="b">
        <v>1</v>
      </c>
      <c r="C1073">
        <v>29</v>
      </c>
      <c r="D1073">
        <v>9</v>
      </c>
      <c r="E1073">
        <v>25</v>
      </c>
      <c r="F1073" s="1">
        <v>-9.6743330029624899E-4</v>
      </c>
      <c r="G1073" t="s">
        <v>189</v>
      </c>
      <c r="H1073">
        <v>0.122202665649861</v>
      </c>
      <c r="I1073">
        <v>2.4134736911596599</v>
      </c>
      <c r="J1073">
        <v>26</v>
      </c>
    </row>
    <row r="1074" spans="1:10" x14ac:dyDescent="0.2">
      <c r="A1074" t="b">
        <v>1</v>
      </c>
      <c r="B1074" t="b">
        <v>1</v>
      </c>
      <c r="C1074">
        <v>29</v>
      </c>
      <c r="D1074">
        <v>9</v>
      </c>
      <c r="E1074">
        <v>25</v>
      </c>
      <c r="F1074" s="1">
        <v>-9.6743330029624899E-4</v>
      </c>
      <c r="G1074" t="s">
        <v>189</v>
      </c>
      <c r="H1074">
        <v>0.121617110418105</v>
      </c>
      <c r="I1074">
        <v>2.4819251711626098</v>
      </c>
      <c r="J1074">
        <v>27</v>
      </c>
    </row>
    <row r="1075" spans="1:10" x14ac:dyDescent="0.2">
      <c r="A1075" t="b">
        <v>1</v>
      </c>
      <c r="B1075" t="b">
        <v>0</v>
      </c>
      <c r="C1075">
        <v>29</v>
      </c>
      <c r="D1075">
        <v>9</v>
      </c>
      <c r="E1075">
        <v>25</v>
      </c>
      <c r="F1075" s="1">
        <v>-9.6743330029624899E-4</v>
      </c>
      <c r="G1075" t="s">
        <v>190</v>
      </c>
      <c r="H1075">
        <v>0.108081426415851</v>
      </c>
      <c r="I1075">
        <v>4.4618258764854302</v>
      </c>
      <c r="J1075">
        <v>28</v>
      </c>
    </row>
    <row r="1076" spans="1:10" x14ac:dyDescent="0.2">
      <c r="A1076" t="b">
        <v>1</v>
      </c>
      <c r="B1076" t="b">
        <v>1</v>
      </c>
      <c r="C1076">
        <v>29</v>
      </c>
      <c r="D1076">
        <v>9</v>
      </c>
      <c r="E1076">
        <v>25</v>
      </c>
      <c r="F1076" s="1">
        <v>-9.6743330029624899E-4</v>
      </c>
      <c r="G1076" t="s">
        <v>191</v>
      </c>
      <c r="H1076">
        <v>9.2016435565084598E-2</v>
      </c>
      <c r="I1076">
        <v>4.9462112270281899</v>
      </c>
      <c r="J1076">
        <v>29</v>
      </c>
    </row>
    <row r="1077" spans="1:10" x14ac:dyDescent="0.2">
      <c r="A1077" t="b">
        <v>1</v>
      </c>
      <c r="B1077" t="b">
        <v>1</v>
      </c>
      <c r="C1077">
        <v>29</v>
      </c>
      <c r="D1077">
        <v>9</v>
      </c>
      <c r="E1077">
        <v>25</v>
      </c>
      <c r="F1077" s="1">
        <v>-9.6743330029624899E-4</v>
      </c>
      <c r="G1077" t="s">
        <v>189</v>
      </c>
      <c r="H1077">
        <v>8.7608335329785195E-2</v>
      </c>
      <c r="I1077">
        <v>5.0247353423880403</v>
      </c>
      <c r="J1077">
        <v>30</v>
      </c>
    </row>
    <row r="1078" spans="1:10" x14ac:dyDescent="0.2">
      <c r="A1078" t="b">
        <v>1</v>
      </c>
      <c r="B1078" t="b">
        <v>0</v>
      </c>
      <c r="C1078">
        <v>29</v>
      </c>
      <c r="D1078">
        <v>9</v>
      </c>
      <c r="E1078">
        <v>25</v>
      </c>
      <c r="F1078" s="1">
        <v>-9.6743330029624899E-4</v>
      </c>
      <c r="G1078" t="s">
        <v>191</v>
      </c>
      <c r="H1078">
        <v>8.0266497083021596E-2</v>
      </c>
      <c r="I1078">
        <v>5.0672263081649103</v>
      </c>
      <c r="J1078">
        <v>31</v>
      </c>
    </row>
    <row r="1079" spans="1:10" x14ac:dyDescent="0.2">
      <c r="A1079" t="b">
        <v>1</v>
      </c>
      <c r="B1079" t="b">
        <v>0</v>
      </c>
      <c r="C1079">
        <v>29</v>
      </c>
      <c r="D1079">
        <v>9</v>
      </c>
      <c r="E1079">
        <v>25</v>
      </c>
      <c r="F1079" s="1">
        <v>-9.6743330029624899E-4</v>
      </c>
      <c r="G1079" t="s">
        <v>191</v>
      </c>
      <c r="H1079">
        <v>7.7908247622844706E-2</v>
      </c>
      <c r="I1079">
        <v>6.2133000382247898</v>
      </c>
      <c r="J1079">
        <v>32</v>
      </c>
    </row>
    <row r="1080" spans="1:10" x14ac:dyDescent="0.2">
      <c r="A1080" t="b">
        <v>1</v>
      </c>
      <c r="B1080" t="b">
        <v>0</v>
      </c>
      <c r="C1080">
        <v>29</v>
      </c>
      <c r="D1080">
        <v>9</v>
      </c>
      <c r="E1080">
        <v>25</v>
      </c>
      <c r="F1080" s="1">
        <v>-9.6743330029624899E-4</v>
      </c>
      <c r="G1080" t="s">
        <v>190</v>
      </c>
      <c r="H1080">
        <v>6.1542296092749797E-2</v>
      </c>
      <c r="I1080">
        <v>7.5061337694787502</v>
      </c>
      <c r="J1080">
        <v>33</v>
      </c>
    </row>
    <row r="1081" spans="1:10" x14ac:dyDescent="0.2">
      <c r="A1081" t="b">
        <v>1</v>
      </c>
      <c r="B1081" t="b">
        <v>1</v>
      </c>
      <c r="C1081">
        <v>29</v>
      </c>
      <c r="D1081">
        <v>9</v>
      </c>
      <c r="E1081">
        <v>25</v>
      </c>
      <c r="F1081" s="1">
        <v>-9.6743330029624899E-4</v>
      </c>
      <c r="G1081" t="s">
        <v>189</v>
      </c>
      <c r="H1081">
        <v>3.5793130866718301E-2</v>
      </c>
      <c r="I1081">
        <v>8.3448240792520103</v>
      </c>
      <c r="J1081">
        <v>34</v>
      </c>
    </row>
    <row r="1082" spans="1:10" x14ac:dyDescent="0.2">
      <c r="A1082" t="b">
        <v>1</v>
      </c>
      <c r="B1082" t="b">
        <v>0</v>
      </c>
      <c r="C1082">
        <v>29</v>
      </c>
      <c r="D1082">
        <v>9</v>
      </c>
      <c r="E1082">
        <v>25</v>
      </c>
      <c r="F1082" s="1">
        <v>-9.6743330029624899E-4</v>
      </c>
      <c r="G1082" t="s">
        <v>191</v>
      </c>
      <c r="H1082">
        <v>2.2296640647814199E-3</v>
      </c>
      <c r="I1082">
        <v>8.7449274113337303</v>
      </c>
      <c r="J1082">
        <v>35</v>
      </c>
    </row>
    <row r="1083" spans="1:10" x14ac:dyDescent="0.2">
      <c r="A1083" t="b">
        <v>1</v>
      </c>
      <c r="B1083" t="b">
        <v>0</v>
      </c>
      <c r="C1083">
        <v>29</v>
      </c>
      <c r="D1083">
        <v>9</v>
      </c>
      <c r="E1083">
        <v>25</v>
      </c>
      <c r="F1083" s="1">
        <v>-9.6743330029624899E-4</v>
      </c>
      <c r="G1083" t="s">
        <v>191</v>
      </c>
      <c r="H1083" s="1">
        <v>2.7959367096608198E-4</v>
      </c>
      <c r="I1083">
        <v>12.551648112195201</v>
      </c>
      <c r="J1083">
        <v>36</v>
      </c>
    </row>
    <row r="1084" spans="1:10" x14ac:dyDescent="0.2">
      <c r="A1084" t="b">
        <v>1</v>
      </c>
      <c r="B1084" t="b">
        <v>1</v>
      </c>
      <c r="C1084">
        <v>29</v>
      </c>
      <c r="D1084">
        <v>9</v>
      </c>
      <c r="E1084">
        <v>25</v>
      </c>
      <c r="F1084" s="1">
        <v>-9.6743330029624899E-4</v>
      </c>
      <c r="G1084" t="s">
        <v>189</v>
      </c>
      <c r="H1084" s="1">
        <v>-3.20155942508115E-5</v>
      </c>
      <c r="I1084">
        <v>13.480151627526</v>
      </c>
      <c r="J1084">
        <v>37</v>
      </c>
    </row>
    <row r="1085" spans="1:10" x14ac:dyDescent="0.2">
      <c r="A1085" t="b">
        <v>1</v>
      </c>
      <c r="B1085" t="b">
        <v>1</v>
      </c>
      <c r="C1085">
        <v>30</v>
      </c>
      <c r="D1085">
        <v>0</v>
      </c>
      <c r="E1085">
        <v>25</v>
      </c>
      <c r="F1085">
        <v>-1.9782885776708801E-2</v>
      </c>
      <c r="G1085" t="s">
        <v>189</v>
      </c>
      <c r="H1085" s="1">
        <v>1.59616478021651E-4</v>
      </c>
      <c r="I1085">
        <v>2.8877057470227401</v>
      </c>
      <c r="J1085">
        <v>1</v>
      </c>
    </row>
    <row r="1086" spans="1:10" x14ac:dyDescent="0.2">
      <c r="A1086" t="b">
        <v>1</v>
      </c>
      <c r="B1086" t="b">
        <v>1</v>
      </c>
      <c r="C1086">
        <v>30</v>
      </c>
      <c r="D1086">
        <v>0</v>
      </c>
      <c r="E1086">
        <v>25</v>
      </c>
      <c r="F1086">
        <v>-1.9782885776708801E-2</v>
      </c>
      <c r="G1086" t="s">
        <v>189</v>
      </c>
      <c r="H1086" s="1">
        <v>-3.20155942508115E-5</v>
      </c>
      <c r="I1086">
        <v>13.480151627526</v>
      </c>
      <c r="J1086">
        <v>2</v>
      </c>
    </row>
    <row r="1087" spans="1:10" x14ac:dyDescent="0.2">
      <c r="A1087" t="b">
        <v>1</v>
      </c>
      <c r="B1087" t="b">
        <v>1</v>
      </c>
      <c r="C1087">
        <v>30</v>
      </c>
      <c r="D1087">
        <v>1</v>
      </c>
      <c r="E1087">
        <v>25</v>
      </c>
      <c r="F1087">
        <v>-1.6440883177751098E-2</v>
      </c>
      <c r="G1087" t="s">
        <v>189</v>
      </c>
      <c r="H1087">
        <v>5.9783320382766597E-2</v>
      </c>
      <c r="I1087">
        <v>1.7666917429718301</v>
      </c>
      <c r="J1087">
        <v>1</v>
      </c>
    </row>
    <row r="1088" spans="1:10" x14ac:dyDescent="0.2">
      <c r="A1088" t="b">
        <v>1</v>
      </c>
      <c r="B1088" t="b">
        <v>1</v>
      </c>
      <c r="C1088">
        <v>30</v>
      </c>
      <c r="D1088">
        <v>1</v>
      </c>
      <c r="E1088">
        <v>25</v>
      </c>
      <c r="F1088">
        <v>-1.6440883177751098E-2</v>
      </c>
      <c r="G1088" t="s">
        <v>189</v>
      </c>
      <c r="H1088">
        <v>5.8427239776462199E-2</v>
      </c>
      <c r="I1088">
        <v>1.7679609906419</v>
      </c>
      <c r="J1088">
        <v>2</v>
      </c>
    </row>
    <row r="1089" spans="1:10" x14ac:dyDescent="0.2">
      <c r="A1089" t="b">
        <v>1</v>
      </c>
      <c r="B1089" t="b">
        <v>1</v>
      </c>
      <c r="C1089">
        <v>30</v>
      </c>
      <c r="D1089">
        <v>1</v>
      </c>
      <c r="E1089">
        <v>25</v>
      </c>
      <c r="F1089">
        <v>-1.6440883177751098E-2</v>
      </c>
      <c r="G1089" t="s">
        <v>189</v>
      </c>
      <c r="H1089">
        <v>5.6853214745364603E-2</v>
      </c>
      <c r="I1089">
        <v>1.7999766069509699</v>
      </c>
      <c r="J1089">
        <v>3</v>
      </c>
    </row>
    <row r="1090" spans="1:10" x14ac:dyDescent="0.2">
      <c r="A1090" t="b">
        <v>1</v>
      </c>
      <c r="B1090" t="b">
        <v>1</v>
      </c>
      <c r="C1090">
        <v>30</v>
      </c>
      <c r="D1090">
        <v>1</v>
      </c>
      <c r="E1090">
        <v>25</v>
      </c>
      <c r="F1090">
        <v>-1.6440883177751098E-2</v>
      </c>
      <c r="G1090" t="s">
        <v>189</v>
      </c>
      <c r="H1090">
        <v>5.5770758694280699E-2</v>
      </c>
      <c r="I1090">
        <v>1.82305152065447</v>
      </c>
      <c r="J1090">
        <v>4</v>
      </c>
    </row>
    <row r="1091" spans="1:10" x14ac:dyDescent="0.2">
      <c r="A1091" t="b">
        <v>1</v>
      </c>
      <c r="B1091" t="b">
        <v>1</v>
      </c>
      <c r="C1091">
        <v>30</v>
      </c>
      <c r="D1091">
        <v>1</v>
      </c>
      <c r="E1091">
        <v>25</v>
      </c>
      <c r="F1091">
        <v>-1.6440883177751098E-2</v>
      </c>
      <c r="G1091" t="s">
        <v>189</v>
      </c>
      <c r="H1091">
        <v>5.4248619414849798E-2</v>
      </c>
      <c r="I1091">
        <v>1.86480829589764</v>
      </c>
      <c r="J1091">
        <v>5</v>
      </c>
    </row>
    <row r="1092" spans="1:10" x14ac:dyDescent="0.2">
      <c r="A1092" t="b">
        <v>1</v>
      </c>
      <c r="B1092" t="b">
        <v>1</v>
      </c>
      <c r="C1092">
        <v>30</v>
      </c>
      <c r="D1092">
        <v>1</v>
      </c>
      <c r="E1092">
        <v>25</v>
      </c>
      <c r="F1092">
        <v>-1.6440883177751098E-2</v>
      </c>
      <c r="G1092" t="s">
        <v>189</v>
      </c>
      <c r="H1092">
        <v>5.3272182875644197E-2</v>
      </c>
      <c r="I1092">
        <v>1.88420049491721</v>
      </c>
      <c r="J1092">
        <v>6</v>
      </c>
    </row>
    <row r="1093" spans="1:10" x14ac:dyDescent="0.2">
      <c r="A1093" t="b">
        <v>1</v>
      </c>
      <c r="B1093" t="b">
        <v>1</v>
      </c>
      <c r="C1093">
        <v>30</v>
      </c>
      <c r="D1093">
        <v>1</v>
      </c>
      <c r="E1093">
        <v>25</v>
      </c>
      <c r="F1093">
        <v>-1.6440883177751098E-2</v>
      </c>
      <c r="G1093" t="s">
        <v>189</v>
      </c>
      <c r="H1093">
        <v>5.0939927921782098E-2</v>
      </c>
      <c r="I1093">
        <v>1.9145840799753799</v>
      </c>
      <c r="J1093">
        <v>7</v>
      </c>
    </row>
    <row r="1094" spans="1:10" x14ac:dyDescent="0.2">
      <c r="A1094" t="b">
        <v>1</v>
      </c>
      <c r="B1094" t="b">
        <v>1</v>
      </c>
      <c r="C1094">
        <v>30</v>
      </c>
      <c r="D1094">
        <v>1</v>
      </c>
      <c r="E1094">
        <v>25</v>
      </c>
      <c r="F1094">
        <v>-1.6440883177751098E-2</v>
      </c>
      <c r="G1094" t="s">
        <v>189</v>
      </c>
      <c r="H1094">
        <v>4.5846312396903503E-2</v>
      </c>
      <c r="I1094">
        <v>1.93118312209771</v>
      </c>
      <c r="J1094">
        <v>8</v>
      </c>
    </row>
    <row r="1095" spans="1:10" x14ac:dyDescent="0.2">
      <c r="A1095" t="b">
        <v>1</v>
      </c>
      <c r="B1095" t="b">
        <v>1</v>
      </c>
      <c r="C1095">
        <v>30</v>
      </c>
      <c r="D1095">
        <v>1</v>
      </c>
      <c r="E1095">
        <v>25</v>
      </c>
      <c r="F1095">
        <v>-1.6440883177751098E-2</v>
      </c>
      <c r="G1095" t="s">
        <v>189</v>
      </c>
      <c r="H1095">
        <v>4.3693682418255102E-2</v>
      </c>
      <c r="I1095">
        <v>1.9412257471666801</v>
      </c>
      <c r="J1095">
        <v>9</v>
      </c>
    </row>
    <row r="1096" spans="1:10" x14ac:dyDescent="0.2">
      <c r="A1096" t="b">
        <v>1</v>
      </c>
      <c r="B1096" t="b">
        <v>1</v>
      </c>
      <c r="C1096">
        <v>30</v>
      </c>
      <c r="D1096">
        <v>1</v>
      </c>
      <c r="E1096">
        <v>25</v>
      </c>
      <c r="F1096">
        <v>-1.6440883177751098E-2</v>
      </c>
      <c r="G1096" t="s">
        <v>189</v>
      </c>
      <c r="H1096">
        <v>3.9852989847123002E-2</v>
      </c>
      <c r="I1096">
        <v>1.96125935042383</v>
      </c>
      <c r="J1096">
        <v>10</v>
      </c>
    </row>
    <row r="1097" spans="1:10" x14ac:dyDescent="0.2">
      <c r="A1097" t="b">
        <v>1</v>
      </c>
      <c r="B1097" t="b">
        <v>1</v>
      </c>
      <c r="C1097">
        <v>30</v>
      </c>
      <c r="D1097">
        <v>1</v>
      </c>
      <c r="E1097">
        <v>25</v>
      </c>
      <c r="F1097">
        <v>-1.6440883177751098E-2</v>
      </c>
      <c r="G1097" t="s">
        <v>189</v>
      </c>
      <c r="H1097">
        <v>3.9510566233000997E-2</v>
      </c>
      <c r="I1097">
        <v>1.9647944087617699</v>
      </c>
      <c r="J1097">
        <v>11</v>
      </c>
    </row>
    <row r="1098" spans="1:10" x14ac:dyDescent="0.2">
      <c r="A1098" t="b">
        <v>1</v>
      </c>
      <c r="B1098" t="b">
        <v>1</v>
      </c>
      <c r="C1098">
        <v>30</v>
      </c>
      <c r="D1098">
        <v>1</v>
      </c>
      <c r="E1098">
        <v>25</v>
      </c>
      <c r="F1098">
        <v>-1.6440883177751098E-2</v>
      </c>
      <c r="G1098" t="s">
        <v>189</v>
      </c>
      <c r="H1098">
        <v>3.5248942397143802E-2</v>
      </c>
      <c r="I1098">
        <v>2.08415222112701</v>
      </c>
      <c r="J1098">
        <v>12</v>
      </c>
    </row>
    <row r="1099" spans="1:10" x14ac:dyDescent="0.2">
      <c r="A1099" t="b">
        <v>1</v>
      </c>
      <c r="B1099" t="b">
        <v>1</v>
      </c>
      <c r="C1099">
        <v>30</v>
      </c>
      <c r="D1099">
        <v>1</v>
      </c>
      <c r="E1099">
        <v>25</v>
      </c>
      <c r="F1099">
        <v>-1.6440883177751098E-2</v>
      </c>
      <c r="G1099" t="s">
        <v>189</v>
      </c>
      <c r="H1099">
        <v>2.5280358002865801E-2</v>
      </c>
      <c r="I1099">
        <v>2.1016370115955301</v>
      </c>
      <c r="J1099">
        <v>13</v>
      </c>
    </row>
    <row r="1100" spans="1:10" x14ac:dyDescent="0.2">
      <c r="A1100" t="b">
        <v>1</v>
      </c>
      <c r="B1100" t="b">
        <v>1</v>
      </c>
      <c r="C1100">
        <v>30</v>
      </c>
      <c r="D1100">
        <v>1</v>
      </c>
      <c r="E1100">
        <v>25</v>
      </c>
      <c r="F1100">
        <v>-1.6440883177751098E-2</v>
      </c>
      <c r="G1100" t="s">
        <v>189</v>
      </c>
      <c r="H1100">
        <v>2.3014119223021299E-2</v>
      </c>
      <c r="I1100">
        <v>2.1219237150097898</v>
      </c>
      <c r="J1100">
        <v>14</v>
      </c>
    </row>
    <row r="1101" spans="1:10" x14ac:dyDescent="0.2">
      <c r="A1101" t="b">
        <v>1</v>
      </c>
      <c r="B1101" t="b">
        <v>1</v>
      </c>
      <c r="C1101">
        <v>30</v>
      </c>
      <c r="D1101">
        <v>1</v>
      </c>
      <c r="E1101">
        <v>25</v>
      </c>
      <c r="F1101">
        <v>-1.6440883177751098E-2</v>
      </c>
      <c r="G1101" t="s">
        <v>189</v>
      </c>
      <c r="H1101">
        <v>2.2110974108635401E-2</v>
      </c>
      <c r="I1101">
        <v>2.1336988990124701</v>
      </c>
      <c r="J1101">
        <v>15</v>
      </c>
    </row>
    <row r="1102" spans="1:10" x14ac:dyDescent="0.2">
      <c r="A1102" t="b">
        <v>1</v>
      </c>
      <c r="B1102" t="b">
        <v>1</v>
      </c>
      <c r="C1102">
        <v>30</v>
      </c>
      <c r="D1102">
        <v>1</v>
      </c>
      <c r="E1102">
        <v>25</v>
      </c>
      <c r="F1102">
        <v>-1.6440883177751098E-2</v>
      </c>
      <c r="G1102" t="s">
        <v>189</v>
      </c>
      <c r="H1102">
        <v>2.05847845150204E-2</v>
      </c>
      <c r="I1102">
        <v>2.14947634109379</v>
      </c>
      <c r="J1102">
        <v>16</v>
      </c>
    </row>
    <row r="1103" spans="1:10" x14ac:dyDescent="0.2">
      <c r="A1103" t="b">
        <v>1</v>
      </c>
      <c r="B1103" t="b">
        <v>1</v>
      </c>
      <c r="C1103">
        <v>30</v>
      </c>
      <c r="D1103">
        <v>1</v>
      </c>
      <c r="E1103">
        <v>25</v>
      </c>
      <c r="F1103">
        <v>-1.6440883177751098E-2</v>
      </c>
      <c r="G1103" t="s">
        <v>189</v>
      </c>
      <c r="H1103">
        <v>2.0538821169377601E-2</v>
      </c>
      <c r="I1103">
        <v>2.3448455179518399</v>
      </c>
      <c r="J1103">
        <v>17</v>
      </c>
    </row>
    <row r="1104" spans="1:10" x14ac:dyDescent="0.2">
      <c r="A1104" t="b">
        <v>1</v>
      </c>
      <c r="B1104" t="b">
        <v>1</v>
      </c>
      <c r="C1104">
        <v>30</v>
      </c>
      <c r="D1104">
        <v>1</v>
      </c>
      <c r="E1104">
        <v>25</v>
      </c>
      <c r="F1104">
        <v>-1.6440883177751098E-2</v>
      </c>
      <c r="G1104" t="s">
        <v>189</v>
      </c>
      <c r="H1104">
        <v>1.8773159481795001E-2</v>
      </c>
      <c r="I1104">
        <v>2.3572314262718899</v>
      </c>
      <c r="J1104">
        <v>18</v>
      </c>
    </row>
    <row r="1105" spans="1:10" x14ac:dyDescent="0.2">
      <c r="A1105" t="b">
        <v>1</v>
      </c>
      <c r="B1105" t="b">
        <v>1</v>
      </c>
      <c r="C1105">
        <v>30</v>
      </c>
      <c r="D1105">
        <v>1</v>
      </c>
      <c r="E1105">
        <v>25</v>
      </c>
      <c r="F1105">
        <v>-1.6440883177751098E-2</v>
      </c>
      <c r="G1105" t="s">
        <v>189</v>
      </c>
      <c r="H1105">
        <v>1.7674298066475101E-2</v>
      </c>
      <c r="I1105">
        <v>2.3736466585677798</v>
      </c>
      <c r="J1105">
        <v>19</v>
      </c>
    </row>
    <row r="1106" spans="1:10" x14ac:dyDescent="0.2">
      <c r="A1106" t="b">
        <v>1</v>
      </c>
      <c r="B1106" t="b">
        <v>1</v>
      </c>
      <c r="C1106">
        <v>30</v>
      </c>
      <c r="D1106">
        <v>1</v>
      </c>
      <c r="E1106">
        <v>25</v>
      </c>
      <c r="F1106">
        <v>-1.6440883177751098E-2</v>
      </c>
      <c r="G1106" t="s">
        <v>189</v>
      </c>
      <c r="H1106">
        <v>1.06579498943515E-3</v>
      </c>
      <c r="I1106">
        <v>2.4636140844862102</v>
      </c>
      <c r="J1106">
        <v>20</v>
      </c>
    </row>
    <row r="1107" spans="1:10" x14ac:dyDescent="0.2">
      <c r="A1107" t="b">
        <v>1</v>
      </c>
      <c r="B1107" t="b">
        <v>1</v>
      </c>
      <c r="C1107">
        <v>30</v>
      </c>
      <c r="D1107">
        <v>1</v>
      </c>
      <c r="E1107">
        <v>25</v>
      </c>
      <c r="F1107">
        <v>-1.6440883177751098E-2</v>
      </c>
      <c r="G1107" t="s">
        <v>189</v>
      </c>
      <c r="H1107" s="1">
        <v>4.7248473661354301E-4</v>
      </c>
      <c r="I1107">
        <v>2.7153942995496498</v>
      </c>
      <c r="J1107">
        <v>21</v>
      </c>
    </row>
    <row r="1108" spans="1:10" x14ac:dyDescent="0.2">
      <c r="A1108" t="b">
        <v>1</v>
      </c>
      <c r="B1108" t="b">
        <v>1</v>
      </c>
      <c r="C1108">
        <v>30</v>
      </c>
      <c r="D1108">
        <v>1</v>
      </c>
      <c r="E1108">
        <v>25</v>
      </c>
      <c r="F1108">
        <v>-1.6440883177751098E-2</v>
      </c>
      <c r="G1108" t="s">
        <v>189</v>
      </c>
      <c r="H1108" s="1">
        <v>2.0334091231721799E-4</v>
      </c>
      <c r="I1108">
        <v>2.7191791118501301</v>
      </c>
      <c r="J1108">
        <v>22</v>
      </c>
    </row>
    <row r="1109" spans="1:10" x14ac:dyDescent="0.2">
      <c r="A1109" t="b">
        <v>1</v>
      </c>
      <c r="B1109" t="b">
        <v>1</v>
      </c>
      <c r="C1109">
        <v>30</v>
      </c>
      <c r="D1109">
        <v>1</v>
      </c>
      <c r="E1109">
        <v>25</v>
      </c>
      <c r="F1109">
        <v>-1.6440883177751098E-2</v>
      </c>
      <c r="G1109" t="s">
        <v>189</v>
      </c>
      <c r="H1109" s="1">
        <v>-3.2015592299483498E-5</v>
      </c>
      <c r="I1109">
        <v>13.4801518437292</v>
      </c>
      <c r="J1109">
        <v>23</v>
      </c>
    </row>
    <row r="1110" spans="1:10" x14ac:dyDescent="0.2">
      <c r="A1110" t="b">
        <v>1</v>
      </c>
      <c r="B1110" t="b">
        <v>1</v>
      </c>
      <c r="C1110">
        <v>30</v>
      </c>
      <c r="D1110">
        <v>2</v>
      </c>
      <c r="E1110">
        <v>19</v>
      </c>
      <c r="F1110">
        <v>-1.8323370431920699E-2</v>
      </c>
      <c r="G1110" t="s">
        <v>189</v>
      </c>
      <c r="H1110">
        <v>0.10934954124224</v>
      </c>
      <c r="I1110">
        <v>1.7762043322429999</v>
      </c>
      <c r="J1110">
        <v>1</v>
      </c>
    </row>
    <row r="1111" spans="1:10" x14ac:dyDescent="0.2">
      <c r="A1111" t="b">
        <v>1</v>
      </c>
      <c r="B1111" t="b">
        <v>1</v>
      </c>
      <c r="C1111">
        <v>30</v>
      </c>
      <c r="D1111">
        <v>2</v>
      </c>
      <c r="E1111">
        <v>19</v>
      </c>
      <c r="F1111">
        <v>-1.8323370431920699E-2</v>
      </c>
      <c r="G1111" t="s">
        <v>189</v>
      </c>
      <c r="H1111">
        <v>0.103982684305676</v>
      </c>
      <c r="I1111">
        <v>1.83900753898783</v>
      </c>
      <c r="J1111">
        <v>2</v>
      </c>
    </row>
    <row r="1112" spans="1:10" x14ac:dyDescent="0.2">
      <c r="A1112" t="b">
        <v>1</v>
      </c>
      <c r="B1112" t="b">
        <v>1</v>
      </c>
      <c r="C1112">
        <v>30</v>
      </c>
      <c r="D1112">
        <v>2</v>
      </c>
      <c r="E1112">
        <v>19</v>
      </c>
      <c r="F1112">
        <v>-1.8323370431920699E-2</v>
      </c>
      <c r="G1112" t="s">
        <v>189</v>
      </c>
      <c r="H1112">
        <v>0.10291786632458499</v>
      </c>
      <c r="I1112">
        <v>1.84645197558409</v>
      </c>
      <c r="J1112">
        <v>3</v>
      </c>
    </row>
    <row r="1113" spans="1:10" x14ac:dyDescent="0.2">
      <c r="A1113" t="b">
        <v>1</v>
      </c>
      <c r="B1113" t="b">
        <v>1</v>
      </c>
      <c r="C1113">
        <v>30</v>
      </c>
      <c r="D1113">
        <v>2</v>
      </c>
      <c r="E1113">
        <v>19</v>
      </c>
      <c r="F1113">
        <v>-1.8323370431920699E-2</v>
      </c>
      <c r="G1113" t="s">
        <v>189</v>
      </c>
      <c r="H1113">
        <v>9.7666280954154305E-2</v>
      </c>
      <c r="I1113">
        <v>1.8649505747056401</v>
      </c>
      <c r="J1113">
        <v>4</v>
      </c>
    </row>
    <row r="1114" spans="1:10" x14ac:dyDescent="0.2">
      <c r="A1114" t="b">
        <v>1</v>
      </c>
      <c r="B1114" t="b">
        <v>1</v>
      </c>
      <c r="C1114">
        <v>30</v>
      </c>
      <c r="D1114">
        <v>2</v>
      </c>
      <c r="E1114">
        <v>19</v>
      </c>
      <c r="F1114">
        <v>-1.8323370431920699E-2</v>
      </c>
      <c r="G1114" t="s">
        <v>189</v>
      </c>
      <c r="H1114">
        <v>9.3359990090531003E-2</v>
      </c>
      <c r="I1114">
        <v>1.9013474750049699</v>
      </c>
      <c r="J1114">
        <v>5</v>
      </c>
    </row>
    <row r="1115" spans="1:10" x14ac:dyDescent="0.2">
      <c r="A1115" t="b">
        <v>1</v>
      </c>
      <c r="B1115" t="b">
        <v>1</v>
      </c>
      <c r="C1115">
        <v>30</v>
      </c>
      <c r="D1115">
        <v>2</v>
      </c>
      <c r="E1115">
        <v>19</v>
      </c>
      <c r="F1115">
        <v>-1.8323370431920699E-2</v>
      </c>
      <c r="G1115" t="s">
        <v>189</v>
      </c>
      <c r="H1115">
        <v>7.5574971371474495E-2</v>
      </c>
      <c r="I1115">
        <v>1.9113704164016001</v>
      </c>
      <c r="J1115">
        <v>6</v>
      </c>
    </row>
    <row r="1116" spans="1:10" x14ac:dyDescent="0.2">
      <c r="A1116" t="b">
        <v>1</v>
      </c>
      <c r="B1116" t="b">
        <v>1</v>
      </c>
      <c r="C1116">
        <v>30</v>
      </c>
      <c r="D1116">
        <v>2</v>
      </c>
      <c r="E1116">
        <v>19</v>
      </c>
      <c r="F1116">
        <v>-1.8323370431920699E-2</v>
      </c>
      <c r="G1116" t="s">
        <v>189</v>
      </c>
      <c r="H1116">
        <v>7.5527333957032095E-2</v>
      </c>
      <c r="I1116">
        <v>2.06455870601379</v>
      </c>
      <c r="J1116">
        <v>7</v>
      </c>
    </row>
    <row r="1117" spans="1:10" x14ac:dyDescent="0.2">
      <c r="A1117" t="b">
        <v>1</v>
      </c>
      <c r="B1117" t="b">
        <v>1</v>
      </c>
      <c r="C1117">
        <v>30</v>
      </c>
      <c r="D1117">
        <v>2</v>
      </c>
      <c r="E1117">
        <v>19</v>
      </c>
      <c r="F1117">
        <v>-1.8323370431920699E-2</v>
      </c>
      <c r="G1117" t="s">
        <v>189</v>
      </c>
      <c r="H1117">
        <v>7.0974159537887604E-2</v>
      </c>
      <c r="I1117">
        <v>2.08166202749806</v>
      </c>
      <c r="J1117">
        <v>8</v>
      </c>
    </row>
    <row r="1118" spans="1:10" x14ac:dyDescent="0.2">
      <c r="A1118" t="b">
        <v>1</v>
      </c>
      <c r="B1118" t="b">
        <v>1</v>
      </c>
      <c r="C1118">
        <v>30</v>
      </c>
      <c r="D1118">
        <v>2</v>
      </c>
      <c r="E1118">
        <v>19</v>
      </c>
      <c r="F1118">
        <v>-1.8323370431920699E-2</v>
      </c>
      <c r="G1118" t="s">
        <v>190</v>
      </c>
      <c r="H1118">
        <v>6.0872539852050697E-2</v>
      </c>
      <c r="I1118">
        <v>2.6557794534227801</v>
      </c>
      <c r="J1118">
        <v>9</v>
      </c>
    </row>
    <row r="1119" spans="1:10" x14ac:dyDescent="0.2">
      <c r="A1119" t="b">
        <v>1</v>
      </c>
      <c r="B1119" t="b">
        <v>1</v>
      </c>
      <c r="C1119">
        <v>30</v>
      </c>
      <c r="D1119">
        <v>2</v>
      </c>
      <c r="E1119">
        <v>19</v>
      </c>
      <c r="F1119">
        <v>-1.8323370431920699E-2</v>
      </c>
      <c r="G1119" t="s">
        <v>190</v>
      </c>
      <c r="H1119">
        <v>2.5888370755900499E-2</v>
      </c>
      <c r="I1119">
        <v>2.9124422289699998</v>
      </c>
      <c r="J1119">
        <v>10</v>
      </c>
    </row>
    <row r="1120" spans="1:10" x14ac:dyDescent="0.2">
      <c r="A1120" t="b">
        <v>1</v>
      </c>
      <c r="B1120" t="b">
        <v>1</v>
      </c>
      <c r="C1120">
        <v>30</v>
      </c>
      <c r="D1120">
        <v>2</v>
      </c>
      <c r="E1120">
        <v>19</v>
      </c>
      <c r="F1120">
        <v>-1.8323370431920699E-2</v>
      </c>
      <c r="G1120" t="s">
        <v>191</v>
      </c>
      <c r="H1120" s="1">
        <v>6.31403121821305E-4</v>
      </c>
      <c r="I1120">
        <v>4.2754327954700404</v>
      </c>
      <c r="J1120">
        <v>11</v>
      </c>
    </row>
    <row r="1121" spans="1:10" x14ac:dyDescent="0.2">
      <c r="A1121" t="b">
        <v>1</v>
      </c>
      <c r="B1121" t="b">
        <v>1</v>
      </c>
      <c r="C1121">
        <v>30</v>
      </c>
      <c r="D1121">
        <v>2</v>
      </c>
      <c r="E1121">
        <v>19</v>
      </c>
      <c r="F1121">
        <v>-1.8323370431920699E-2</v>
      </c>
      <c r="G1121" t="s">
        <v>191</v>
      </c>
      <c r="H1121" s="1">
        <v>4.6539918392096702E-5</v>
      </c>
      <c r="I1121">
        <v>4.2877050294249601</v>
      </c>
      <c r="J1121">
        <v>12</v>
      </c>
    </row>
    <row r="1122" spans="1:10" x14ac:dyDescent="0.2">
      <c r="A1122" t="b">
        <v>1</v>
      </c>
      <c r="B1122" t="b">
        <v>1</v>
      </c>
      <c r="C1122">
        <v>30</v>
      </c>
      <c r="D1122">
        <v>2</v>
      </c>
      <c r="E1122">
        <v>19</v>
      </c>
      <c r="F1122">
        <v>-1.8323370431920699E-2</v>
      </c>
      <c r="G1122" t="s">
        <v>189</v>
      </c>
      <c r="H1122" s="1">
        <v>-3.2015592299483498E-5</v>
      </c>
      <c r="I1122">
        <v>13.4801518437292</v>
      </c>
      <c r="J1122">
        <v>13</v>
      </c>
    </row>
    <row r="1123" spans="1:10" x14ac:dyDescent="0.2">
      <c r="A1123" t="b">
        <v>1</v>
      </c>
      <c r="B1123" t="b">
        <v>1</v>
      </c>
      <c r="C1123">
        <v>30</v>
      </c>
      <c r="D1123">
        <v>3</v>
      </c>
      <c r="E1123">
        <v>18</v>
      </c>
      <c r="F1123">
        <v>-1.37479151412405E-2</v>
      </c>
      <c r="G1123" t="s">
        <v>189</v>
      </c>
      <c r="H1123">
        <v>0.14500780660667101</v>
      </c>
      <c r="I1123">
        <v>1.6180558228456201</v>
      </c>
      <c r="J1123">
        <v>1</v>
      </c>
    </row>
    <row r="1124" spans="1:10" x14ac:dyDescent="0.2">
      <c r="A1124" t="b">
        <v>1</v>
      </c>
      <c r="B1124" t="b">
        <v>1</v>
      </c>
      <c r="C1124">
        <v>30</v>
      </c>
      <c r="D1124">
        <v>3</v>
      </c>
      <c r="E1124">
        <v>18</v>
      </c>
      <c r="F1124">
        <v>-1.37479151412405E-2</v>
      </c>
      <c r="G1124" t="s">
        <v>189</v>
      </c>
      <c r="H1124">
        <v>0.13880201619215701</v>
      </c>
      <c r="I1124">
        <v>1.72524797963279</v>
      </c>
      <c r="J1124">
        <v>2</v>
      </c>
    </row>
    <row r="1125" spans="1:10" x14ac:dyDescent="0.2">
      <c r="A1125" t="b">
        <v>1</v>
      </c>
      <c r="B1125" t="b">
        <v>1</v>
      </c>
      <c r="C1125">
        <v>30</v>
      </c>
      <c r="D1125">
        <v>3</v>
      </c>
      <c r="E1125">
        <v>18</v>
      </c>
      <c r="F1125">
        <v>-1.37479151412405E-2</v>
      </c>
      <c r="G1125" t="s">
        <v>189</v>
      </c>
      <c r="H1125">
        <v>0.13848615781057599</v>
      </c>
      <c r="I1125">
        <v>1.7565558796873</v>
      </c>
      <c r="J1125">
        <v>3</v>
      </c>
    </row>
    <row r="1126" spans="1:10" x14ac:dyDescent="0.2">
      <c r="A1126" t="b">
        <v>1</v>
      </c>
      <c r="B1126" t="b">
        <v>1</v>
      </c>
      <c r="C1126">
        <v>30</v>
      </c>
      <c r="D1126">
        <v>3</v>
      </c>
      <c r="E1126">
        <v>18</v>
      </c>
      <c r="F1126">
        <v>-1.37479151412405E-2</v>
      </c>
      <c r="G1126" t="s">
        <v>189</v>
      </c>
      <c r="H1126">
        <v>0.138316263166222</v>
      </c>
      <c r="I1126">
        <v>1.8519619937526799</v>
      </c>
      <c r="J1126">
        <v>4</v>
      </c>
    </row>
    <row r="1127" spans="1:10" x14ac:dyDescent="0.2">
      <c r="A1127" t="b">
        <v>1</v>
      </c>
      <c r="B1127" t="b">
        <v>1</v>
      </c>
      <c r="C1127">
        <v>30</v>
      </c>
      <c r="D1127">
        <v>3</v>
      </c>
      <c r="E1127">
        <v>18</v>
      </c>
      <c r="F1127">
        <v>-1.37479151412405E-2</v>
      </c>
      <c r="G1127" t="s">
        <v>189</v>
      </c>
      <c r="H1127">
        <v>0.137880836801269</v>
      </c>
      <c r="I1127">
        <v>1.8525668432597899</v>
      </c>
      <c r="J1127">
        <v>5</v>
      </c>
    </row>
    <row r="1128" spans="1:10" x14ac:dyDescent="0.2">
      <c r="A1128" t="b">
        <v>1</v>
      </c>
      <c r="B1128" t="b">
        <v>1</v>
      </c>
      <c r="C1128">
        <v>30</v>
      </c>
      <c r="D1128">
        <v>3</v>
      </c>
      <c r="E1128">
        <v>18</v>
      </c>
      <c r="F1128">
        <v>-1.37479151412405E-2</v>
      </c>
      <c r="G1128" t="s">
        <v>189</v>
      </c>
      <c r="H1128">
        <v>0.13782547835255299</v>
      </c>
      <c r="I1128">
        <v>1.9382971322659199</v>
      </c>
      <c r="J1128">
        <v>6</v>
      </c>
    </row>
    <row r="1129" spans="1:10" x14ac:dyDescent="0.2">
      <c r="A1129" t="b">
        <v>1</v>
      </c>
      <c r="B1129" t="b">
        <v>1</v>
      </c>
      <c r="C1129">
        <v>30</v>
      </c>
      <c r="D1129">
        <v>3</v>
      </c>
      <c r="E1129">
        <v>18</v>
      </c>
      <c r="F1129">
        <v>-1.37479151412405E-2</v>
      </c>
      <c r="G1129" t="s">
        <v>189</v>
      </c>
      <c r="H1129">
        <v>0.12542954996938099</v>
      </c>
      <c r="I1129">
        <v>2.00831749279065</v>
      </c>
      <c r="J1129">
        <v>7</v>
      </c>
    </row>
    <row r="1130" spans="1:10" x14ac:dyDescent="0.2">
      <c r="A1130" t="b">
        <v>1</v>
      </c>
      <c r="B1130" t="b">
        <v>1</v>
      </c>
      <c r="C1130">
        <v>30</v>
      </c>
      <c r="D1130">
        <v>3</v>
      </c>
      <c r="E1130">
        <v>18</v>
      </c>
      <c r="F1130">
        <v>-1.37479151412405E-2</v>
      </c>
      <c r="G1130" t="s">
        <v>190</v>
      </c>
      <c r="H1130">
        <v>0.10198549430152599</v>
      </c>
      <c r="I1130">
        <v>2.4059990714024102</v>
      </c>
      <c r="J1130">
        <v>8</v>
      </c>
    </row>
    <row r="1131" spans="1:10" x14ac:dyDescent="0.2">
      <c r="A1131" t="b">
        <v>1</v>
      </c>
      <c r="B1131" t="b">
        <v>1</v>
      </c>
      <c r="C1131">
        <v>30</v>
      </c>
      <c r="D1131">
        <v>3</v>
      </c>
      <c r="E1131">
        <v>18</v>
      </c>
      <c r="F1131">
        <v>-1.37479151412405E-2</v>
      </c>
      <c r="G1131" t="s">
        <v>190</v>
      </c>
      <c r="H1131">
        <v>0.101931820229091</v>
      </c>
      <c r="I1131">
        <v>2.4093667862121202</v>
      </c>
      <c r="J1131">
        <v>9</v>
      </c>
    </row>
    <row r="1132" spans="1:10" x14ac:dyDescent="0.2">
      <c r="A1132" t="b">
        <v>1</v>
      </c>
      <c r="B1132" t="b">
        <v>1</v>
      </c>
      <c r="C1132">
        <v>30</v>
      </c>
      <c r="D1132">
        <v>3</v>
      </c>
      <c r="E1132">
        <v>18</v>
      </c>
      <c r="F1132">
        <v>-1.37479151412405E-2</v>
      </c>
      <c r="G1132" t="s">
        <v>190</v>
      </c>
      <c r="H1132">
        <v>9.4614599794859297E-2</v>
      </c>
      <c r="I1132">
        <v>3.37729080422179</v>
      </c>
      <c r="J1132">
        <v>10</v>
      </c>
    </row>
    <row r="1133" spans="1:10" x14ac:dyDescent="0.2">
      <c r="A1133" t="b">
        <v>1</v>
      </c>
      <c r="B1133" t="b">
        <v>1</v>
      </c>
      <c r="C1133">
        <v>30</v>
      </c>
      <c r="D1133">
        <v>3</v>
      </c>
      <c r="E1133">
        <v>18</v>
      </c>
      <c r="F1133">
        <v>-1.37479151412405E-2</v>
      </c>
      <c r="G1133" t="s">
        <v>190</v>
      </c>
      <c r="H1133">
        <v>4.6615111574007601E-3</v>
      </c>
      <c r="I1133">
        <v>3.6983977882364201</v>
      </c>
      <c r="J1133">
        <v>11</v>
      </c>
    </row>
    <row r="1134" spans="1:10" x14ac:dyDescent="0.2">
      <c r="A1134" t="b">
        <v>1</v>
      </c>
      <c r="B1134" t="b">
        <v>0</v>
      </c>
      <c r="C1134">
        <v>30</v>
      </c>
      <c r="D1134">
        <v>3</v>
      </c>
      <c r="E1134">
        <v>18</v>
      </c>
      <c r="F1134">
        <v>-1.37479151412405E-2</v>
      </c>
      <c r="G1134" t="s">
        <v>191</v>
      </c>
      <c r="H1134">
        <v>3.7191089740840001E-3</v>
      </c>
      <c r="I1134">
        <v>5.0806593311637602</v>
      </c>
      <c r="J1134">
        <v>12</v>
      </c>
    </row>
    <row r="1135" spans="1:10" x14ac:dyDescent="0.2">
      <c r="A1135" t="b">
        <v>1</v>
      </c>
      <c r="B1135" t="b">
        <v>1</v>
      </c>
      <c r="C1135">
        <v>30</v>
      </c>
      <c r="D1135">
        <v>3</v>
      </c>
      <c r="E1135">
        <v>18</v>
      </c>
      <c r="F1135">
        <v>-1.37479151412405E-2</v>
      </c>
      <c r="G1135" t="s">
        <v>190</v>
      </c>
      <c r="H1135" s="1">
        <v>6.2831959165121599E-4</v>
      </c>
      <c r="I1135">
        <v>5.57012328891037</v>
      </c>
      <c r="J1135">
        <v>13</v>
      </c>
    </row>
    <row r="1136" spans="1:10" x14ac:dyDescent="0.2">
      <c r="A1136" t="b">
        <v>1</v>
      </c>
      <c r="B1136" t="b">
        <v>0</v>
      </c>
      <c r="C1136">
        <v>30</v>
      </c>
      <c r="D1136">
        <v>3</v>
      </c>
      <c r="E1136">
        <v>18</v>
      </c>
      <c r="F1136">
        <v>-1.37479151412405E-2</v>
      </c>
      <c r="G1136" t="s">
        <v>191</v>
      </c>
      <c r="H1136" s="1">
        <v>5.3194111958221302E-4</v>
      </c>
      <c r="I1136">
        <v>7.3574539410144402</v>
      </c>
      <c r="J1136">
        <v>14</v>
      </c>
    </row>
    <row r="1137" spans="1:10" x14ac:dyDescent="0.2">
      <c r="A1137" t="b">
        <v>1</v>
      </c>
      <c r="B1137" t="b">
        <v>1</v>
      </c>
      <c r="C1137">
        <v>30</v>
      </c>
      <c r="D1137">
        <v>3</v>
      </c>
      <c r="E1137">
        <v>18</v>
      </c>
      <c r="F1137">
        <v>-1.37479151412405E-2</v>
      </c>
      <c r="G1137" t="s">
        <v>191</v>
      </c>
      <c r="H1137" s="1">
        <v>2.59405724158501E-4</v>
      </c>
      <c r="I1137">
        <v>11.871249196740299</v>
      </c>
      <c r="J1137">
        <v>15</v>
      </c>
    </row>
    <row r="1138" spans="1:10" x14ac:dyDescent="0.2">
      <c r="A1138" t="b">
        <v>1</v>
      </c>
      <c r="B1138" t="b">
        <v>1</v>
      </c>
      <c r="C1138">
        <v>30</v>
      </c>
      <c r="D1138">
        <v>3</v>
      </c>
      <c r="E1138">
        <v>18</v>
      </c>
      <c r="F1138">
        <v>-1.37479151412405E-2</v>
      </c>
      <c r="G1138" t="s">
        <v>189</v>
      </c>
      <c r="H1138" s="1">
        <v>-3.2015592299483498E-5</v>
      </c>
      <c r="I1138">
        <v>13.4801518437292</v>
      </c>
      <c r="J1138">
        <v>16</v>
      </c>
    </row>
    <row r="1139" spans="1:10" x14ac:dyDescent="0.2">
      <c r="A1139" t="b">
        <v>1</v>
      </c>
      <c r="B1139" t="b">
        <v>1</v>
      </c>
      <c r="C1139">
        <v>30</v>
      </c>
      <c r="D1139">
        <v>4</v>
      </c>
      <c r="E1139">
        <v>2</v>
      </c>
      <c r="F1139">
        <v>-1.3994626549778301E-2</v>
      </c>
      <c r="G1139" t="s">
        <v>189</v>
      </c>
      <c r="H1139">
        <v>0.144043587387719</v>
      </c>
      <c r="I1139">
        <v>1.45561717123596</v>
      </c>
      <c r="J1139">
        <v>1</v>
      </c>
    </row>
    <row r="1140" spans="1:10" x14ac:dyDescent="0.2">
      <c r="A1140" t="b">
        <v>1</v>
      </c>
      <c r="B1140" t="b">
        <v>1</v>
      </c>
      <c r="C1140">
        <v>30</v>
      </c>
      <c r="D1140">
        <v>4</v>
      </c>
      <c r="E1140">
        <v>2</v>
      </c>
      <c r="F1140">
        <v>-1.3994626549778301E-2</v>
      </c>
      <c r="G1140" t="s">
        <v>189</v>
      </c>
      <c r="H1140">
        <v>0.13944055902722099</v>
      </c>
      <c r="I1140">
        <v>1.6884816621199401</v>
      </c>
      <c r="J1140">
        <v>2</v>
      </c>
    </row>
    <row r="1141" spans="1:10" x14ac:dyDescent="0.2">
      <c r="A1141" t="b">
        <v>1</v>
      </c>
      <c r="B1141" t="b">
        <v>0</v>
      </c>
      <c r="C1141">
        <v>30</v>
      </c>
      <c r="D1141">
        <v>4</v>
      </c>
      <c r="E1141">
        <v>2</v>
      </c>
      <c r="F1141">
        <v>-1.3994626549778301E-2</v>
      </c>
      <c r="G1141" t="s">
        <v>190</v>
      </c>
      <c r="H1141">
        <v>8.3224964031085299E-2</v>
      </c>
      <c r="I1141">
        <v>2.4770383277166701</v>
      </c>
      <c r="J1141">
        <v>3</v>
      </c>
    </row>
    <row r="1142" spans="1:10" x14ac:dyDescent="0.2">
      <c r="A1142" t="b">
        <v>0</v>
      </c>
      <c r="B1142" t="b">
        <v>0</v>
      </c>
      <c r="C1142">
        <v>30</v>
      </c>
      <c r="D1142">
        <v>4</v>
      </c>
      <c r="E1142">
        <v>2</v>
      </c>
      <c r="F1142">
        <v>-1.3994626549778301E-2</v>
      </c>
      <c r="G1142" t="s">
        <v>190</v>
      </c>
      <c r="H1142">
        <v>7.5853257616879693E-2</v>
      </c>
      <c r="I1142">
        <v>2.61427072675369</v>
      </c>
      <c r="J1142">
        <v>4</v>
      </c>
    </row>
    <row r="1143" spans="1:10" x14ac:dyDescent="0.2">
      <c r="A1143" t="b">
        <v>0</v>
      </c>
      <c r="B1143" t="b">
        <v>0</v>
      </c>
      <c r="C1143">
        <v>30</v>
      </c>
      <c r="D1143">
        <v>4</v>
      </c>
      <c r="E1143">
        <v>2</v>
      </c>
      <c r="F1143">
        <v>-1.3994626549778301E-2</v>
      </c>
      <c r="G1143" t="s">
        <v>190</v>
      </c>
      <c r="H1143">
        <v>3.4019996390611297E-2</v>
      </c>
      <c r="I1143">
        <v>3.4742719192259401</v>
      </c>
      <c r="J1143">
        <v>5</v>
      </c>
    </row>
    <row r="1144" spans="1:10" x14ac:dyDescent="0.2">
      <c r="A1144" t="b">
        <v>0</v>
      </c>
      <c r="B1144" t="b">
        <v>0</v>
      </c>
      <c r="C1144">
        <v>30</v>
      </c>
      <c r="D1144">
        <v>4</v>
      </c>
      <c r="E1144">
        <v>2</v>
      </c>
      <c r="F1144">
        <v>-1.3994626549778301E-2</v>
      </c>
      <c r="G1144" t="s">
        <v>190</v>
      </c>
      <c r="H1144">
        <v>1.42823259156887E-3</v>
      </c>
      <c r="I1144">
        <v>5.0986643242925602</v>
      </c>
      <c r="J1144">
        <v>6</v>
      </c>
    </row>
    <row r="1145" spans="1:10" x14ac:dyDescent="0.2">
      <c r="A1145" t="b">
        <v>1</v>
      </c>
      <c r="B1145" t="b">
        <v>1</v>
      </c>
      <c r="C1145">
        <v>30</v>
      </c>
      <c r="D1145">
        <v>5</v>
      </c>
      <c r="E1145">
        <v>25</v>
      </c>
      <c r="F1145">
        <v>-1.7247487903857901E-2</v>
      </c>
      <c r="G1145" t="s">
        <v>189</v>
      </c>
      <c r="H1145">
        <v>0.161704143673396</v>
      </c>
      <c r="I1145">
        <v>1.50667093835813</v>
      </c>
      <c r="J1145">
        <v>1</v>
      </c>
    </row>
    <row r="1146" spans="1:10" x14ac:dyDescent="0.2">
      <c r="A1146" t="b">
        <v>1</v>
      </c>
      <c r="B1146" t="b">
        <v>1</v>
      </c>
      <c r="C1146">
        <v>30</v>
      </c>
      <c r="D1146">
        <v>5</v>
      </c>
      <c r="E1146">
        <v>25</v>
      </c>
      <c r="F1146">
        <v>-1.7247487903857901E-2</v>
      </c>
      <c r="G1146" t="s">
        <v>189</v>
      </c>
      <c r="H1146">
        <v>0.156873213911321</v>
      </c>
      <c r="I1146">
        <v>1.55015734161758</v>
      </c>
      <c r="J1146">
        <v>2</v>
      </c>
    </row>
    <row r="1147" spans="1:10" x14ac:dyDescent="0.2">
      <c r="A1147" t="b">
        <v>1</v>
      </c>
      <c r="B1147" t="b">
        <v>1</v>
      </c>
      <c r="C1147">
        <v>30</v>
      </c>
      <c r="D1147">
        <v>5</v>
      </c>
      <c r="E1147">
        <v>25</v>
      </c>
      <c r="F1147">
        <v>-1.7247487903857901E-2</v>
      </c>
      <c r="G1147" t="s">
        <v>189</v>
      </c>
      <c r="H1147">
        <v>0.15108410325375199</v>
      </c>
      <c r="I1147">
        <v>1.60723002834986</v>
      </c>
      <c r="J1147">
        <v>3</v>
      </c>
    </row>
    <row r="1148" spans="1:10" x14ac:dyDescent="0.2">
      <c r="A1148" t="b">
        <v>1</v>
      </c>
      <c r="B1148" t="b">
        <v>1</v>
      </c>
      <c r="C1148">
        <v>30</v>
      </c>
      <c r="D1148">
        <v>5</v>
      </c>
      <c r="E1148">
        <v>25</v>
      </c>
      <c r="F1148">
        <v>-1.7247487903857901E-2</v>
      </c>
      <c r="G1148" t="s">
        <v>189</v>
      </c>
      <c r="H1148">
        <v>0.15105258808012301</v>
      </c>
      <c r="I1148">
        <v>1.6410520592248501</v>
      </c>
      <c r="J1148">
        <v>4</v>
      </c>
    </row>
    <row r="1149" spans="1:10" x14ac:dyDescent="0.2">
      <c r="A1149" t="b">
        <v>1</v>
      </c>
      <c r="B1149" t="b">
        <v>1</v>
      </c>
      <c r="C1149">
        <v>30</v>
      </c>
      <c r="D1149">
        <v>5</v>
      </c>
      <c r="E1149">
        <v>25</v>
      </c>
      <c r="F1149">
        <v>-1.7247487903857901E-2</v>
      </c>
      <c r="G1149" t="s">
        <v>189</v>
      </c>
      <c r="H1149">
        <v>0.15060144551655699</v>
      </c>
      <c r="I1149">
        <v>1.7459958951338601</v>
      </c>
      <c r="J1149">
        <v>5</v>
      </c>
    </row>
    <row r="1150" spans="1:10" x14ac:dyDescent="0.2">
      <c r="A1150" t="b">
        <v>1</v>
      </c>
      <c r="B1150" t="b">
        <v>1</v>
      </c>
      <c r="C1150">
        <v>30</v>
      </c>
      <c r="D1150">
        <v>5</v>
      </c>
      <c r="E1150">
        <v>25</v>
      </c>
      <c r="F1150">
        <v>-1.7247487903857901E-2</v>
      </c>
      <c r="G1150" t="s">
        <v>189</v>
      </c>
      <c r="H1150">
        <v>0.14810974361526</v>
      </c>
      <c r="I1150">
        <v>1.76253043033388</v>
      </c>
      <c r="J1150">
        <v>6</v>
      </c>
    </row>
    <row r="1151" spans="1:10" x14ac:dyDescent="0.2">
      <c r="A1151" t="b">
        <v>1</v>
      </c>
      <c r="B1151" t="b">
        <v>1</v>
      </c>
      <c r="C1151">
        <v>30</v>
      </c>
      <c r="D1151">
        <v>5</v>
      </c>
      <c r="E1151">
        <v>25</v>
      </c>
      <c r="F1151">
        <v>-1.7247487903857901E-2</v>
      </c>
      <c r="G1151" t="s">
        <v>189</v>
      </c>
      <c r="H1151">
        <v>0.14699242868655199</v>
      </c>
      <c r="I1151">
        <v>1.7796850933725199</v>
      </c>
      <c r="J1151">
        <v>7</v>
      </c>
    </row>
    <row r="1152" spans="1:10" x14ac:dyDescent="0.2">
      <c r="A1152" t="b">
        <v>1</v>
      </c>
      <c r="B1152" t="b">
        <v>1</v>
      </c>
      <c r="C1152">
        <v>30</v>
      </c>
      <c r="D1152">
        <v>5</v>
      </c>
      <c r="E1152">
        <v>25</v>
      </c>
      <c r="F1152">
        <v>-1.7247487903857901E-2</v>
      </c>
      <c r="G1152" t="s">
        <v>189</v>
      </c>
      <c r="H1152">
        <v>0.14649674685748701</v>
      </c>
      <c r="I1152">
        <v>1.78350990136106</v>
      </c>
      <c r="J1152">
        <v>8</v>
      </c>
    </row>
    <row r="1153" spans="1:10" x14ac:dyDescent="0.2">
      <c r="A1153" t="b">
        <v>1</v>
      </c>
      <c r="B1153" t="b">
        <v>1</v>
      </c>
      <c r="C1153">
        <v>30</v>
      </c>
      <c r="D1153">
        <v>5</v>
      </c>
      <c r="E1153">
        <v>25</v>
      </c>
      <c r="F1153">
        <v>-1.7247487903857901E-2</v>
      </c>
      <c r="G1153" t="s">
        <v>189</v>
      </c>
      <c r="H1153">
        <v>0.14516448599770099</v>
      </c>
      <c r="I1153">
        <v>1.84418683251134</v>
      </c>
      <c r="J1153">
        <v>9</v>
      </c>
    </row>
    <row r="1154" spans="1:10" x14ac:dyDescent="0.2">
      <c r="A1154" t="b">
        <v>1</v>
      </c>
      <c r="B1154" t="b">
        <v>1</v>
      </c>
      <c r="C1154">
        <v>30</v>
      </c>
      <c r="D1154">
        <v>5</v>
      </c>
      <c r="E1154">
        <v>25</v>
      </c>
      <c r="F1154">
        <v>-1.7247487903857901E-2</v>
      </c>
      <c r="G1154" t="s">
        <v>189</v>
      </c>
      <c r="H1154">
        <v>0.14276309436672199</v>
      </c>
      <c r="I1154">
        <v>1.8638839297313601</v>
      </c>
      <c r="J1154">
        <v>10</v>
      </c>
    </row>
    <row r="1155" spans="1:10" x14ac:dyDescent="0.2">
      <c r="A1155" t="b">
        <v>1</v>
      </c>
      <c r="B1155" t="b">
        <v>1</v>
      </c>
      <c r="C1155">
        <v>30</v>
      </c>
      <c r="D1155">
        <v>5</v>
      </c>
      <c r="E1155">
        <v>25</v>
      </c>
      <c r="F1155">
        <v>-1.7247487903857901E-2</v>
      </c>
      <c r="G1155" t="s">
        <v>189</v>
      </c>
      <c r="H1155">
        <v>0.140514671098489</v>
      </c>
      <c r="I1155">
        <v>1.8804658887205601</v>
      </c>
      <c r="J1155">
        <v>11</v>
      </c>
    </row>
    <row r="1156" spans="1:10" x14ac:dyDescent="0.2">
      <c r="A1156" t="b">
        <v>1</v>
      </c>
      <c r="B1156" t="b">
        <v>1</v>
      </c>
      <c r="C1156">
        <v>30</v>
      </c>
      <c r="D1156">
        <v>5</v>
      </c>
      <c r="E1156">
        <v>25</v>
      </c>
      <c r="F1156">
        <v>-1.7247487903857901E-2</v>
      </c>
      <c r="G1156" t="s">
        <v>189</v>
      </c>
      <c r="H1156">
        <v>0.14043048760492799</v>
      </c>
      <c r="I1156">
        <v>1.89797158819926</v>
      </c>
      <c r="J1156">
        <v>12</v>
      </c>
    </row>
    <row r="1157" spans="1:10" x14ac:dyDescent="0.2">
      <c r="A1157" t="b">
        <v>1</v>
      </c>
      <c r="B1157" t="b">
        <v>1</v>
      </c>
      <c r="C1157">
        <v>30</v>
      </c>
      <c r="D1157">
        <v>5</v>
      </c>
      <c r="E1157">
        <v>25</v>
      </c>
      <c r="F1157">
        <v>-1.7247487903857901E-2</v>
      </c>
      <c r="G1157" t="s">
        <v>189</v>
      </c>
      <c r="H1157">
        <v>0.13789998267624101</v>
      </c>
      <c r="I1157">
        <v>1.9083243618069301</v>
      </c>
      <c r="J1157">
        <v>13</v>
      </c>
    </row>
    <row r="1158" spans="1:10" x14ac:dyDescent="0.2">
      <c r="A1158" t="b">
        <v>1</v>
      </c>
      <c r="B1158" t="b">
        <v>1</v>
      </c>
      <c r="C1158">
        <v>30</v>
      </c>
      <c r="D1158">
        <v>5</v>
      </c>
      <c r="E1158">
        <v>25</v>
      </c>
      <c r="F1158">
        <v>-1.7247487903857901E-2</v>
      </c>
      <c r="G1158" t="s">
        <v>189</v>
      </c>
      <c r="H1158">
        <v>0.13673622640665201</v>
      </c>
      <c r="I1158">
        <v>1.9381631767343499</v>
      </c>
      <c r="J1158">
        <v>14</v>
      </c>
    </row>
    <row r="1159" spans="1:10" x14ac:dyDescent="0.2">
      <c r="A1159" t="b">
        <v>1</v>
      </c>
      <c r="B1159" t="b">
        <v>1</v>
      </c>
      <c r="C1159">
        <v>30</v>
      </c>
      <c r="D1159">
        <v>5</v>
      </c>
      <c r="E1159">
        <v>25</v>
      </c>
      <c r="F1159">
        <v>-1.7247487903857901E-2</v>
      </c>
      <c r="G1159" t="s">
        <v>189</v>
      </c>
      <c r="H1159">
        <v>0.13549513547950401</v>
      </c>
      <c r="I1159">
        <v>1.94186346268217</v>
      </c>
      <c r="J1159">
        <v>15</v>
      </c>
    </row>
    <row r="1160" spans="1:10" x14ac:dyDescent="0.2">
      <c r="A1160" t="b">
        <v>1</v>
      </c>
      <c r="B1160" t="b">
        <v>1</v>
      </c>
      <c r="C1160">
        <v>30</v>
      </c>
      <c r="D1160">
        <v>5</v>
      </c>
      <c r="E1160">
        <v>25</v>
      </c>
      <c r="F1160">
        <v>-1.7247487903857901E-2</v>
      </c>
      <c r="G1160" t="s">
        <v>189</v>
      </c>
      <c r="H1160">
        <v>0.13481827810557001</v>
      </c>
      <c r="I1160">
        <v>1.98278433721525</v>
      </c>
      <c r="J1160">
        <v>16</v>
      </c>
    </row>
    <row r="1161" spans="1:10" x14ac:dyDescent="0.2">
      <c r="A1161" t="b">
        <v>1</v>
      </c>
      <c r="B1161" t="b">
        <v>1</v>
      </c>
      <c r="C1161">
        <v>30</v>
      </c>
      <c r="D1161">
        <v>5</v>
      </c>
      <c r="E1161">
        <v>25</v>
      </c>
      <c r="F1161">
        <v>-1.7247487903857901E-2</v>
      </c>
      <c r="G1161" t="s">
        <v>189</v>
      </c>
      <c r="H1161">
        <v>0.13238523675966701</v>
      </c>
      <c r="I1161">
        <v>2.00496025588764</v>
      </c>
      <c r="J1161">
        <v>17</v>
      </c>
    </row>
    <row r="1162" spans="1:10" x14ac:dyDescent="0.2">
      <c r="A1162" t="b">
        <v>1</v>
      </c>
      <c r="B1162" t="b">
        <v>1</v>
      </c>
      <c r="C1162">
        <v>30</v>
      </c>
      <c r="D1162">
        <v>5</v>
      </c>
      <c r="E1162">
        <v>25</v>
      </c>
      <c r="F1162">
        <v>-1.7247487903857901E-2</v>
      </c>
      <c r="G1162" t="s">
        <v>189</v>
      </c>
      <c r="H1162">
        <v>0.102197082277007</v>
      </c>
      <c r="I1162">
        <v>2.0150620946250402</v>
      </c>
      <c r="J1162">
        <v>18</v>
      </c>
    </row>
    <row r="1163" spans="1:10" x14ac:dyDescent="0.2">
      <c r="A1163" t="b">
        <v>1</v>
      </c>
      <c r="B1163" t="b">
        <v>0</v>
      </c>
      <c r="C1163">
        <v>30</v>
      </c>
      <c r="D1163">
        <v>5</v>
      </c>
      <c r="E1163">
        <v>25</v>
      </c>
      <c r="F1163">
        <v>-1.7247487903857901E-2</v>
      </c>
      <c r="G1163" t="s">
        <v>190</v>
      </c>
      <c r="H1163">
        <v>0.101649099007494</v>
      </c>
      <c r="I1163">
        <v>2.2019034878742798</v>
      </c>
      <c r="J1163">
        <v>19</v>
      </c>
    </row>
    <row r="1164" spans="1:10" x14ac:dyDescent="0.2">
      <c r="A1164" t="b">
        <v>1</v>
      </c>
      <c r="B1164" t="b">
        <v>1</v>
      </c>
      <c r="C1164">
        <v>30</v>
      </c>
      <c r="D1164">
        <v>5</v>
      </c>
      <c r="E1164">
        <v>25</v>
      </c>
      <c r="F1164">
        <v>-1.7247487903857901E-2</v>
      </c>
      <c r="G1164" t="s">
        <v>189</v>
      </c>
      <c r="H1164">
        <v>9.4366249280141104E-2</v>
      </c>
      <c r="I1164">
        <v>2.2276559956352302</v>
      </c>
      <c r="J1164">
        <v>20</v>
      </c>
    </row>
    <row r="1165" spans="1:10" x14ac:dyDescent="0.2">
      <c r="A1165" t="b">
        <v>1</v>
      </c>
      <c r="B1165" t="b">
        <v>0</v>
      </c>
      <c r="C1165">
        <v>30</v>
      </c>
      <c r="D1165">
        <v>5</v>
      </c>
      <c r="E1165">
        <v>25</v>
      </c>
      <c r="F1165">
        <v>-1.7247487903857901E-2</v>
      </c>
      <c r="G1165" t="s">
        <v>190</v>
      </c>
      <c r="H1165">
        <v>8.2647981000425794E-2</v>
      </c>
      <c r="I1165">
        <v>2.4603869452783602</v>
      </c>
      <c r="J1165">
        <v>21</v>
      </c>
    </row>
    <row r="1166" spans="1:10" x14ac:dyDescent="0.2">
      <c r="A1166" t="b">
        <v>1</v>
      </c>
      <c r="B1166" t="b">
        <v>0</v>
      </c>
      <c r="C1166">
        <v>30</v>
      </c>
      <c r="D1166">
        <v>5</v>
      </c>
      <c r="E1166">
        <v>25</v>
      </c>
      <c r="F1166">
        <v>-1.7247487903857901E-2</v>
      </c>
      <c r="G1166" t="s">
        <v>190</v>
      </c>
      <c r="H1166">
        <v>7.2366229033479196E-2</v>
      </c>
      <c r="I1166">
        <v>2.75120711391124</v>
      </c>
      <c r="J1166">
        <v>22</v>
      </c>
    </row>
    <row r="1167" spans="1:10" x14ac:dyDescent="0.2">
      <c r="A1167" t="b">
        <v>0</v>
      </c>
      <c r="B1167" t="b">
        <v>0</v>
      </c>
      <c r="C1167">
        <v>30</v>
      </c>
      <c r="D1167">
        <v>5</v>
      </c>
      <c r="E1167">
        <v>25</v>
      </c>
      <c r="F1167">
        <v>-1.7247487903857901E-2</v>
      </c>
      <c r="G1167" t="s">
        <v>190</v>
      </c>
      <c r="H1167">
        <v>4.3337291786228901E-2</v>
      </c>
      <c r="I1167">
        <v>2.86389321816737</v>
      </c>
      <c r="J1167">
        <v>23</v>
      </c>
    </row>
    <row r="1168" spans="1:10" x14ac:dyDescent="0.2">
      <c r="A1168" t="b">
        <v>1</v>
      </c>
      <c r="B1168" t="b">
        <v>1</v>
      </c>
      <c r="C1168">
        <v>30</v>
      </c>
      <c r="D1168">
        <v>5</v>
      </c>
      <c r="E1168">
        <v>25</v>
      </c>
      <c r="F1168">
        <v>-1.7247487903857901E-2</v>
      </c>
      <c r="G1168" t="s">
        <v>190</v>
      </c>
      <c r="H1168">
        <v>1.4731462454565299E-2</v>
      </c>
      <c r="I1168">
        <v>4.1622768973156896</v>
      </c>
      <c r="J1168">
        <v>24</v>
      </c>
    </row>
    <row r="1169" spans="1:10" x14ac:dyDescent="0.2">
      <c r="A1169" t="b">
        <v>1</v>
      </c>
      <c r="B1169" t="b">
        <v>1</v>
      </c>
      <c r="C1169">
        <v>30</v>
      </c>
      <c r="D1169">
        <v>5</v>
      </c>
      <c r="E1169">
        <v>25</v>
      </c>
      <c r="F1169">
        <v>-1.7247487903857901E-2</v>
      </c>
      <c r="G1169" t="s">
        <v>191</v>
      </c>
      <c r="H1169">
        <v>1.96222077996632E-3</v>
      </c>
      <c r="I1169">
        <v>4.3533944287052</v>
      </c>
      <c r="J1169">
        <v>25</v>
      </c>
    </row>
    <row r="1170" spans="1:10" x14ac:dyDescent="0.2">
      <c r="A1170" t="b">
        <v>1</v>
      </c>
      <c r="B1170" t="b">
        <v>1</v>
      </c>
      <c r="C1170">
        <v>30</v>
      </c>
      <c r="D1170">
        <v>5</v>
      </c>
      <c r="E1170">
        <v>25</v>
      </c>
      <c r="F1170">
        <v>-1.7247487903857901E-2</v>
      </c>
      <c r="G1170" t="s">
        <v>190</v>
      </c>
      <c r="H1170">
        <v>1.8903804402523501E-3</v>
      </c>
      <c r="I1170">
        <v>4.96942266381288</v>
      </c>
      <c r="J1170">
        <v>26</v>
      </c>
    </row>
    <row r="1171" spans="1:10" x14ac:dyDescent="0.2">
      <c r="A1171" t="b">
        <v>1</v>
      </c>
      <c r="B1171" t="b">
        <v>1</v>
      </c>
      <c r="C1171">
        <v>30</v>
      </c>
      <c r="D1171">
        <v>5</v>
      </c>
      <c r="E1171">
        <v>25</v>
      </c>
      <c r="F1171">
        <v>-1.7247487903857901E-2</v>
      </c>
      <c r="G1171" t="s">
        <v>189</v>
      </c>
      <c r="H1171" s="1">
        <v>-3.2015592299483498E-5</v>
      </c>
      <c r="I1171">
        <v>13.4801518437292</v>
      </c>
      <c r="J1171">
        <v>27</v>
      </c>
    </row>
    <row r="1172" spans="1:10" x14ac:dyDescent="0.2">
      <c r="A1172" t="b">
        <v>1</v>
      </c>
      <c r="B1172" t="b">
        <v>1</v>
      </c>
      <c r="C1172">
        <v>30</v>
      </c>
      <c r="D1172">
        <v>6</v>
      </c>
      <c r="E1172">
        <v>13</v>
      </c>
      <c r="F1172">
        <v>-1.4297235198258399E-2</v>
      </c>
      <c r="G1172" t="s">
        <v>189</v>
      </c>
      <c r="H1172">
        <v>0.17489283686849799</v>
      </c>
      <c r="I1172">
        <v>1.41992160551289</v>
      </c>
      <c r="J1172">
        <v>1</v>
      </c>
    </row>
    <row r="1173" spans="1:10" x14ac:dyDescent="0.2">
      <c r="A1173" t="b">
        <v>1</v>
      </c>
      <c r="B1173" t="b">
        <v>1</v>
      </c>
      <c r="C1173">
        <v>30</v>
      </c>
      <c r="D1173">
        <v>6</v>
      </c>
      <c r="E1173">
        <v>13</v>
      </c>
      <c r="F1173">
        <v>-1.4297235198258399E-2</v>
      </c>
      <c r="G1173" t="s">
        <v>189</v>
      </c>
      <c r="H1173">
        <v>0.16848095240195901</v>
      </c>
      <c r="I1173">
        <v>1.48278939302002</v>
      </c>
      <c r="J1173">
        <v>2</v>
      </c>
    </row>
    <row r="1174" spans="1:10" x14ac:dyDescent="0.2">
      <c r="A1174" t="b">
        <v>1</v>
      </c>
      <c r="B1174" t="b">
        <v>1</v>
      </c>
      <c r="C1174">
        <v>30</v>
      </c>
      <c r="D1174">
        <v>6</v>
      </c>
      <c r="E1174">
        <v>13</v>
      </c>
      <c r="F1174">
        <v>-1.4297235198258399E-2</v>
      </c>
      <c r="G1174" t="s">
        <v>189</v>
      </c>
      <c r="H1174">
        <v>0.16712796198430499</v>
      </c>
      <c r="I1174">
        <v>1.55470530343559</v>
      </c>
      <c r="J1174">
        <v>3</v>
      </c>
    </row>
    <row r="1175" spans="1:10" x14ac:dyDescent="0.2">
      <c r="A1175" t="b">
        <v>1</v>
      </c>
      <c r="B1175" t="b">
        <v>1</v>
      </c>
      <c r="C1175">
        <v>30</v>
      </c>
      <c r="D1175">
        <v>6</v>
      </c>
      <c r="E1175">
        <v>13</v>
      </c>
      <c r="F1175">
        <v>-1.4297235198258399E-2</v>
      </c>
      <c r="G1175" t="s">
        <v>189</v>
      </c>
      <c r="H1175">
        <v>0.16311704353652201</v>
      </c>
      <c r="I1175">
        <v>1.70564202543196</v>
      </c>
      <c r="J1175">
        <v>4</v>
      </c>
    </row>
    <row r="1176" spans="1:10" x14ac:dyDescent="0.2">
      <c r="A1176" t="b">
        <v>1</v>
      </c>
      <c r="B1176" t="b">
        <v>1</v>
      </c>
      <c r="C1176">
        <v>30</v>
      </c>
      <c r="D1176">
        <v>6</v>
      </c>
      <c r="E1176">
        <v>13</v>
      </c>
      <c r="F1176">
        <v>-1.4297235198258399E-2</v>
      </c>
      <c r="G1176" t="s">
        <v>189</v>
      </c>
      <c r="H1176">
        <v>0.16045871274822199</v>
      </c>
      <c r="I1176">
        <v>1.71733128680874</v>
      </c>
      <c r="J1176">
        <v>5</v>
      </c>
    </row>
    <row r="1177" spans="1:10" x14ac:dyDescent="0.2">
      <c r="A1177" t="b">
        <v>1</v>
      </c>
      <c r="B1177" t="b">
        <v>1</v>
      </c>
      <c r="C1177">
        <v>30</v>
      </c>
      <c r="D1177">
        <v>6</v>
      </c>
      <c r="E1177">
        <v>13</v>
      </c>
      <c r="F1177">
        <v>-1.4297235198258399E-2</v>
      </c>
      <c r="G1177" t="s">
        <v>189</v>
      </c>
      <c r="H1177">
        <v>0.156702371842939</v>
      </c>
      <c r="I1177">
        <v>1.8370626828201999</v>
      </c>
      <c r="J1177">
        <v>6</v>
      </c>
    </row>
    <row r="1178" spans="1:10" x14ac:dyDescent="0.2">
      <c r="A1178" t="b">
        <v>1</v>
      </c>
      <c r="B1178" t="b">
        <v>1</v>
      </c>
      <c r="C1178">
        <v>30</v>
      </c>
      <c r="D1178">
        <v>6</v>
      </c>
      <c r="E1178">
        <v>13</v>
      </c>
      <c r="F1178">
        <v>-1.4297235198258399E-2</v>
      </c>
      <c r="G1178" t="s">
        <v>190</v>
      </c>
      <c r="H1178">
        <v>0.12577697754328199</v>
      </c>
      <c r="I1178">
        <v>2.4961545188679999</v>
      </c>
      <c r="J1178">
        <v>7</v>
      </c>
    </row>
    <row r="1179" spans="1:10" x14ac:dyDescent="0.2">
      <c r="A1179" t="b">
        <v>1</v>
      </c>
      <c r="B1179" t="b">
        <v>1</v>
      </c>
      <c r="C1179">
        <v>30</v>
      </c>
      <c r="D1179">
        <v>6</v>
      </c>
      <c r="E1179">
        <v>13</v>
      </c>
      <c r="F1179">
        <v>-1.4297235198258399E-2</v>
      </c>
      <c r="G1179" t="s">
        <v>190</v>
      </c>
      <c r="H1179">
        <v>0.110323560593878</v>
      </c>
      <c r="I1179">
        <v>2.6359430566450599</v>
      </c>
      <c r="J1179">
        <v>8</v>
      </c>
    </row>
    <row r="1180" spans="1:10" x14ac:dyDescent="0.2">
      <c r="A1180" t="b">
        <v>1</v>
      </c>
      <c r="B1180" t="b">
        <v>0</v>
      </c>
      <c r="C1180">
        <v>30</v>
      </c>
      <c r="D1180">
        <v>6</v>
      </c>
      <c r="E1180">
        <v>13</v>
      </c>
      <c r="F1180">
        <v>-1.4297235198258399E-2</v>
      </c>
      <c r="G1180" t="s">
        <v>190</v>
      </c>
      <c r="H1180">
        <v>7.2366229033479196E-2</v>
      </c>
      <c r="I1180">
        <v>2.75120711391124</v>
      </c>
      <c r="J1180">
        <v>9</v>
      </c>
    </row>
    <row r="1181" spans="1:10" x14ac:dyDescent="0.2">
      <c r="A1181" t="b">
        <v>1</v>
      </c>
      <c r="B1181" t="b">
        <v>1</v>
      </c>
      <c r="C1181">
        <v>30</v>
      </c>
      <c r="D1181">
        <v>6</v>
      </c>
      <c r="E1181">
        <v>13</v>
      </c>
      <c r="F1181">
        <v>-1.4297235198258399E-2</v>
      </c>
      <c r="G1181" t="s">
        <v>190</v>
      </c>
      <c r="H1181">
        <v>4.4482165709095897E-2</v>
      </c>
      <c r="I1181">
        <v>4.9934059825691</v>
      </c>
      <c r="J1181">
        <v>10</v>
      </c>
    </row>
    <row r="1182" spans="1:10" x14ac:dyDescent="0.2">
      <c r="A1182" t="b">
        <v>1</v>
      </c>
      <c r="B1182" t="b">
        <v>1</v>
      </c>
      <c r="C1182">
        <v>30</v>
      </c>
      <c r="D1182">
        <v>6</v>
      </c>
      <c r="E1182">
        <v>13</v>
      </c>
      <c r="F1182">
        <v>-1.4297235198258399E-2</v>
      </c>
      <c r="G1182" t="s">
        <v>191</v>
      </c>
      <c r="H1182">
        <v>8.0732748910132806E-3</v>
      </c>
      <c r="I1182">
        <v>6.0600595710632499</v>
      </c>
      <c r="J1182">
        <v>11</v>
      </c>
    </row>
    <row r="1183" spans="1:10" x14ac:dyDescent="0.2">
      <c r="A1183" t="b">
        <v>1</v>
      </c>
      <c r="B1183" t="b">
        <v>0</v>
      </c>
      <c r="C1183">
        <v>30</v>
      </c>
      <c r="D1183">
        <v>6</v>
      </c>
      <c r="E1183">
        <v>13</v>
      </c>
      <c r="F1183">
        <v>-1.4297235198258399E-2</v>
      </c>
      <c r="G1183" t="s">
        <v>191</v>
      </c>
      <c r="H1183" s="1">
        <v>6.3686414176533605E-5</v>
      </c>
      <c r="I1183">
        <v>11.5998725438268</v>
      </c>
      <c r="J1183">
        <v>12</v>
      </c>
    </row>
    <row r="1184" spans="1:10" x14ac:dyDescent="0.2">
      <c r="A1184" t="b">
        <v>1</v>
      </c>
      <c r="B1184" t="b">
        <v>1</v>
      </c>
      <c r="C1184">
        <v>30</v>
      </c>
      <c r="D1184">
        <v>6</v>
      </c>
      <c r="E1184">
        <v>13</v>
      </c>
      <c r="F1184">
        <v>-1.4297235198258399E-2</v>
      </c>
      <c r="G1184" t="s">
        <v>189</v>
      </c>
      <c r="H1184" s="1">
        <v>-3.2015592299483498E-5</v>
      </c>
      <c r="I1184">
        <v>13.4801518437292</v>
      </c>
      <c r="J1184">
        <v>13</v>
      </c>
    </row>
    <row r="1185" spans="1:10" x14ac:dyDescent="0.2">
      <c r="A1185" t="b">
        <v>1</v>
      </c>
      <c r="B1185" t="b">
        <v>1</v>
      </c>
      <c r="C1185">
        <v>30</v>
      </c>
      <c r="D1185">
        <v>7</v>
      </c>
      <c r="E1185">
        <v>9</v>
      </c>
      <c r="F1185">
        <v>-1.3246410054552101E-2</v>
      </c>
      <c r="G1185" t="s">
        <v>189</v>
      </c>
      <c r="H1185">
        <v>0.17357681583298001</v>
      </c>
      <c r="I1185">
        <v>1.48425683937057</v>
      </c>
      <c r="J1185">
        <v>1</v>
      </c>
    </row>
    <row r="1186" spans="1:10" x14ac:dyDescent="0.2">
      <c r="A1186" t="b">
        <v>1</v>
      </c>
      <c r="B1186" t="b">
        <v>1</v>
      </c>
      <c r="C1186">
        <v>30</v>
      </c>
      <c r="D1186">
        <v>7</v>
      </c>
      <c r="E1186">
        <v>9</v>
      </c>
      <c r="F1186">
        <v>-1.3246410054552101E-2</v>
      </c>
      <c r="G1186" t="s">
        <v>189</v>
      </c>
      <c r="H1186">
        <v>0.16799621444152399</v>
      </c>
      <c r="I1186">
        <v>1.5369006833119501</v>
      </c>
      <c r="J1186">
        <v>2</v>
      </c>
    </row>
    <row r="1187" spans="1:10" x14ac:dyDescent="0.2">
      <c r="A1187" t="b">
        <v>1</v>
      </c>
      <c r="B1187" t="b">
        <v>1</v>
      </c>
      <c r="C1187">
        <v>30</v>
      </c>
      <c r="D1187">
        <v>7</v>
      </c>
      <c r="E1187">
        <v>9</v>
      </c>
      <c r="F1187">
        <v>-1.3246410054552101E-2</v>
      </c>
      <c r="G1187" t="s">
        <v>189</v>
      </c>
      <c r="H1187">
        <v>0.166978462519248</v>
      </c>
      <c r="I1187">
        <v>1.5620793551398</v>
      </c>
      <c r="J1187">
        <v>3</v>
      </c>
    </row>
    <row r="1188" spans="1:10" x14ac:dyDescent="0.2">
      <c r="A1188" t="b">
        <v>1</v>
      </c>
      <c r="B1188" t="b">
        <v>1</v>
      </c>
      <c r="C1188">
        <v>30</v>
      </c>
      <c r="D1188">
        <v>7</v>
      </c>
      <c r="E1188">
        <v>9</v>
      </c>
      <c r="F1188">
        <v>-1.3246410054552101E-2</v>
      </c>
      <c r="G1188" t="s">
        <v>189</v>
      </c>
      <c r="H1188">
        <v>0.16432475087592499</v>
      </c>
      <c r="I1188">
        <v>1.64673449920486</v>
      </c>
      <c r="J1188">
        <v>4</v>
      </c>
    </row>
    <row r="1189" spans="1:10" x14ac:dyDescent="0.2">
      <c r="A1189" t="b">
        <v>1</v>
      </c>
      <c r="B1189" t="b">
        <v>1</v>
      </c>
      <c r="C1189">
        <v>30</v>
      </c>
      <c r="D1189">
        <v>7</v>
      </c>
      <c r="E1189">
        <v>9</v>
      </c>
      <c r="F1189">
        <v>-1.3246410054552101E-2</v>
      </c>
      <c r="G1189" t="s">
        <v>189</v>
      </c>
      <c r="H1189">
        <v>0.16247099046917499</v>
      </c>
      <c r="I1189">
        <v>1.64851400890404</v>
      </c>
      <c r="J1189">
        <v>5</v>
      </c>
    </row>
    <row r="1190" spans="1:10" x14ac:dyDescent="0.2">
      <c r="A1190" t="b">
        <v>1</v>
      </c>
      <c r="B1190" t="b">
        <v>1</v>
      </c>
      <c r="C1190">
        <v>30</v>
      </c>
      <c r="D1190">
        <v>7</v>
      </c>
      <c r="E1190">
        <v>9</v>
      </c>
      <c r="F1190">
        <v>-1.3246410054552101E-2</v>
      </c>
      <c r="G1190" t="s">
        <v>189</v>
      </c>
      <c r="H1190">
        <v>0.16223138727721201</v>
      </c>
      <c r="I1190">
        <v>1.66537355675153</v>
      </c>
      <c r="J1190">
        <v>6</v>
      </c>
    </row>
    <row r="1191" spans="1:10" x14ac:dyDescent="0.2">
      <c r="A1191" t="b">
        <v>1</v>
      </c>
      <c r="B1191" t="b">
        <v>1</v>
      </c>
      <c r="C1191">
        <v>30</v>
      </c>
      <c r="D1191">
        <v>7</v>
      </c>
      <c r="E1191">
        <v>9</v>
      </c>
      <c r="F1191">
        <v>-1.3246410054552101E-2</v>
      </c>
      <c r="G1191" t="s">
        <v>189</v>
      </c>
      <c r="H1191">
        <v>0.161022670936285</v>
      </c>
      <c r="I1191">
        <v>1.6845260713485</v>
      </c>
      <c r="J1191">
        <v>7</v>
      </c>
    </row>
    <row r="1192" spans="1:10" x14ac:dyDescent="0.2">
      <c r="A1192" t="b">
        <v>1</v>
      </c>
      <c r="B1192" t="b">
        <v>1</v>
      </c>
      <c r="C1192">
        <v>30</v>
      </c>
      <c r="D1192">
        <v>7</v>
      </c>
      <c r="E1192">
        <v>9</v>
      </c>
      <c r="F1192">
        <v>-1.3246410054552101E-2</v>
      </c>
      <c r="G1192" t="s">
        <v>189</v>
      </c>
      <c r="H1192">
        <v>0.16009598613426701</v>
      </c>
      <c r="I1192">
        <v>1.7370424886295099</v>
      </c>
      <c r="J1192">
        <v>8</v>
      </c>
    </row>
    <row r="1193" spans="1:10" x14ac:dyDescent="0.2">
      <c r="A1193" t="b">
        <v>1</v>
      </c>
      <c r="B1193" t="b">
        <v>1</v>
      </c>
      <c r="C1193">
        <v>30</v>
      </c>
      <c r="D1193">
        <v>7</v>
      </c>
      <c r="E1193">
        <v>9</v>
      </c>
      <c r="F1193">
        <v>-1.3246410054552101E-2</v>
      </c>
      <c r="G1193" t="s">
        <v>189</v>
      </c>
      <c r="H1193">
        <v>0.15813647780419399</v>
      </c>
      <c r="I1193">
        <v>1.7708614625716099</v>
      </c>
      <c r="J1193">
        <v>9</v>
      </c>
    </row>
    <row r="1194" spans="1:10" x14ac:dyDescent="0.2">
      <c r="A1194" t="b">
        <v>1</v>
      </c>
      <c r="B1194" t="b">
        <v>1</v>
      </c>
      <c r="C1194">
        <v>30</v>
      </c>
      <c r="D1194">
        <v>7</v>
      </c>
      <c r="E1194">
        <v>9</v>
      </c>
      <c r="F1194">
        <v>-1.3246410054552101E-2</v>
      </c>
      <c r="G1194" t="s">
        <v>189</v>
      </c>
      <c r="H1194">
        <v>0.156316497481161</v>
      </c>
      <c r="I1194">
        <v>1.7930945742503399</v>
      </c>
      <c r="J1194">
        <v>10</v>
      </c>
    </row>
    <row r="1195" spans="1:10" x14ac:dyDescent="0.2">
      <c r="A1195" t="b">
        <v>1</v>
      </c>
      <c r="B1195" t="b">
        <v>1</v>
      </c>
      <c r="C1195">
        <v>30</v>
      </c>
      <c r="D1195">
        <v>7</v>
      </c>
      <c r="E1195">
        <v>9</v>
      </c>
      <c r="F1195">
        <v>-1.3246410054552101E-2</v>
      </c>
      <c r="G1195" t="s">
        <v>189</v>
      </c>
      <c r="H1195">
        <v>0.15625524949868699</v>
      </c>
      <c r="I1195">
        <v>1.8012009034008001</v>
      </c>
      <c r="J1195">
        <v>11</v>
      </c>
    </row>
    <row r="1196" spans="1:10" x14ac:dyDescent="0.2">
      <c r="A1196" t="b">
        <v>1</v>
      </c>
      <c r="B1196" t="b">
        <v>1</v>
      </c>
      <c r="C1196">
        <v>30</v>
      </c>
      <c r="D1196">
        <v>7</v>
      </c>
      <c r="E1196">
        <v>9</v>
      </c>
      <c r="F1196">
        <v>-1.3246410054552101E-2</v>
      </c>
      <c r="G1196" t="s">
        <v>189</v>
      </c>
      <c r="H1196">
        <v>0.15586242950597301</v>
      </c>
      <c r="I1196">
        <v>1.80430200245224</v>
      </c>
      <c r="J1196">
        <v>12</v>
      </c>
    </row>
    <row r="1197" spans="1:10" x14ac:dyDescent="0.2">
      <c r="A1197" t="b">
        <v>1</v>
      </c>
      <c r="B1197" t="b">
        <v>1</v>
      </c>
      <c r="C1197">
        <v>30</v>
      </c>
      <c r="D1197">
        <v>7</v>
      </c>
      <c r="E1197">
        <v>9</v>
      </c>
      <c r="F1197">
        <v>-1.3246410054552101E-2</v>
      </c>
      <c r="G1197" t="s">
        <v>189</v>
      </c>
      <c r="H1197">
        <v>0.154316765140912</v>
      </c>
      <c r="I1197">
        <v>1.85454597742014</v>
      </c>
      <c r="J1197">
        <v>13</v>
      </c>
    </row>
    <row r="1198" spans="1:10" x14ac:dyDescent="0.2">
      <c r="A1198" t="b">
        <v>1</v>
      </c>
      <c r="B1198" t="b">
        <v>1</v>
      </c>
      <c r="C1198">
        <v>30</v>
      </c>
      <c r="D1198">
        <v>7</v>
      </c>
      <c r="E1198">
        <v>9</v>
      </c>
      <c r="F1198">
        <v>-1.3246410054552101E-2</v>
      </c>
      <c r="G1198" t="s">
        <v>189</v>
      </c>
      <c r="H1198">
        <v>0.152443367362735</v>
      </c>
      <c r="I1198">
        <v>1.87276289325868</v>
      </c>
      <c r="J1198">
        <v>14</v>
      </c>
    </row>
    <row r="1199" spans="1:10" x14ac:dyDescent="0.2">
      <c r="A1199" t="b">
        <v>1</v>
      </c>
      <c r="B1199" t="b">
        <v>1</v>
      </c>
      <c r="C1199">
        <v>30</v>
      </c>
      <c r="D1199">
        <v>7</v>
      </c>
      <c r="E1199">
        <v>9</v>
      </c>
      <c r="F1199">
        <v>-1.3246410054552101E-2</v>
      </c>
      <c r="G1199" t="s">
        <v>190</v>
      </c>
      <c r="H1199">
        <v>0.122655161807169</v>
      </c>
      <c r="I1199">
        <v>2.3938088907567501</v>
      </c>
      <c r="J1199">
        <v>15</v>
      </c>
    </row>
    <row r="1200" spans="1:10" x14ac:dyDescent="0.2">
      <c r="A1200" t="b">
        <v>1</v>
      </c>
      <c r="B1200" t="b">
        <v>1</v>
      </c>
      <c r="C1200">
        <v>30</v>
      </c>
      <c r="D1200">
        <v>7</v>
      </c>
      <c r="E1200">
        <v>9</v>
      </c>
      <c r="F1200">
        <v>-1.3246410054552101E-2</v>
      </c>
      <c r="G1200" t="s">
        <v>190</v>
      </c>
      <c r="H1200">
        <v>7.9372165444352202E-2</v>
      </c>
      <c r="I1200">
        <v>2.4463259522410001</v>
      </c>
      <c r="J1200">
        <v>16</v>
      </c>
    </row>
    <row r="1201" spans="1:10" x14ac:dyDescent="0.2">
      <c r="A1201" t="b">
        <v>1</v>
      </c>
      <c r="B1201" t="b">
        <v>1</v>
      </c>
      <c r="C1201">
        <v>30</v>
      </c>
      <c r="D1201">
        <v>7</v>
      </c>
      <c r="E1201">
        <v>9</v>
      </c>
      <c r="F1201">
        <v>-1.3246410054552101E-2</v>
      </c>
      <c r="G1201" t="s">
        <v>190</v>
      </c>
      <c r="H1201">
        <v>7.27810994004639E-2</v>
      </c>
      <c r="I1201">
        <v>2.78104383714625</v>
      </c>
      <c r="J1201">
        <v>17</v>
      </c>
    </row>
    <row r="1202" spans="1:10" x14ac:dyDescent="0.2">
      <c r="A1202" t="b">
        <v>1</v>
      </c>
      <c r="B1202" t="b">
        <v>0</v>
      </c>
      <c r="C1202">
        <v>30</v>
      </c>
      <c r="D1202">
        <v>7</v>
      </c>
      <c r="E1202">
        <v>9</v>
      </c>
      <c r="F1202">
        <v>-1.3246410054552101E-2</v>
      </c>
      <c r="G1202" t="s">
        <v>191</v>
      </c>
      <c r="H1202">
        <v>3.8973936919545302E-2</v>
      </c>
      <c r="I1202">
        <v>2.7891504190790601</v>
      </c>
      <c r="J1202">
        <v>18</v>
      </c>
    </row>
    <row r="1203" spans="1:10" x14ac:dyDescent="0.2">
      <c r="A1203" t="b">
        <v>0</v>
      </c>
      <c r="B1203" t="b">
        <v>0</v>
      </c>
      <c r="C1203">
        <v>30</v>
      </c>
      <c r="D1203">
        <v>7</v>
      </c>
      <c r="E1203">
        <v>9</v>
      </c>
      <c r="F1203">
        <v>-1.3246410054552101E-2</v>
      </c>
      <c r="G1203" t="s">
        <v>190</v>
      </c>
      <c r="H1203">
        <v>3.7313545593142997E-2</v>
      </c>
      <c r="I1203">
        <v>2.94387189946299</v>
      </c>
      <c r="J1203">
        <v>19</v>
      </c>
    </row>
    <row r="1204" spans="1:10" x14ac:dyDescent="0.2">
      <c r="A1204" t="b">
        <v>1</v>
      </c>
      <c r="B1204" t="b">
        <v>0</v>
      </c>
      <c r="C1204">
        <v>30</v>
      </c>
      <c r="D1204">
        <v>7</v>
      </c>
      <c r="E1204">
        <v>9</v>
      </c>
      <c r="F1204">
        <v>-1.3246410054552101E-2</v>
      </c>
      <c r="G1204" t="s">
        <v>191</v>
      </c>
      <c r="H1204">
        <v>3.6705996583596801E-2</v>
      </c>
      <c r="I1204">
        <v>2.9732234446947698</v>
      </c>
      <c r="J1204">
        <v>20</v>
      </c>
    </row>
    <row r="1205" spans="1:10" x14ac:dyDescent="0.2">
      <c r="A1205" t="b">
        <v>0</v>
      </c>
      <c r="B1205" t="b">
        <v>0</v>
      </c>
      <c r="C1205">
        <v>30</v>
      </c>
      <c r="D1205">
        <v>7</v>
      </c>
      <c r="E1205">
        <v>9</v>
      </c>
      <c r="F1205">
        <v>-1.3246410054552101E-2</v>
      </c>
      <c r="G1205" t="s">
        <v>190</v>
      </c>
      <c r="H1205">
        <v>2.7552520777431401E-2</v>
      </c>
      <c r="I1205">
        <v>2.9856367884203299</v>
      </c>
      <c r="J1205">
        <v>21</v>
      </c>
    </row>
    <row r="1206" spans="1:10" x14ac:dyDescent="0.2">
      <c r="A1206" t="b">
        <v>1</v>
      </c>
      <c r="B1206" t="b">
        <v>0</v>
      </c>
      <c r="C1206">
        <v>30</v>
      </c>
      <c r="D1206">
        <v>7</v>
      </c>
      <c r="E1206">
        <v>9</v>
      </c>
      <c r="F1206">
        <v>-1.3246410054552101E-2</v>
      </c>
      <c r="G1206" t="s">
        <v>189</v>
      </c>
      <c r="H1206">
        <v>2.60411735857678E-2</v>
      </c>
      <c r="I1206">
        <v>3.2093089368239398</v>
      </c>
      <c r="J1206">
        <v>22</v>
      </c>
    </row>
    <row r="1207" spans="1:10" x14ac:dyDescent="0.2">
      <c r="A1207" t="b">
        <v>1</v>
      </c>
      <c r="B1207" t="b">
        <v>1</v>
      </c>
      <c r="C1207">
        <v>30</v>
      </c>
      <c r="D1207">
        <v>7</v>
      </c>
      <c r="E1207">
        <v>9</v>
      </c>
      <c r="F1207">
        <v>-1.3246410054552101E-2</v>
      </c>
      <c r="G1207" t="s">
        <v>191</v>
      </c>
      <c r="H1207">
        <v>2.23194316761718E-2</v>
      </c>
      <c r="I1207">
        <v>4.30547282696919</v>
      </c>
      <c r="J1207">
        <v>23</v>
      </c>
    </row>
    <row r="1208" spans="1:10" x14ac:dyDescent="0.2">
      <c r="A1208" t="b">
        <v>1</v>
      </c>
      <c r="B1208" t="b">
        <v>1</v>
      </c>
      <c r="C1208">
        <v>30</v>
      </c>
      <c r="D1208">
        <v>7</v>
      </c>
      <c r="E1208">
        <v>9</v>
      </c>
      <c r="F1208">
        <v>-1.3246410054552101E-2</v>
      </c>
      <c r="G1208" t="s">
        <v>191</v>
      </c>
      <c r="H1208">
        <v>2.2301671038050998E-2</v>
      </c>
      <c r="I1208">
        <v>5.1633807435254102</v>
      </c>
      <c r="J1208">
        <v>24</v>
      </c>
    </row>
    <row r="1209" spans="1:10" x14ac:dyDescent="0.2">
      <c r="A1209" t="b">
        <v>0</v>
      </c>
      <c r="B1209" t="b">
        <v>0</v>
      </c>
      <c r="C1209">
        <v>30</v>
      </c>
      <c r="D1209">
        <v>7</v>
      </c>
      <c r="E1209">
        <v>9</v>
      </c>
      <c r="F1209">
        <v>-1.3246410054552101E-2</v>
      </c>
      <c r="G1209" t="s">
        <v>190</v>
      </c>
      <c r="H1209">
        <v>1.22384876597234E-2</v>
      </c>
      <c r="I1209">
        <v>5.8127109239722001</v>
      </c>
      <c r="J1209">
        <v>25</v>
      </c>
    </row>
    <row r="1210" spans="1:10" x14ac:dyDescent="0.2">
      <c r="A1210" t="b">
        <v>1</v>
      </c>
      <c r="B1210" t="b">
        <v>1</v>
      </c>
      <c r="C1210">
        <v>30</v>
      </c>
      <c r="D1210">
        <v>7</v>
      </c>
      <c r="E1210">
        <v>9</v>
      </c>
      <c r="F1210">
        <v>-1.3246410054552101E-2</v>
      </c>
      <c r="G1210" t="s">
        <v>189</v>
      </c>
      <c r="H1210">
        <v>1.2237095314328201E-2</v>
      </c>
      <c r="I1210">
        <v>5.8227529435735104</v>
      </c>
      <c r="J1210">
        <v>26</v>
      </c>
    </row>
    <row r="1211" spans="1:10" x14ac:dyDescent="0.2">
      <c r="A1211" t="b">
        <v>0</v>
      </c>
      <c r="B1211" t="b">
        <v>0</v>
      </c>
      <c r="C1211">
        <v>30</v>
      </c>
      <c r="D1211">
        <v>7</v>
      </c>
      <c r="E1211">
        <v>9</v>
      </c>
      <c r="F1211">
        <v>-1.3246410054552101E-2</v>
      </c>
      <c r="G1211" t="s">
        <v>191</v>
      </c>
      <c r="H1211">
        <v>3.0890172533588598E-3</v>
      </c>
      <c r="I1211">
        <v>6.2702610206174603</v>
      </c>
      <c r="J1211">
        <v>27</v>
      </c>
    </row>
    <row r="1212" spans="1:10" x14ac:dyDescent="0.2">
      <c r="A1212" t="b">
        <v>1</v>
      </c>
      <c r="B1212" t="b">
        <v>1</v>
      </c>
      <c r="C1212">
        <v>30</v>
      </c>
      <c r="D1212">
        <v>7</v>
      </c>
      <c r="E1212">
        <v>9</v>
      </c>
      <c r="F1212">
        <v>-1.3246410054552101E-2</v>
      </c>
      <c r="G1212" t="s">
        <v>190</v>
      </c>
      <c r="H1212">
        <v>3.0470601975841598E-3</v>
      </c>
      <c r="I1212">
        <v>7.8729765852588596</v>
      </c>
      <c r="J1212">
        <v>28</v>
      </c>
    </row>
    <row r="1213" spans="1:10" x14ac:dyDescent="0.2">
      <c r="A1213" t="b">
        <v>1</v>
      </c>
      <c r="B1213" t="b">
        <v>1</v>
      </c>
      <c r="C1213">
        <v>30</v>
      </c>
      <c r="D1213">
        <v>7</v>
      </c>
      <c r="E1213">
        <v>9</v>
      </c>
      <c r="F1213">
        <v>-1.3246410054552101E-2</v>
      </c>
      <c r="G1213" t="s">
        <v>190</v>
      </c>
      <c r="H1213">
        <v>3.04706019758393E-3</v>
      </c>
      <c r="I1213">
        <v>7.87297658526054</v>
      </c>
      <c r="J1213">
        <v>29</v>
      </c>
    </row>
    <row r="1214" spans="1:10" x14ac:dyDescent="0.2">
      <c r="A1214" t="b">
        <v>0</v>
      </c>
      <c r="B1214" t="b">
        <v>0</v>
      </c>
      <c r="C1214">
        <v>30</v>
      </c>
      <c r="D1214">
        <v>7</v>
      </c>
      <c r="E1214">
        <v>9</v>
      </c>
      <c r="F1214">
        <v>-1.3246410054552101E-2</v>
      </c>
      <c r="G1214" t="s">
        <v>189</v>
      </c>
      <c r="H1214">
        <v>2.98525460046528E-3</v>
      </c>
      <c r="I1214">
        <v>8.5350291257826107</v>
      </c>
      <c r="J1214">
        <v>30</v>
      </c>
    </row>
    <row r="1215" spans="1:10" x14ac:dyDescent="0.2">
      <c r="A1215" t="b">
        <v>1</v>
      </c>
      <c r="B1215" t="b">
        <v>0</v>
      </c>
      <c r="C1215">
        <v>30</v>
      </c>
      <c r="D1215">
        <v>7</v>
      </c>
      <c r="E1215">
        <v>9</v>
      </c>
      <c r="F1215">
        <v>-1.3246410054552101E-2</v>
      </c>
      <c r="G1215" t="s">
        <v>189</v>
      </c>
      <c r="H1215">
        <v>2.9597762656290399E-3</v>
      </c>
      <c r="I1215">
        <v>8.8935875795095498</v>
      </c>
      <c r="J1215">
        <v>31</v>
      </c>
    </row>
    <row r="1216" spans="1:10" x14ac:dyDescent="0.2">
      <c r="A1216" t="b">
        <v>1</v>
      </c>
      <c r="B1216" t="b">
        <v>1</v>
      </c>
      <c r="C1216">
        <v>30</v>
      </c>
      <c r="D1216">
        <v>7</v>
      </c>
      <c r="E1216">
        <v>9</v>
      </c>
      <c r="F1216">
        <v>-1.3246410054552101E-2</v>
      </c>
      <c r="G1216" t="s">
        <v>189</v>
      </c>
      <c r="H1216" s="1">
        <v>-3.2015592299483498E-5</v>
      </c>
      <c r="I1216">
        <v>13.4801518437292</v>
      </c>
      <c r="J1216">
        <v>32</v>
      </c>
    </row>
    <row r="1217" spans="1:10" x14ac:dyDescent="0.2">
      <c r="A1217" t="b">
        <v>1</v>
      </c>
      <c r="B1217" t="b">
        <v>1</v>
      </c>
      <c r="C1217">
        <v>30</v>
      </c>
      <c r="D1217">
        <v>8</v>
      </c>
      <c r="E1217">
        <v>25</v>
      </c>
      <c r="F1217">
        <v>-6.8766693969233199E-3</v>
      </c>
      <c r="G1217" t="s">
        <v>189</v>
      </c>
      <c r="H1217">
        <v>0.19379366690394401</v>
      </c>
      <c r="I1217">
        <v>1.47200266595228</v>
      </c>
      <c r="J1217">
        <v>1</v>
      </c>
    </row>
    <row r="1218" spans="1:10" x14ac:dyDescent="0.2">
      <c r="A1218" t="b">
        <v>1</v>
      </c>
      <c r="B1218" t="b">
        <v>1</v>
      </c>
      <c r="C1218">
        <v>30</v>
      </c>
      <c r="D1218">
        <v>8</v>
      </c>
      <c r="E1218">
        <v>25</v>
      </c>
      <c r="F1218">
        <v>-6.8766693969233199E-3</v>
      </c>
      <c r="G1218" t="s">
        <v>189</v>
      </c>
      <c r="H1218">
        <v>0.19192436298888499</v>
      </c>
      <c r="I1218">
        <v>1.57275074352566</v>
      </c>
      <c r="J1218">
        <v>2</v>
      </c>
    </row>
    <row r="1219" spans="1:10" x14ac:dyDescent="0.2">
      <c r="A1219" t="b">
        <v>1</v>
      </c>
      <c r="B1219" t="b">
        <v>1</v>
      </c>
      <c r="C1219">
        <v>30</v>
      </c>
      <c r="D1219">
        <v>8</v>
      </c>
      <c r="E1219">
        <v>25</v>
      </c>
      <c r="F1219">
        <v>-6.8766693969233199E-3</v>
      </c>
      <c r="G1219" t="s">
        <v>189</v>
      </c>
      <c r="H1219">
        <v>0.189138224881397</v>
      </c>
      <c r="I1219">
        <v>1.58031896601347</v>
      </c>
      <c r="J1219">
        <v>3</v>
      </c>
    </row>
    <row r="1220" spans="1:10" x14ac:dyDescent="0.2">
      <c r="A1220" t="b">
        <v>1</v>
      </c>
      <c r="B1220" t="b">
        <v>1</v>
      </c>
      <c r="C1220">
        <v>30</v>
      </c>
      <c r="D1220">
        <v>8</v>
      </c>
      <c r="E1220">
        <v>25</v>
      </c>
      <c r="F1220">
        <v>-6.8766693969233199E-3</v>
      </c>
      <c r="G1220" t="s">
        <v>189</v>
      </c>
      <c r="H1220">
        <v>0.18853461443069899</v>
      </c>
      <c r="I1220">
        <v>1.5858069398175001</v>
      </c>
      <c r="J1220">
        <v>4</v>
      </c>
    </row>
    <row r="1221" spans="1:10" x14ac:dyDescent="0.2">
      <c r="A1221" t="b">
        <v>1</v>
      </c>
      <c r="B1221" t="b">
        <v>1</v>
      </c>
      <c r="C1221">
        <v>30</v>
      </c>
      <c r="D1221">
        <v>8</v>
      </c>
      <c r="E1221">
        <v>25</v>
      </c>
      <c r="F1221">
        <v>-6.8766693969233199E-3</v>
      </c>
      <c r="G1221" t="s">
        <v>189</v>
      </c>
      <c r="H1221">
        <v>0.182770589245733</v>
      </c>
      <c r="I1221">
        <v>1.6136254750274699</v>
      </c>
      <c r="J1221">
        <v>5</v>
      </c>
    </row>
    <row r="1222" spans="1:10" x14ac:dyDescent="0.2">
      <c r="A1222" t="b">
        <v>1</v>
      </c>
      <c r="B1222" t="b">
        <v>1</v>
      </c>
      <c r="C1222">
        <v>30</v>
      </c>
      <c r="D1222">
        <v>8</v>
      </c>
      <c r="E1222">
        <v>25</v>
      </c>
      <c r="F1222">
        <v>-6.8766693969233199E-3</v>
      </c>
      <c r="G1222" t="s">
        <v>189</v>
      </c>
      <c r="H1222">
        <v>0.18120555168504099</v>
      </c>
      <c r="I1222">
        <v>1.6849728871709899</v>
      </c>
      <c r="J1222">
        <v>6</v>
      </c>
    </row>
    <row r="1223" spans="1:10" x14ac:dyDescent="0.2">
      <c r="A1223" t="b">
        <v>1</v>
      </c>
      <c r="B1223" t="b">
        <v>1</v>
      </c>
      <c r="C1223">
        <v>30</v>
      </c>
      <c r="D1223">
        <v>8</v>
      </c>
      <c r="E1223">
        <v>25</v>
      </c>
      <c r="F1223">
        <v>-6.8766693969233199E-3</v>
      </c>
      <c r="G1223" t="s">
        <v>189</v>
      </c>
      <c r="H1223">
        <v>0.179383283895027</v>
      </c>
      <c r="I1223">
        <v>1.71500668990676</v>
      </c>
      <c r="J1223">
        <v>7</v>
      </c>
    </row>
    <row r="1224" spans="1:10" x14ac:dyDescent="0.2">
      <c r="A1224" t="b">
        <v>1</v>
      </c>
      <c r="B1224" t="b">
        <v>1</v>
      </c>
      <c r="C1224">
        <v>30</v>
      </c>
      <c r="D1224">
        <v>8</v>
      </c>
      <c r="E1224">
        <v>25</v>
      </c>
      <c r="F1224">
        <v>-6.8766693969233199E-3</v>
      </c>
      <c r="G1224" t="s">
        <v>189</v>
      </c>
      <c r="H1224">
        <v>0.17893015800401399</v>
      </c>
      <c r="I1224">
        <v>1.7312477254597101</v>
      </c>
      <c r="J1224">
        <v>8</v>
      </c>
    </row>
    <row r="1225" spans="1:10" x14ac:dyDescent="0.2">
      <c r="A1225" t="b">
        <v>1</v>
      </c>
      <c r="B1225" t="b">
        <v>1</v>
      </c>
      <c r="C1225">
        <v>30</v>
      </c>
      <c r="D1225">
        <v>8</v>
      </c>
      <c r="E1225">
        <v>25</v>
      </c>
      <c r="F1225">
        <v>-6.8766693969233199E-3</v>
      </c>
      <c r="G1225" t="s">
        <v>189</v>
      </c>
      <c r="H1225">
        <v>0.17750066130558401</v>
      </c>
      <c r="I1225">
        <v>1.7378350487001399</v>
      </c>
      <c r="J1225">
        <v>9</v>
      </c>
    </row>
    <row r="1226" spans="1:10" x14ac:dyDescent="0.2">
      <c r="A1226" t="b">
        <v>1</v>
      </c>
      <c r="B1226" t="b">
        <v>1</v>
      </c>
      <c r="C1226">
        <v>30</v>
      </c>
      <c r="D1226">
        <v>8</v>
      </c>
      <c r="E1226">
        <v>25</v>
      </c>
      <c r="F1226">
        <v>-6.8766693969233199E-3</v>
      </c>
      <c r="G1226" t="s">
        <v>189</v>
      </c>
      <c r="H1226">
        <v>0.17676871226115801</v>
      </c>
      <c r="I1226">
        <v>1.7479967512750401</v>
      </c>
      <c r="J1226">
        <v>10</v>
      </c>
    </row>
    <row r="1227" spans="1:10" x14ac:dyDescent="0.2">
      <c r="A1227" t="b">
        <v>1</v>
      </c>
      <c r="B1227" t="b">
        <v>1</v>
      </c>
      <c r="C1227">
        <v>30</v>
      </c>
      <c r="D1227">
        <v>8</v>
      </c>
      <c r="E1227">
        <v>25</v>
      </c>
      <c r="F1227">
        <v>-6.8766693969233199E-3</v>
      </c>
      <c r="G1227" t="s">
        <v>189</v>
      </c>
      <c r="H1227">
        <v>0.17669598819880999</v>
      </c>
      <c r="I1227">
        <v>1.74902353431087</v>
      </c>
      <c r="J1227">
        <v>11</v>
      </c>
    </row>
    <row r="1228" spans="1:10" x14ac:dyDescent="0.2">
      <c r="A1228" t="b">
        <v>1</v>
      </c>
      <c r="B1228" t="b">
        <v>1</v>
      </c>
      <c r="C1228">
        <v>30</v>
      </c>
      <c r="D1228">
        <v>8</v>
      </c>
      <c r="E1228">
        <v>25</v>
      </c>
      <c r="F1228">
        <v>-6.8766693969233199E-3</v>
      </c>
      <c r="G1228" t="s">
        <v>189</v>
      </c>
      <c r="H1228">
        <v>0.176331102767603</v>
      </c>
      <c r="I1228">
        <v>1.79003143869835</v>
      </c>
      <c r="J1228">
        <v>12</v>
      </c>
    </row>
    <row r="1229" spans="1:10" x14ac:dyDescent="0.2">
      <c r="A1229" t="b">
        <v>1</v>
      </c>
      <c r="B1229" t="b">
        <v>1</v>
      </c>
      <c r="C1229">
        <v>30</v>
      </c>
      <c r="D1229">
        <v>8</v>
      </c>
      <c r="E1229">
        <v>25</v>
      </c>
      <c r="F1229">
        <v>-6.8766693969233199E-3</v>
      </c>
      <c r="G1229" t="s">
        <v>189</v>
      </c>
      <c r="H1229">
        <v>0.17480236467726101</v>
      </c>
      <c r="I1229">
        <v>1.8224044902638601</v>
      </c>
      <c r="J1229">
        <v>13</v>
      </c>
    </row>
    <row r="1230" spans="1:10" x14ac:dyDescent="0.2">
      <c r="A1230" t="b">
        <v>1</v>
      </c>
      <c r="B1230" t="b">
        <v>1</v>
      </c>
      <c r="C1230">
        <v>30</v>
      </c>
      <c r="D1230">
        <v>8</v>
      </c>
      <c r="E1230">
        <v>25</v>
      </c>
      <c r="F1230">
        <v>-6.8766693969233199E-3</v>
      </c>
      <c r="G1230" t="s">
        <v>189</v>
      </c>
      <c r="H1230">
        <v>0.17043799054181599</v>
      </c>
      <c r="I1230">
        <v>1.8350076272584801</v>
      </c>
      <c r="J1230">
        <v>14</v>
      </c>
    </row>
    <row r="1231" spans="1:10" x14ac:dyDescent="0.2">
      <c r="A1231" t="b">
        <v>1</v>
      </c>
      <c r="B1231" t="b">
        <v>1</v>
      </c>
      <c r="C1231">
        <v>30</v>
      </c>
      <c r="D1231">
        <v>8</v>
      </c>
      <c r="E1231">
        <v>25</v>
      </c>
      <c r="F1231">
        <v>-6.8766693969233199E-3</v>
      </c>
      <c r="G1231" t="s">
        <v>189</v>
      </c>
      <c r="H1231">
        <v>0.16891796500842399</v>
      </c>
      <c r="I1231">
        <v>1.8688330795981101</v>
      </c>
      <c r="J1231">
        <v>15</v>
      </c>
    </row>
    <row r="1232" spans="1:10" x14ac:dyDescent="0.2">
      <c r="A1232" t="b">
        <v>1</v>
      </c>
      <c r="B1232" t="b">
        <v>1</v>
      </c>
      <c r="C1232">
        <v>30</v>
      </c>
      <c r="D1232">
        <v>8</v>
      </c>
      <c r="E1232">
        <v>25</v>
      </c>
      <c r="F1232">
        <v>-6.8766693969233199E-3</v>
      </c>
      <c r="G1232" t="s">
        <v>189</v>
      </c>
      <c r="H1232">
        <v>0.167986305227698</v>
      </c>
      <c r="I1232">
        <v>1.88586292049854</v>
      </c>
      <c r="J1232">
        <v>16</v>
      </c>
    </row>
    <row r="1233" spans="1:10" x14ac:dyDescent="0.2">
      <c r="A1233" t="b">
        <v>1</v>
      </c>
      <c r="B1233" t="b">
        <v>1</v>
      </c>
      <c r="C1233">
        <v>30</v>
      </c>
      <c r="D1233">
        <v>8</v>
      </c>
      <c r="E1233">
        <v>25</v>
      </c>
      <c r="F1233">
        <v>-6.8766693969233199E-3</v>
      </c>
      <c r="G1233" t="s">
        <v>189</v>
      </c>
      <c r="H1233">
        <v>0.167677678947939</v>
      </c>
      <c r="I1233">
        <v>1.8996422647833999</v>
      </c>
      <c r="J1233">
        <v>17</v>
      </c>
    </row>
    <row r="1234" spans="1:10" x14ac:dyDescent="0.2">
      <c r="A1234" t="b">
        <v>1</v>
      </c>
      <c r="B1234" t="b">
        <v>1</v>
      </c>
      <c r="C1234">
        <v>30</v>
      </c>
      <c r="D1234">
        <v>8</v>
      </c>
      <c r="E1234">
        <v>25</v>
      </c>
      <c r="F1234">
        <v>-6.8766693969233199E-3</v>
      </c>
      <c r="G1234" t="s">
        <v>189</v>
      </c>
      <c r="H1234">
        <v>0.166130499407869</v>
      </c>
      <c r="I1234">
        <v>1.9009801517345899</v>
      </c>
      <c r="J1234">
        <v>18</v>
      </c>
    </row>
    <row r="1235" spans="1:10" x14ac:dyDescent="0.2">
      <c r="A1235" t="b">
        <v>1</v>
      </c>
      <c r="B1235" t="b">
        <v>1</v>
      </c>
      <c r="C1235">
        <v>30</v>
      </c>
      <c r="D1235">
        <v>8</v>
      </c>
      <c r="E1235">
        <v>25</v>
      </c>
      <c r="F1235">
        <v>-6.8766693969233199E-3</v>
      </c>
      <c r="G1235" t="s">
        <v>189</v>
      </c>
      <c r="H1235">
        <v>0.16589144577633599</v>
      </c>
      <c r="I1235">
        <v>1.90426122168047</v>
      </c>
      <c r="J1235">
        <v>19</v>
      </c>
    </row>
    <row r="1236" spans="1:10" x14ac:dyDescent="0.2">
      <c r="A1236" t="b">
        <v>1</v>
      </c>
      <c r="B1236" t="b">
        <v>1</v>
      </c>
      <c r="C1236">
        <v>30</v>
      </c>
      <c r="D1236">
        <v>8</v>
      </c>
      <c r="E1236">
        <v>25</v>
      </c>
      <c r="F1236">
        <v>-6.8766693969233199E-3</v>
      </c>
      <c r="G1236" t="s">
        <v>189</v>
      </c>
      <c r="H1236">
        <v>0.165887416223432</v>
      </c>
      <c r="I1236">
        <v>1.9280780150902399</v>
      </c>
      <c r="J1236">
        <v>20</v>
      </c>
    </row>
    <row r="1237" spans="1:10" x14ac:dyDescent="0.2">
      <c r="A1237" t="b">
        <v>1</v>
      </c>
      <c r="B1237" t="b">
        <v>1</v>
      </c>
      <c r="C1237">
        <v>30</v>
      </c>
      <c r="D1237">
        <v>8</v>
      </c>
      <c r="E1237">
        <v>25</v>
      </c>
      <c r="F1237">
        <v>-6.8766693969233199E-3</v>
      </c>
      <c r="G1237" t="s">
        <v>189</v>
      </c>
      <c r="H1237">
        <v>0.16497150063892599</v>
      </c>
      <c r="I1237">
        <v>1.9785755158185301</v>
      </c>
      <c r="J1237">
        <v>21</v>
      </c>
    </row>
    <row r="1238" spans="1:10" x14ac:dyDescent="0.2">
      <c r="A1238" t="b">
        <v>1</v>
      </c>
      <c r="B1238" t="b">
        <v>1</v>
      </c>
      <c r="C1238">
        <v>30</v>
      </c>
      <c r="D1238">
        <v>8</v>
      </c>
      <c r="E1238">
        <v>25</v>
      </c>
      <c r="F1238">
        <v>-6.8766693969233199E-3</v>
      </c>
      <c r="G1238" t="s">
        <v>189</v>
      </c>
      <c r="H1238">
        <v>0.162546421169286</v>
      </c>
      <c r="I1238">
        <v>2.0127536729267401</v>
      </c>
      <c r="J1238">
        <v>22</v>
      </c>
    </row>
    <row r="1239" spans="1:10" x14ac:dyDescent="0.2">
      <c r="A1239" t="b">
        <v>1</v>
      </c>
      <c r="B1239" t="b">
        <v>1</v>
      </c>
      <c r="C1239">
        <v>30</v>
      </c>
      <c r="D1239">
        <v>8</v>
      </c>
      <c r="E1239">
        <v>25</v>
      </c>
      <c r="F1239">
        <v>-6.8766693969233199E-3</v>
      </c>
      <c r="G1239" t="s">
        <v>189</v>
      </c>
      <c r="H1239">
        <v>0.155386378959708</v>
      </c>
      <c r="I1239">
        <v>2.0257631081342198</v>
      </c>
      <c r="J1239">
        <v>23</v>
      </c>
    </row>
    <row r="1240" spans="1:10" x14ac:dyDescent="0.2">
      <c r="A1240" t="b">
        <v>1</v>
      </c>
      <c r="B1240" t="b">
        <v>1</v>
      </c>
      <c r="C1240">
        <v>30</v>
      </c>
      <c r="D1240">
        <v>8</v>
      </c>
      <c r="E1240">
        <v>25</v>
      </c>
      <c r="F1240">
        <v>-6.8766693969233199E-3</v>
      </c>
      <c r="G1240" t="s">
        <v>189</v>
      </c>
      <c r="H1240">
        <v>0.15248591609501499</v>
      </c>
      <c r="I1240">
        <v>2.0284379809088202</v>
      </c>
      <c r="J1240">
        <v>24</v>
      </c>
    </row>
    <row r="1241" spans="1:10" x14ac:dyDescent="0.2">
      <c r="A1241" t="b">
        <v>1</v>
      </c>
      <c r="B1241" t="b">
        <v>1</v>
      </c>
      <c r="C1241">
        <v>30</v>
      </c>
      <c r="D1241">
        <v>8</v>
      </c>
      <c r="E1241">
        <v>25</v>
      </c>
      <c r="F1241">
        <v>-6.8766693969233199E-3</v>
      </c>
      <c r="G1241" t="s">
        <v>189</v>
      </c>
      <c r="H1241">
        <v>0.14651580369617101</v>
      </c>
      <c r="I1241">
        <v>2.0363480548527102</v>
      </c>
      <c r="J1241">
        <v>25</v>
      </c>
    </row>
    <row r="1242" spans="1:10" x14ac:dyDescent="0.2">
      <c r="A1242" t="b">
        <v>1</v>
      </c>
      <c r="B1242" t="b">
        <v>1</v>
      </c>
      <c r="C1242">
        <v>30</v>
      </c>
      <c r="D1242">
        <v>8</v>
      </c>
      <c r="E1242">
        <v>25</v>
      </c>
      <c r="F1242">
        <v>-6.8766693969233199E-3</v>
      </c>
      <c r="G1242" t="s">
        <v>189</v>
      </c>
      <c r="H1242">
        <v>0.14471423374853201</v>
      </c>
      <c r="I1242">
        <v>2.0976339610997998</v>
      </c>
      <c r="J1242">
        <v>26</v>
      </c>
    </row>
    <row r="1243" spans="1:10" x14ac:dyDescent="0.2">
      <c r="A1243" t="b">
        <v>1</v>
      </c>
      <c r="B1243" t="b">
        <v>1</v>
      </c>
      <c r="C1243">
        <v>30</v>
      </c>
      <c r="D1243">
        <v>8</v>
      </c>
      <c r="E1243">
        <v>25</v>
      </c>
      <c r="F1243">
        <v>-6.8766693969233199E-3</v>
      </c>
      <c r="G1243" t="s">
        <v>189</v>
      </c>
      <c r="H1243">
        <v>0.12685991629363899</v>
      </c>
      <c r="I1243">
        <v>2.1425260519579399</v>
      </c>
      <c r="J1243">
        <v>27</v>
      </c>
    </row>
    <row r="1244" spans="1:10" x14ac:dyDescent="0.2">
      <c r="A1244" t="b">
        <v>1</v>
      </c>
      <c r="B1244" t="b">
        <v>0</v>
      </c>
      <c r="C1244">
        <v>30</v>
      </c>
      <c r="D1244">
        <v>8</v>
      </c>
      <c r="E1244">
        <v>25</v>
      </c>
      <c r="F1244">
        <v>-6.8766693969233199E-3</v>
      </c>
      <c r="G1244" t="s">
        <v>190</v>
      </c>
      <c r="H1244">
        <v>0.11944814008433299</v>
      </c>
      <c r="I1244">
        <v>2.4571454171229599</v>
      </c>
      <c r="J1244">
        <v>28</v>
      </c>
    </row>
    <row r="1245" spans="1:10" x14ac:dyDescent="0.2">
      <c r="A1245" t="b">
        <v>1</v>
      </c>
      <c r="B1245" t="b">
        <v>1</v>
      </c>
      <c r="C1245">
        <v>30</v>
      </c>
      <c r="D1245">
        <v>8</v>
      </c>
      <c r="E1245">
        <v>25</v>
      </c>
      <c r="F1245">
        <v>-6.8766693969233199E-3</v>
      </c>
      <c r="G1245" t="s">
        <v>190</v>
      </c>
      <c r="H1245">
        <v>0.118942471617816</v>
      </c>
      <c r="I1245">
        <v>2.4757450302670101</v>
      </c>
      <c r="J1245">
        <v>29</v>
      </c>
    </row>
    <row r="1246" spans="1:10" x14ac:dyDescent="0.2">
      <c r="A1246" t="b">
        <v>1</v>
      </c>
      <c r="B1246" t="b">
        <v>1</v>
      </c>
      <c r="C1246">
        <v>30</v>
      </c>
      <c r="D1246">
        <v>8</v>
      </c>
      <c r="E1246">
        <v>25</v>
      </c>
      <c r="F1246">
        <v>-6.8766693969233199E-3</v>
      </c>
      <c r="G1246" t="s">
        <v>190</v>
      </c>
      <c r="H1246">
        <v>0.11268831106282</v>
      </c>
      <c r="I1246">
        <v>2.8709642840993599</v>
      </c>
      <c r="J1246">
        <v>30</v>
      </c>
    </row>
    <row r="1247" spans="1:10" x14ac:dyDescent="0.2">
      <c r="A1247" t="b">
        <v>1</v>
      </c>
      <c r="B1247" t="b">
        <v>0</v>
      </c>
      <c r="C1247">
        <v>30</v>
      </c>
      <c r="D1247">
        <v>8</v>
      </c>
      <c r="E1247">
        <v>25</v>
      </c>
      <c r="F1247">
        <v>-6.8766693969233199E-3</v>
      </c>
      <c r="G1247" t="s">
        <v>190</v>
      </c>
      <c r="H1247">
        <v>4.6566687375021502E-2</v>
      </c>
      <c r="I1247">
        <v>3.6445557363833201</v>
      </c>
      <c r="J1247">
        <v>31</v>
      </c>
    </row>
    <row r="1248" spans="1:10" x14ac:dyDescent="0.2">
      <c r="A1248" t="b">
        <v>1</v>
      </c>
      <c r="B1248" t="b">
        <v>1</v>
      </c>
      <c r="C1248">
        <v>30</v>
      </c>
      <c r="D1248">
        <v>8</v>
      </c>
      <c r="E1248">
        <v>25</v>
      </c>
      <c r="F1248">
        <v>-6.8766693969233199E-3</v>
      </c>
      <c r="G1248" t="s">
        <v>191</v>
      </c>
      <c r="H1248">
        <v>4.6566515379172703E-2</v>
      </c>
      <c r="I1248">
        <v>3.64875348704728</v>
      </c>
      <c r="J1248">
        <v>32</v>
      </c>
    </row>
    <row r="1249" spans="1:10" x14ac:dyDescent="0.2">
      <c r="A1249" t="b">
        <v>0</v>
      </c>
      <c r="B1249" t="b">
        <v>0</v>
      </c>
      <c r="C1249">
        <v>30</v>
      </c>
      <c r="D1249">
        <v>8</v>
      </c>
      <c r="E1249">
        <v>25</v>
      </c>
      <c r="F1249">
        <v>-6.8766693969233199E-3</v>
      </c>
      <c r="G1249" t="s">
        <v>190</v>
      </c>
      <c r="H1249">
        <v>4.4944917333979401E-2</v>
      </c>
      <c r="I1249">
        <v>4.2205736231710302</v>
      </c>
      <c r="J1249">
        <v>33</v>
      </c>
    </row>
    <row r="1250" spans="1:10" x14ac:dyDescent="0.2">
      <c r="A1250" t="b">
        <v>1</v>
      </c>
      <c r="B1250" t="b">
        <v>0</v>
      </c>
      <c r="C1250">
        <v>30</v>
      </c>
      <c r="D1250">
        <v>8</v>
      </c>
      <c r="E1250">
        <v>25</v>
      </c>
      <c r="F1250">
        <v>-6.8766693969233199E-3</v>
      </c>
      <c r="G1250" t="s">
        <v>191</v>
      </c>
      <c r="H1250">
        <v>4.00482177739864E-2</v>
      </c>
      <c r="I1250">
        <v>4.9338127407385803</v>
      </c>
      <c r="J1250">
        <v>34</v>
      </c>
    </row>
    <row r="1251" spans="1:10" x14ac:dyDescent="0.2">
      <c r="A1251" t="b">
        <v>1</v>
      </c>
      <c r="B1251" t="b">
        <v>1</v>
      </c>
      <c r="C1251">
        <v>30</v>
      </c>
      <c r="D1251">
        <v>8</v>
      </c>
      <c r="E1251">
        <v>25</v>
      </c>
      <c r="F1251">
        <v>-6.8766693969233199E-3</v>
      </c>
      <c r="G1251" t="s">
        <v>189</v>
      </c>
      <c r="H1251">
        <v>5.9208556815624203E-3</v>
      </c>
      <c r="I1251">
        <v>6.4718622135526402</v>
      </c>
      <c r="J1251">
        <v>35</v>
      </c>
    </row>
    <row r="1252" spans="1:10" x14ac:dyDescent="0.2">
      <c r="A1252" t="b">
        <v>1</v>
      </c>
      <c r="B1252" t="b">
        <v>1</v>
      </c>
      <c r="C1252">
        <v>30</v>
      </c>
      <c r="D1252">
        <v>8</v>
      </c>
      <c r="E1252">
        <v>25</v>
      </c>
      <c r="F1252">
        <v>-6.8766693969233199E-3</v>
      </c>
      <c r="G1252" t="s">
        <v>190</v>
      </c>
      <c r="H1252">
        <v>5.8999878997558703E-3</v>
      </c>
      <c r="I1252">
        <v>6.5411635044437002</v>
      </c>
      <c r="J1252">
        <v>36</v>
      </c>
    </row>
    <row r="1253" spans="1:10" x14ac:dyDescent="0.2">
      <c r="A1253" t="b">
        <v>1</v>
      </c>
      <c r="B1253" t="b">
        <v>1</v>
      </c>
      <c r="C1253">
        <v>30</v>
      </c>
      <c r="D1253">
        <v>8</v>
      </c>
      <c r="E1253">
        <v>25</v>
      </c>
      <c r="F1253">
        <v>-6.8766693969233199E-3</v>
      </c>
      <c r="G1253" t="s">
        <v>189</v>
      </c>
      <c r="H1253" s="1">
        <v>-3.2015592299483498E-5</v>
      </c>
      <c r="I1253">
        <v>13.4801518437292</v>
      </c>
      <c r="J1253">
        <v>37</v>
      </c>
    </row>
    <row r="1254" spans="1:10" x14ac:dyDescent="0.2">
      <c r="A1254" t="b">
        <v>1</v>
      </c>
      <c r="B1254" t="b">
        <v>1</v>
      </c>
      <c r="C1254">
        <v>30</v>
      </c>
      <c r="D1254">
        <v>9</v>
      </c>
      <c r="E1254">
        <v>25</v>
      </c>
      <c r="F1254">
        <v>-1.5372477882800099E-3</v>
      </c>
      <c r="G1254" t="s">
        <v>189</v>
      </c>
      <c r="H1254">
        <v>0.19390959307004499</v>
      </c>
      <c r="I1254">
        <v>1.42019334656652</v>
      </c>
      <c r="J1254">
        <v>1</v>
      </c>
    </row>
    <row r="1255" spans="1:10" x14ac:dyDescent="0.2">
      <c r="A1255" t="b">
        <v>1</v>
      </c>
      <c r="B1255" t="b">
        <v>1</v>
      </c>
      <c r="C1255">
        <v>30</v>
      </c>
      <c r="D1255">
        <v>9</v>
      </c>
      <c r="E1255">
        <v>25</v>
      </c>
      <c r="F1255">
        <v>-1.5372477882800099E-3</v>
      </c>
      <c r="G1255" t="s">
        <v>189</v>
      </c>
      <c r="H1255">
        <v>0.19169811531999401</v>
      </c>
      <c r="I1255">
        <v>1.48075006242761</v>
      </c>
      <c r="J1255">
        <v>2</v>
      </c>
    </row>
    <row r="1256" spans="1:10" x14ac:dyDescent="0.2">
      <c r="A1256" t="b">
        <v>1</v>
      </c>
      <c r="B1256" t="b">
        <v>1</v>
      </c>
      <c r="C1256">
        <v>30</v>
      </c>
      <c r="D1256">
        <v>9</v>
      </c>
      <c r="E1256">
        <v>25</v>
      </c>
      <c r="F1256">
        <v>-1.5372477882800099E-3</v>
      </c>
      <c r="G1256" t="s">
        <v>189</v>
      </c>
      <c r="H1256">
        <v>0.18902987409264899</v>
      </c>
      <c r="I1256">
        <v>1.4996873287176</v>
      </c>
      <c r="J1256">
        <v>3</v>
      </c>
    </row>
    <row r="1257" spans="1:10" x14ac:dyDescent="0.2">
      <c r="A1257" t="b">
        <v>1</v>
      </c>
      <c r="B1257" t="b">
        <v>1</v>
      </c>
      <c r="C1257">
        <v>30</v>
      </c>
      <c r="D1257">
        <v>9</v>
      </c>
      <c r="E1257">
        <v>25</v>
      </c>
      <c r="F1257">
        <v>-1.5372477882800099E-3</v>
      </c>
      <c r="G1257" t="s">
        <v>189</v>
      </c>
      <c r="H1257">
        <v>0.18830523692974099</v>
      </c>
      <c r="I1257">
        <v>1.5234795924081099</v>
      </c>
      <c r="J1257">
        <v>4</v>
      </c>
    </row>
    <row r="1258" spans="1:10" x14ac:dyDescent="0.2">
      <c r="A1258" t="b">
        <v>1</v>
      </c>
      <c r="B1258" t="b">
        <v>1</v>
      </c>
      <c r="C1258">
        <v>30</v>
      </c>
      <c r="D1258">
        <v>9</v>
      </c>
      <c r="E1258">
        <v>25</v>
      </c>
      <c r="F1258">
        <v>-1.5372477882800099E-3</v>
      </c>
      <c r="G1258" t="s">
        <v>189</v>
      </c>
      <c r="H1258">
        <v>0.18766644285461001</v>
      </c>
      <c r="I1258">
        <v>1.5357117689831401</v>
      </c>
      <c r="J1258">
        <v>5</v>
      </c>
    </row>
    <row r="1259" spans="1:10" x14ac:dyDescent="0.2">
      <c r="A1259" t="b">
        <v>1</v>
      </c>
      <c r="B1259" t="b">
        <v>1</v>
      </c>
      <c r="C1259">
        <v>30</v>
      </c>
      <c r="D1259">
        <v>9</v>
      </c>
      <c r="E1259">
        <v>25</v>
      </c>
      <c r="F1259">
        <v>-1.5372477882800099E-3</v>
      </c>
      <c r="G1259" t="s">
        <v>189</v>
      </c>
      <c r="H1259">
        <v>0.18683701121339</v>
      </c>
      <c r="I1259">
        <v>1.5633740128871401</v>
      </c>
      <c r="J1259">
        <v>6</v>
      </c>
    </row>
    <row r="1260" spans="1:10" x14ac:dyDescent="0.2">
      <c r="A1260" t="b">
        <v>1</v>
      </c>
      <c r="B1260" t="b">
        <v>1</v>
      </c>
      <c r="C1260">
        <v>30</v>
      </c>
      <c r="D1260">
        <v>9</v>
      </c>
      <c r="E1260">
        <v>25</v>
      </c>
      <c r="F1260">
        <v>-1.5372477882800099E-3</v>
      </c>
      <c r="G1260" t="s">
        <v>189</v>
      </c>
      <c r="H1260">
        <v>0.18575785449393101</v>
      </c>
      <c r="I1260">
        <v>1.5997882829188801</v>
      </c>
      <c r="J1260">
        <v>7</v>
      </c>
    </row>
    <row r="1261" spans="1:10" x14ac:dyDescent="0.2">
      <c r="A1261" t="b">
        <v>1</v>
      </c>
      <c r="B1261" t="b">
        <v>1</v>
      </c>
      <c r="C1261">
        <v>30</v>
      </c>
      <c r="D1261">
        <v>9</v>
      </c>
      <c r="E1261">
        <v>25</v>
      </c>
      <c r="F1261">
        <v>-1.5372477882800099E-3</v>
      </c>
      <c r="G1261" t="s">
        <v>189</v>
      </c>
      <c r="H1261">
        <v>0.185023347889722</v>
      </c>
      <c r="I1261">
        <v>1.69210454342598</v>
      </c>
      <c r="J1261">
        <v>8</v>
      </c>
    </row>
    <row r="1262" spans="1:10" x14ac:dyDescent="0.2">
      <c r="A1262" t="b">
        <v>1</v>
      </c>
      <c r="B1262" t="b">
        <v>1</v>
      </c>
      <c r="C1262">
        <v>30</v>
      </c>
      <c r="D1262">
        <v>9</v>
      </c>
      <c r="E1262">
        <v>25</v>
      </c>
      <c r="F1262">
        <v>-1.5372477882800099E-3</v>
      </c>
      <c r="G1262" t="s">
        <v>189</v>
      </c>
      <c r="H1262">
        <v>0.18171885346366101</v>
      </c>
      <c r="I1262">
        <v>1.7496155133307201</v>
      </c>
      <c r="J1262">
        <v>9</v>
      </c>
    </row>
    <row r="1263" spans="1:10" x14ac:dyDescent="0.2">
      <c r="A1263" t="b">
        <v>1</v>
      </c>
      <c r="B1263" t="b">
        <v>1</v>
      </c>
      <c r="C1263">
        <v>30</v>
      </c>
      <c r="D1263">
        <v>9</v>
      </c>
      <c r="E1263">
        <v>25</v>
      </c>
      <c r="F1263">
        <v>-1.5372477882800099E-3</v>
      </c>
      <c r="G1263" t="s">
        <v>189</v>
      </c>
      <c r="H1263">
        <v>0.17883776274368901</v>
      </c>
      <c r="I1263">
        <v>1.7638450331858799</v>
      </c>
      <c r="J1263">
        <v>10</v>
      </c>
    </row>
    <row r="1264" spans="1:10" x14ac:dyDescent="0.2">
      <c r="A1264" t="b">
        <v>1</v>
      </c>
      <c r="B1264" t="b">
        <v>1</v>
      </c>
      <c r="C1264">
        <v>30</v>
      </c>
      <c r="D1264">
        <v>9</v>
      </c>
      <c r="E1264">
        <v>25</v>
      </c>
      <c r="F1264">
        <v>-1.5372477882800099E-3</v>
      </c>
      <c r="G1264" t="s">
        <v>189</v>
      </c>
      <c r="H1264">
        <v>0.17606085158548301</v>
      </c>
      <c r="I1264">
        <v>1.76539961247171</v>
      </c>
      <c r="J1264">
        <v>11</v>
      </c>
    </row>
    <row r="1265" spans="1:10" x14ac:dyDescent="0.2">
      <c r="A1265" t="b">
        <v>1</v>
      </c>
      <c r="B1265" t="b">
        <v>1</v>
      </c>
      <c r="C1265">
        <v>30</v>
      </c>
      <c r="D1265">
        <v>9</v>
      </c>
      <c r="E1265">
        <v>25</v>
      </c>
      <c r="F1265">
        <v>-1.5372477882800099E-3</v>
      </c>
      <c r="G1265" t="s">
        <v>189</v>
      </c>
      <c r="H1265">
        <v>0.17574033361211899</v>
      </c>
      <c r="I1265">
        <v>1.7904722192387099</v>
      </c>
      <c r="J1265">
        <v>12</v>
      </c>
    </row>
    <row r="1266" spans="1:10" x14ac:dyDescent="0.2">
      <c r="A1266" t="b">
        <v>1</v>
      </c>
      <c r="B1266" t="b">
        <v>1</v>
      </c>
      <c r="C1266">
        <v>30</v>
      </c>
      <c r="D1266">
        <v>9</v>
      </c>
      <c r="E1266">
        <v>25</v>
      </c>
      <c r="F1266">
        <v>-1.5372477882800099E-3</v>
      </c>
      <c r="G1266" t="s">
        <v>189</v>
      </c>
      <c r="H1266">
        <v>0.17389735483907301</v>
      </c>
      <c r="I1266">
        <v>1.8000273478842499</v>
      </c>
      <c r="J1266">
        <v>13</v>
      </c>
    </row>
    <row r="1267" spans="1:10" x14ac:dyDescent="0.2">
      <c r="A1267" t="b">
        <v>1</v>
      </c>
      <c r="B1267" t="b">
        <v>1</v>
      </c>
      <c r="C1267">
        <v>30</v>
      </c>
      <c r="D1267">
        <v>9</v>
      </c>
      <c r="E1267">
        <v>25</v>
      </c>
      <c r="F1267">
        <v>-1.5372477882800099E-3</v>
      </c>
      <c r="G1267" t="s">
        <v>189</v>
      </c>
      <c r="H1267">
        <v>0.17371765144321299</v>
      </c>
      <c r="I1267">
        <v>1.8689966519838499</v>
      </c>
      <c r="J1267">
        <v>14</v>
      </c>
    </row>
    <row r="1268" spans="1:10" x14ac:dyDescent="0.2">
      <c r="A1268" t="b">
        <v>1</v>
      </c>
      <c r="B1268" t="b">
        <v>1</v>
      </c>
      <c r="C1268">
        <v>30</v>
      </c>
      <c r="D1268">
        <v>9</v>
      </c>
      <c r="E1268">
        <v>25</v>
      </c>
      <c r="F1268">
        <v>-1.5372477882800099E-3</v>
      </c>
      <c r="G1268" t="s">
        <v>189</v>
      </c>
      <c r="H1268">
        <v>0.172997386877529</v>
      </c>
      <c r="I1268">
        <v>1.87485776882341</v>
      </c>
      <c r="J1268">
        <v>15</v>
      </c>
    </row>
    <row r="1269" spans="1:10" x14ac:dyDescent="0.2">
      <c r="A1269" t="b">
        <v>1</v>
      </c>
      <c r="B1269" t="b">
        <v>1</v>
      </c>
      <c r="C1269">
        <v>30</v>
      </c>
      <c r="D1269">
        <v>9</v>
      </c>
      <c r="E1269">
        <v>25</v>
      </c>
      <c r="F1269">
        <v>-1.5372477882800099E-3</v>
      </c>
      <c r="G1269" t="s">
        <v>189</v>
      </c>
      <c r="H1269">
        <v>0.17236890010403599</v>
      </c>
      <c r="I1269">
        <v>1.8969981884725899</v>
      </c>
      <c r="J1269">
        <v>16</v>
      </c>
    </row>
    <row r="1270" spans="1:10" x14ac:dyDescent="0.2">
      <c r="A1270" t="b">
        <v>1</v>
      </c>
      <c r="B1270" t="b">
        <v>1</v>
      </c>
      <c r="C1270">
        <v>30</v>
      </c>
      <c r="D1270">
        <v>9</v>
      </c>
      <c r="E1270">
        <v>25</v>
      </c>
      <c r="F1270">
        <v>-1.5372477882800099E-3</v>
      </c>
      <c r="G1270" t="s">
        <v>189</v>
      </c>
      <c r="H1270">
        <v>0.171722629808781</v>
      </c>
      <c r="I1270">
        <v>1.9984917182322799</v>
      </c>
      <c r="J1270">
        <v>17</v>
      </c>
    </row>
    <row r="1271" spans="1:10" x14ac:dyDescent="0.2">
      <c r="A1271" t="b">
        <v>1</v>
      </c>
      <c r="B1271" t="b">
        <v>1</v>
      </c>
      <c r="C1271">
        <v>30</v>
      </c>
      <c r="D1271">
        <v>9</v>
      </c>
      <c r="E1271">
        <v>25</v>
      </c>
      <c r="F1271">
        <v>-1.5372477882800099E-3</v>
      </c>
      <c r="G1271" t="s">
        <v>189</v>
      </c>
      <c r="H1271">
        <v>0.16627011152451601</v>
      </c>
      <c r="I1271">
        <v>2.0310468083987701</v>
      </c>
      <c r="J1271">
        <v>18</v>
      </c>
    </row>
    <row r="1272" spans="1:10" x14ac:dyDescent="0.2">
      <c r="A1272" t="b">
        <v>1</v>
      </c>
      <c r="B1272" t="b">
        <v>1</v>
      </c>
      <c r="C1272">
        <v>30</v>
      </c>
      <c r="D1272">
        <v>9</v>
      </c>
      <c r="E1272">
        <v>25</v>
      </c>
      <c r="F1272">
        <v>-1.5372477882800099E-3</v>
      </c>
      <c r="G1272" t="s">
        <v>189</v>
      </c>
      <c r="H1272">
        <v>0.16393724084903299</v>
      </c>
      <c r="I1272">
        <v>2.0664147044494299</v>
      </c>
      <c r="J1272">
        <v>19</v>
      </c>
    </row>
    <row r="1273" spans="1:10" x14ac:dyDescent="0.2">
      <c r="A1273" t="b">
        <v>1</v>
      </c>
      <c r="B1273" t="b">
        <v>1</v>
      </c>
      <c r="C1273">
        <v>30</v>
      </c>
      <c r="D1273">
        <v>9</v>
      </c>
      <c r="E1273">
        <v>25</v>
      </c>
      <c r="F1273">
        <v>-1.5372477882800099E-3</v>
      </c>
      <c r="G1273" t="s">
        <v>189</v>
      </c>
      <c r="H1273">
        <v>0.15800565907421199</v>
      </c>
      <c r="I1273">
        <v>2.0876626805914902</v>
      </c>
      <c r="J1273">
        <v>20</v>
      </c>
    </row>
    <row r="1274" spans="1:10" x14ac:dyDescent="0.2">
      <c r="A1274" t="b">
        <v>1</v>
      </c>
      <c r="B1274" t="b">
        <v>1</v>
      </c>
      <c r="C1274">
        <v>30</v>
      </c>
      <c r="D1274">
        <v>9</v>
      </c>
      <c r="E1274">
        <v>25</v>
      </c>
      <c r="F1274">
        <v>-1.5372477882800099E-3</v>
      </c>
      <c r="G1274" t="s">
        <v>189</v>
      </c>
      <c r="H1274">
        <v>0.14602154304101</v>
      </c>
      <c r="I1274">
        <v>2.1433103619227101</v>
      </c>
      <c r="J1274">
        <v>21</v>
      </c>
    </row>
    <row r="1275" spans="1:10" x14ac:dyDescent="0.2">
      <c r="A1275" t="b">
        <v>1</v>
      </c>
      <c r="B1275" t="b">
        <v>1</v>
      </c>
      <c r="C1275">
        <v>30</v>
      </c>
      <c r="D1275">
        <v>9</v>
      </c>
      <c r="E1275">
        <v>25</v>
      </c>
      <c r="F1275">
        <v>-1.5372477882800099E-3</v>
      </c>
      <c r="G1275" t="s">
        <v>189</v>
      </c>
      <c r="H1275">
        <v>0.14374373072097199</v>
      </c>
      <c r="I1275">
        <v>2.1783868405588902</v>
      </c>
      <c r="J1275">
        <v>22</v>
      </c>
    </row>
    <row r="1276" spans="1:10" x14ac:dyDescent="0.2">
      <c r="A1276" t="b">
        <v>1</v>
      </c>
      <c r="B1276" t="b">
        <v>1</v>
      </c>
      <c r="C1276">
        <v>30</v>
      </c>
      <c r="D1276">
        <v>9</v>
      </c>
      <c r="E1276">
        <v>25</v>
      </c>
      <c r="F1276">
        <v>-1.5372477882800099E-3</v>
      </c>
      <c r="G1276" t="s">
        <v>189</v>
      </c>
      <c r="H1276">
        <v>0.138348800905954</v>
      </c>
      <c r="I1276">
        <v>2.1961226314572899</v>
      </c>
      <c r="J1276">
        <v>23</v>
      </c>
    </row>
    <row r="1277" spans="1:10" x14ac:dyDescent="0.2">
      <c r="A1277" t="b">
        <v>1</v>
      </c>
      <c r="B1277" t="b">
        <v>1</v>
      </c>
      <c r="C1277">
        <v>30</v>
      </c>
      <c r="D1277">
        <v>9</v>
      </c>
      <c r="E1277">
        <v>25</v>
      </c>
      <c r="F1277">
        <v>-1.5372477882800099E-3</v>
      </c>
      <c r="G1277" t="s">
        <v>189</v>
      </c>
      <c r="H1277">
        <v>0.136084198359224</v>
      </c>
      <c r="I1277">
        <v>2.25432480057653</v>
      </c>
      <c r="J1277">
        <v>24</v>
      </c>
    </row>
    <row r="1278" spans="1:10" x14ac:dyDescent="0.2">
      <c r="A1278" t="b">
        <v>1</v>
      </c>
      <c r="B1278" t="b">
        <v>1</v>
      </c>
      <c r="C1278">
        <v>30</v>
      </c>
      <c r="D1278">
        <v>9</v>
      </c>
      <c r="E1278">
        <v>25</v>
      </c>
      <c r="F1278">
        <v>-1.5372477882800099E-3</v>
      </c>
      <c r="G1278" t="s">
        <v>189</v>
      </c>
      <c r="H1278">
        <v>0.13432696049683299</v>
      </c>
      <c r="I1278">
        <v>2.2546726592716499</v>
      </c>
      <c r="J1278">
        <v>25</v>
      </c>
    </row>
    <row r="1279" spans="1:10" x14ac:dyDescent="0.2">
      <c r="A1279" t="b">
        <v>1</v>
      </c>
      <c r="B1279" t="b">
        <v>1</v>
      </c>
      <c r="C1279">
        <v>30</v>
      </c>
      <c r="D1279">
        <v>9</v>
      </c>
      <c r="E1279">
        <v>25</v>
      </c>
      <c r="F1279">
        <v>-1.5372477882800099E-3</v>
      </c>
      <c r="G1279" t="s">
        <v>189</v>
      </c>
      <c r="H1279">
        <v>0.13282741796620001</v>
      </c>
      <c r="I1279">
        <v>2.2930172966293201</v>
      </c>
      <c r="J1279">
        <v>26</v>
      </c>
    </row>
    <row r="1280" spans="1:10" x14ac:dyDescent="0.2">
      <c r="A1280" t="b">
        <v>1</v>
      </c>
      <c r="B1280" t="b">
        <v>1</v>
      </c>
      <c r="C1280">
        <v>30</v>
      </c>
      <c r="D1280">
        <v>9</v>
      </c>
      <c r="E1280">
        <v>25</v>
      </c>
      <c r="F1280">
        <v>-1.5372477882800099E-3</v>
      </c>
      <c r="G1280" t="s">
        <v>189</v>
      </c>
      <c r="H1280">
        <v>0.13161460482437801</v>
      </c>
      <c r="I1280">
        <v>2.3107392136983198</v>
      </c>
      <c r="J1280">
        <v>27</v>
      </c>
    </row>
    <row r="1281" spans="1:10" x14ac:dyDescent="0.2">
      <c r="A1281" t="b">
        <v>1</v>
      </c>
      <c r="B1281" t="b">
        <v>1</v>
      </c>
      <c r="C1281">
        <v>30</v>
      </c>
      <c r="D1281">
        <v>9</v>
      </c>
      <c r="E1281">
        <v>25</v>
      </c>
      <c r="F1281">
        <v>-1.5372477882800099E-3</v>
      </c>
      <c r="G1281" t="s">
        <v>189</v>
      </c>
      <c r="H1281">
        <v>0.13034014600220101</v>
      </c>
      <c r="I1281">
        <v>2.3152185671582401</v>
      </c>
      <c r="J1281">
        <v>28</v>
      </c>
    </row>
    <row r="1282" spans="1:10" x14ac:dyDescent="0.2">
      <c r="A1282" t="b">
        <v>1</v>
      </c>
      <c r="B1282" t="b">
        <v>0</v>
      </c>
      <c r="C1282">
        <v>30</v>
      </c>
      <c r="D1282">
        <v>9</v>
      </c>
      <c r="E1282">
        <v>25</v>
      </c>
      <c r="F1282">
        <v>-1.5372477882800099E-3</v>
      </c>
      <c r="G1282" t="s">
        <v>190</v>
      </c>
      <c r="H1282">
        <v>0.12756275838383899</v>
      </c>
      <c r="I1282">
        <v>2.6457786303858399</v>
      </c>
      <c r="J1282">
        <v>29</v>
      </c>
    </row>
    <row r="1283" spans="1:10" x14ac:dyDescent="0.2">
      <c r="A1283" t="b">
        <v>1</v>
      </c>
      <c r="B1283" t="b">
        <v>0</v>
      </c>
      <c r="C1283">
        <v>30</v>
      </c>
      <c r="D1283">
        <v>9</v>
      </c>
      <c r="E1283">
        <v>25</v>
      </c>
      <c r="F1283">
        <v>-1.5372477882800099E-3</v>
      </c>
      <c r="G1283" t="s">
        <v>190</v>
      </c>
      <c r="H1283">
        <v>9.9221045523433901E-2</v>
      </c>
      <c r="I1283">
        <v>2.71656117105048</v>
      </c>
      <c r="J1283">
        <v>30</v>
      </c>
    </row>
    <row r="1284" spans="1:10" x14ac:dyDescent="0.2">
      <c r="A1284" t="b">
        <v>1</v>
      </c>
      <c r="B1284" t="b">
        <v>0</v>
      </c>
      <c r="C1284">
        <v>30</v>
      </c>
      <c r="D1284">
        <v>9</v>
      </c>
      <c r="E1284">
        <v>25</v>
      </c>
      <c r="F1284">
        <v>-1.5372477882800099E-3</v>
      </c>
      <c r="G1284" t="s">
        <v>190</v>
      </c>
      <c r="H1284">
        <v>9.7424352089145294E-2</v>
      </c>
      <c r="I1284">
        <v>3.48918941872896</v>
      </c>
      <c r="J1284">
        <v>31</v>
      </c>
    </row>
    <row r="1285" spans="1:10" x14ac:dyDescent="0.2">
      <c r="A1285" t="b">
        <v>1</v>
      </c>
      <c r="B1285" t="b">
        <v>1</v>
      </c>
      <c r="C1285">
        <v>30</v>
      </c>
      <c r="D1285">
        <v>9</v>
      </c>
      <c r="E1285">
        <v>25</v>
      </c>
      <c r="F1285">
        <v>-1.5372477882800099E-3</v>
      </c>
      <c r="G1285" t="s">
        <v>191</v>
      </c>
      <c r="H1285">
        <v>7.6198407427411005E-2</v>
      </c>
      <c r="I1285">
        <v>3.97514875513636</v>
      </c>
      <c r="J1285">
        <v>32</v>
      </c>
    </row>
    <row r="1286" spans="1:10" x14ac:dyDescent="0.2">
      <c r="A1286" t="b">
        <v>1</v>
      </c>
      <c r="B1286" t="b">
        <v>0</v>
      </c>
      <c r="C1286">
        <v>30</v>
      </c>
      <c r="D1286">
        <v>9</v>
      </c>
      <c r="E1286">
        <v>25</v>
      </c>
      <c r="F1286">
        <v>-1.5372477882800099E-3</v>
      </c>
      <c r="G1286" t="s">
        <v>191</v>
      </c>
      <c r="H1286">
        <v>6.82909126177485E-2</v>
      </c>
      <c r="I1286">
        <v>4.2119606674328596</v>
      </c>
      <c r="J1286">
        <v>33</v>
      </c>
    </row>
    <row r="1287" spans="1:10" x14ac:dyDescent="0.2">
      <c r="A1287" t="b">
        <v>0</v>
      </c>
      <c r="B1287" t="b">
        <v>0</v>
      </c>
      <c r="C1287">
        <v>30</v>
      </c>
      <c r="D1287">
        <v>9</v>
      </c>
      <c r="E1287">
        <v>25</v>
      </c>
      <c r="F1287">
        <v>-1.5372477882800099E-3</v>
      </c>
      <c r="G1287" t="s">
        <v>190</v>
      </c>
      <c r="H1287">
        <v>4.49449173929947E-2</v>
      </c>
      <c r="I1287">
        <v>4.2205736671960397</v>
      </c>
      <c r="J1287">
        <v>34</v>
      </c>
    </row>
    <row r="1288" spans="1:10" x14ac:dyDescent="0.2">
      <c r="A1288" t="b">
        <v>1</v>
      </c>
      <c r="B1288" t="b">
        <v>1</v>
      </c>
      <c r="C1288">
        <v>30</v>
      </c>
      <c r="D1288">
        <v>9</v>
      </c>
      <c r="E1288">
        <v>25</v>
      </c>
      <c r="F1288">
        <v>-1.5372477882800099E-3</v>
      </c>
      <c r="G1288" t="s">
        <v>190</v>
      </c>
      <c r="H1288">
        <v>4.3118227133936399E-2</v>
      </c>
      <c r="I1288">
        <v>12.4165203320809</v>
      </c>
      <c r="J1288">
        <v>35</v>
      </c>
    </row>
    <row r="1289" spans="1:10" x14ac:dyDescent="0.2">
      <c r="A1289" t="b">
        <v>1</v>
      </c>
      <c r="B1289" t="b">
        <v>1</v>
      </c>
      <c r="C1289">
        <v>30</v>
      </c>
      <c r="D1289">
        <v>9</v>
      </c>
      <c r="E1289">
        <v>25</v>
      </c>
      <c r="F1289">
        <v>-1.5372477882800099E-3</v>
      </c>
      <c r="G1289" t="s">
        <v>190</v>
      </c>
      <c r="H1289">
        <v>4.3118227133936197E-2</v>
      </c>
      <c r="I1289">
        <v>12.416520332097299</v>
      </c>
      <c r="J1289">
        <v>36</v>
      </c>
    </row>
    <row r="1290" spans="1:10" x14ac:dyDescent="0.2">
      <c r="A1290" t="b">
        <v>1</v>
      </c>
      <c r="B1290" t="b">
        <v>1</v>
      </c>
      <c r="C1290">
        <v>30</v>
      </c>
      <c r="D1290">
        <v>9</v>
      </c>
      <c r="E1290">
        <v>25</v>
      </c>
      <c r="F1290">
        <v>-1.5372477882800099E-3</v>
      </c>
      <c r="G1290" t="s">
        <v>189</v>
      </c>
      <c r="H1290" s="1">
        <v>-3.20155942508115E-5</v>
      </c>
      <c r="I1290">
        <v>13.480151627526</v>
      </c>
      <c r="J1290">
        <v>37</v>
      </c>
    </row>
    <row r="1291" spans="1:10" x14ac:dyDescent="0.2">
      <c r="A1291" t="b">
        <v>1</v>
      </c>
      <c r="B1291" t="b">
        <v>1</v>
      </c>
      <c r="C1291">
        <v>31</v>
      </c>
      <c r="D1291">
        <v>0</v>
      </c>
      <c r="E1291">
        <v>5</v>
      </c>
      <c r="F1291">
        <v>-9.7466550613733993E-3</v>
      </c>
      <c r="G1291" t="s">
        <v>191</v>
      </c>
      <c r="H1291" s="1">
        <v>8.8961004965137903E-4</v>
      </c>
      <c r="I1291">
        <v>3.7689907150502799</v>
      </c>
      <c r="J1291">
        <v>1</v>
      </c>
    </row>
    <row r="1292" spans="1:10" x14ac:dyDescent="0.2">
      <c r="A1292" t="b">
        <v>1</v>
      </c>
      <c r="B1292" t="b">
        <v>1</v>
      </c>
      <c r="C1292">
        <v>31</v>
      </c>
      <c r="D1292">
        <v>0</v>
      </c>
      <c r="E1292">
        <v>5</v>
      </c>
      <c r="F1292">
        <v>-9.7466550613733993E-3</v>
      </c>
      <c r="G1292" t="s">
        <v>191</v>
      </c>
      <c r="H1292" s="1">
        <v>3.4428786049134298E-4</v>
      </c>
      <c r="I1292">
        <v>3.8008529695027899</v>
      </c>
      <c r="J1292">
        <v>2</v>
      </c>
    </row>
    <row r="1293" spans="1:10" x14ac:dyDescent="0.2">
      <c r="A1293" t="b">
        <v>1</v>
      </c>
      <c r="B1293" t="b">
        <v>1</v>
      </c>
      <c r="C1293">
        <v>31</v>
      </c>
      <c r="D1293">
        <v>0</v>
      </c>
      <c r="E1293">
        <v>5</v>
      </c>
      <c r="F1293">
        <v>-9.7466550613733993E-3</v>
      </c>
      <c r="G1293" t="s">
        <v>189</v>
      </c>
      <c r="H1293" s="1">
        <v>1.9887049380440299E-4</v>
      </c>
      <c r="I1293">
        <v>5.7315672232658503</v>
      </c>
      <c r="J1293">
        <v>3</v>
      </c>
    </row>
    <row r="1294" spans="1:10" x14ac:dyDescent="0.2">
      <c r="A1294" t="b">
        <v>1</v>
      </c>
      <c r="B1294" t="b">
        <v>1</v>
      </c>
      <c r="C1294">
        <v>31</v>
      </c>
      <c r="D1294">
        <v>0</v>
      </c>
      <c r="E1294">
        <v>5</v>
      </c>
      <c r="F1294">
        <v>-9.7466550613733993E-3</v>
      </c>
      <c r="G1294" t="s">
        <v>191</v>
      </c>
      <c r="H1294" s="1">
        <v>-4.8867810857000601E-5</v>
      </c>
      <c r="I1294">
        <v>11.960360745435599</v>
      </c>
      <c r="J1294">
        <v>4</v>
      </c>
    </row>
    <row r="1295" spans="1:10" x14ac:dyDescent="0.2">
      <c r="A1295" t="b">
        <v>1</v>
      </c>
      <c r="B1295" t="b">
        <v>1</v>
      </c>
      <c r="C1295">
        <v>31</v>
      </c>
      <c r="D1295">
        <v>1</v>
      </c>
      <c r="E1295">
        <v>25</v>
      </c>
      <c r="F1295">
        <v>-1.06262755046429E-2</v>
      </c>
      <c r="G1295" t="s">
        <v>189</v>
      </c>
      <c r="H1295">
        <v>7.8518617901470703E-2</v>
      </c>
      <c r="I1295">
        <v>2.0250203651890302</v>
      </c>
      <c r="J1295">
        <v>1</v>
      </c>
    </row>
    <row r="1296" spans="1:10" x14ac:dyDescent="0.2">
      <c r="A1296" t="b">
        <v>1</v>
      </c>
      <c r="B1296" t="b">
        <v>1</v>
      </c>
      <c r="C1296">
        <v>31</v>
      </c>
      <c r="D1296">
        <v>1</v>
      </c>
      <c r="E1296">
        <v>25</v>
      </c>
      <c r="F1296">
        <v>-1.06262755046429E-2</v>
      </c>
      <c r="G1296" t="s">
        <v>189</v>
      </c>
      <c r="H1296">
        <v>6.6358233943147701E-2</v>
      </c>
      <c r="I1296">
        <v>2.06086604439</v>
      </c>
      <c r="J1296">
        <v>2</v>
      </c>
    </row>
    <row r="1297" spans="1:10" x14ac:dyDescent="0.2">
      <c r="A1297" t="b">
        <v>1</v>
      </c>
      <c r="B1297" t="b">
        <v>1</v>
      </c>
      <c r="C1297">
        <v>31</v>
      </c>
      <c r="D1297">
        <v>1</v>
      </c>
      <c r="E1297">
        <v>25</v>
      </c>
      <c r="F1297">
        <v>-1.06262755046429E-2</v>
      </c>
      <c r="G1297" t="s">
        <v>189</v>
      </c>
      <c r="H1297">
        <v>5.8676459524726797E-2</v>
      </c>
      <c r="I1297">
        <v>2.0835672159986101</v>
      </c>
      <c r="J1297">
        <v>3</v>
      </c>
    </row>
    <row r="1298" spans="1:10" x14ac:dyDescent="0.2">
      <c r="A1298" t="b">
        <v>1</v>
      </c>
      <c r="B1298" t="b">
        <v>1</v>
      </c>
      <c r="C1298">
        <v>31</v>
      </c>
      <c r="D1298">
        <v>1</v>
      </c>
      <c r="E1298">
        <v>25</v>
      </c>
      <c r="F1298">
        <v>-1.06262755046429E-2</v>
      </c>
      <c r="G1298" t="s">
        <v>189</v>
      </c>
      <c r="H1298">
        <v>5.7551480785032201E-2</v>
      </c>
      <c r="I1298">
        <v>2.0896144329469699</v>
      </c>
      <c r="J1298">
        <v>4</v>
      </c>
    </row>
    <row r="1299" spans="1:10" x14ac:dyDescent="0.2">
      <c r="A1299" t="b">
        <v>1</v>
      </c>
      <c r="B1299" t="b">
        <v>1</v>
      </c>
      <c r="C1299">
        <v>31</v>
      </c>
      <c r="D1299">
        <v>1</v>
      </c>
      <c r="E1299">
        <v>25</v>
      </c>
      <c r="F1299">
        <v>-1.06262755046429E-2</v>
      </c>
      <c r="G1299" t="s">
        <v>190</v>
      </c>
      <c r="H1299">
        <v>5.6409822895006803E-2</v>
      </c>
      <c r="I1299">
        <v>2.3779219234809599</v>
      </c>
      <c r="J1299">
        <v>5</v>
      </c>
    </row>
    <row r="1300" spans="1:10" x14ac:dyDescent="0.2">
      <c r="A1300" t="b">
        <v>1</v>
      </c>
      <c r="B1300" t="b">
        <v>1</v>
      </c>
      <c r="C1300">
        <v>31</v>
      </c>
      <c r="D1300">
        <v>1</v>
      </c>
      <c r="E1300">
        <v>25</v>
      </c>
      <c r="F1300">
        <v>-1.06262755046429E-2</v>
      </c>
      <c r="G1300" t="s">
        <v>189</v>
      </c>
      <c r="H1300">
        <v>3.1858491150413802E-3</v>
      </c>
      <c r="I1300">
        <v>2.60026421186073</v>
      </c>
      <c r="J1300">
        <v>6</v>
      </c>
    </row>
    <row r="1301" spans="1:10" x14ac:dyDescent="0.2">
      <c r="A1301" t="b">
        <v>1</v>
      </c>
      <c r="B1301" t="b">
        <v>1</v>
      </c>
      <c r="C1301">
        <v>31</v>
      </c>
      <c r="D1301">
        <v>1</v>
      </c>
      <c r="E1301">
        <v>25</v>
      </c>
      <c r="F1301">
        <v>-1.06262755046429E-2</v>
      </c>
      <c r="G1301" t="s">
        <v>189</v>
      </c>
      <c r="H1301">
        <v>2.0841147091051801E-3</v>
      </c>
      <c r="I1301">
        <v>2.8760446349283999</v>
      </c>
      <c r="J1301">
        <v>7</v>
      </c>
    </row>
    <row r="1302" spans="1:10" x14ac:dyDescent="0.2">
      <c r="A1302" t="b">
        <v>1</v>
      </c>
      <c r="B1302" t="b">
        <v>1</v>
      </c>
      <c r="C1302">
        <v>31</v>
      </c>
      <c r="D1302">
        <v>1</v>
      </c>
      <c r="E1302">
        <v>25</v>
      </c>
      <c r="F1302">
        <v>-1.06262755046429E-2</v>
      </c>
      <c r="G1302" t="s">
        <v>189</v>
      </c>
      <c r="H1302">
        <v>1.1887823069547301E-3</v>
      </c>
      <c r="I1302">
        <v>4.1845713489277596</v>
      </c>
      <c r="J1302">
        <v>8</v>
      </c>
    </row>
    <row r="1303" spans="1:10" x14ac:dyDescent="0.2">
      <c r="A1303" t="b">
        <v>1</v>
      </c>
      <c r="B1303" t="b">
        <v>1</v>
      </c>
      <c r="C1303">
        <v>31</v>
      </c>
      <c r="D1303">
        <v>1</v>
      </c>
      <c r="E1303">
        <v>25</v>
      </c>
      <c r="F1303">
        <v>-1.06262755046429E-2</v>
      </c>
      <c r="G1303" t="s">
        <v>189</v>
      </c>
      <c r="H1303">
        <v>1.10141699381327E-3</v>
      </c>
      <c r="I1303">
        <v>4.2230393843119698</v>
      </c>
      <c r="J1303">
        <v>9</v>
      </c>
    </row>
    <row r="1304" spans="1:10" x14ac:dyDescent="0.2">
      <c r="A1304" t="b">
        <v>1</v>
      </c>
      <c r="B1304" t="b">
        <v>1</v>
      </c>
      <c r="C1304">
        <v>31</v>
      </c>
      <c r="D1304">
        <v>1</v>
      </c>
      <c r="E1304">
        <v>25</v>
      </c>
      <c r="F1304">
        <v>-1.06262755046429E-2</v>
      </c>
      <c r="G1304" t="s">
        <v>190</v>
      </c>
      <c r="H1304" s="1">
        <v>4.9922614218567097E-4</v>
      </c>
      <c r="I1304">
        <v>7.12905171357525</v>
      </c>
      <c r="J1304">
        <v>10</v>
      </c>
    </row>
    <row r="1305" spans="1:10" x14ac:dyDescent="0.2">
      <c r="A1305" t="b">
        <v>1</v>
      </c>
      <c r="B1305" t="b">
        <v>1</v>
      </c>
      <c r="C1305">
        <v>31</v>
      </c>
      <c r="D1305">
        <v>1</v>
      </c>
      <c r="E1305">
        <v>25</v>
      </c>
      <c r="F1305">
        <v>-1.06262755046429E-2</v>
      </c>
      <c r="G1305" t="s">
        <v>189</v>
      </c>
      <c r="H1305" s="1">
        <v>-3.2015592299483498E-5</v>
      </c>
      <c r="I1305">
        <v>13.4801518437292</v>
      </c>
      <c r="J1305">
        <v>11</v>
      </c>
    </row>
    <row r="1306" spans="1:10" x14ac:dyDescent="0.2">
      <c r="A1306" t="b">
        <v>1</v>
      </c>
      <c r="B1306" t="b">
        <v>1</v>
      </c>
      <c r="C1306">
        <v>31</v>
      </c>
      <c r="D1306">
        <v>2</v>
      </c>
      <c r="E1306">
        <v>19</v>
      </c>
      <c r="F1306">
        <v>-1.3310797789139499E-2</v>
      </c>
      <c r="G1306" t="s">
        <v>189</v>
      </c>
      <c r="H1306">
        <v>9.0137223888660495E-2</v>
      </c>
      <c r="I1306">
        <v>1.7117914947072299</v>
      </c>
      <c r="J1306">
        <v>1</v>
      </c>
    </row>
    <row r="1307" spans="1:10" x14ac:dyDescent="0.2">
      <c r="A1307" t="b">
        <v>1</v>
      </c>
      <c r="B1307" t="b">
        <v>1</v>
      </c>
      <c r="C1307">
        <v>31</v>
      </c>
      <c r="D1307">
        <v>2</v>
      </c>
      <c r="E1307">
        <v>19</v>
      </c>
      <c r="F1307">
        <v>-1.3310797789139499E-2</v>
      </c>
      <c r="G1307" t="s">
        <v>189</v>
      </c>
      <c r="H1307">
        <v>8.4229121187028397E-2</v>
      </c>
      <c r="I1307">
        <v>1.81116275219947</v>
      </c>
      <c r="J1307">
        <v>2</v>
      </c>
    </row>
    <row r="1308" spans="1:10" x14ac:dyDescent="0.2">
      <c r="A1308" t="b">
        <v>1</v>
      </c>
      <c r="B1308" t="b">
        <v>1</v>
      </c>
      <c r="C1308">
        <v>31</v>
      </c>
      <c r="D1308">
        <v>2</v>
      </c>
      <c r="E1308">
        <v>19</v>
      </c>
      <c r="F1308">
        <v>-1.3310797789139499E-2</v>
      </c>
      <c r="G1308" t="s">
        <v>189</v>
      </c>
      <c r="H1308">
        <v>8.3856709375199803E-2</v>
      </c>
      <c r="I1308">
        <v>1.8128062338780799</v>
      </c>
      <c r="J1308">
        <v>3</v>
      </c>
    </row>
    <row r="1309" spans="1:10" x14ac:dyDescent="0.2">
      <c r="A1309" t="b">
        <v>1</v>
      </c>
      <c r="B1309" t="b">
        <v>1</v>
      </c>
      <c r="C1309">
        <v>31</v>
      </c>
      <c r="D1309">
        <v>2</v>
      </c>
      <c r="E1309">
        <v>19</v>
      </c>
      <c r="F1309">
        <v>-1.3310797789139499E-2</v>
      </c>
      <c r="G1309" t="s">
        <v>189</v>
      </c>
      <c r="H1309">
        <v>7.6579720070464097E-2</v>
      </c>
      <c r="I1309">
        <v>1.83817996339531</v>
      </c>
      <c r="J1309">
        <v>4</v>
      </c>
    </row>
    <row r="1310" spans="1:10" x14ac:dyDescent="0.2">
      <c r="A1310" t="b">
        <v>1</v>
      </c>
      <c r="B1310" t="b">
        <v>1</v>
      </c>
      <c r="C1310">
        <v>31</v>
      </c>
      <c r="D1310">
        <v>2</v>
      </c>
      <c r="E1310">
        <v>19</v>
      </c>
      <c r="F1310">
        <v>-1.3310797789139499E-2</v>
      </c>
      <c r="G1310" t="s">
        <v>189</v>
      </c>
      <c r="H1310">
        <v>6.84434560773301E-2</v>
      </c>
      <c r="I1310">
        <v>1.86750734860144</v>
      </c>
      <c r="J1310">
        <v>5</v>
      </c>
    </row>
    <row r="1311" spans="1:10" x14ac:dyDescent="0.2">
      <c r="A1311" t="b">
        <v>1</v>
      </c>
      <c r="B1311" t="b">
        <v>1</v>
      </c>
      <c r="C1311">
        <v>31</v>
      </c>
      <c r="D1311">
        <v>2</v>
      </c>
      <c r="E1311">
        <v>19</v>
      </c>
      <c r="F1311">
        <v>-1.3310797789139499E-2</v>
      </c>
      <c r="G1311" t="s">
        <v>189</v>
      </c>
      <c r="H1311">
        <v>6.1967294802885903E-2</v>
      </c>
      <c r="I1311">
        <v>1.89198508544054</v>
      </c>
      <c r="J1311">
        <v>6</v>
      </c>
    </row>
    <row r="1312" spans="1:10" x14ac:dyDescent="0.2">
      <c r="A1312" t="b">
        <v>1</v>
      </c>
      <c r="B1312" t="b">
        <v>1</v>
      </c>
      <c r="C1312">
        <v>31</v>
      </c>
      <c r="D1312">
        <v>2</v>
      </c>
      <c r="E1312">
        <v>19</v>
      </c>
      <c r="F1312">
        <v>-1.3310797789139499E-2</v>
      </c>
      <c r="G1312" t="s">
        <v>189</v>
      </c>
      <c r="H1312">
        <v>5.9508793646370697E-2</v>
      </c>
      <c r="I1312">
        <v>1.92381863637481</v>
      </c>
      <c r="J1312">
        <v>7</v>
      </c>
    </row>
    <row r="1313" spans="1:10" x14ac:dyDescent="0.2">
      <c r="A1313" t="b">
        <v>1</v>
      </c>
      <c r="B1313" t="b">
        <v>1</v>
      </c>
      <c r="C1313">
        <v>31</v>
      </c>
      <c r="D1313">
        <v>2</v>
      </c>
      <c r="E1313">
        <v>19</v>
      </c>
      <c r="F1313">
        <v>-1.3310797789139499E-2</v>
      </c>
      <c r="G1313" t="s">
        <v>189</v>
      </c>
      <c r="H1313">
        <v>5.9332113140699097E-2</v>
      </c>
      <c r="I1313">
        <v>1.9784936722934801</v>
      </c>
      <c r="J1313">
        <v>8</v>
      </c>
    </row>
    <row r="1314" spans="1:10" x14ac:dyDescent="0.2">
      <c r="A1314" t="b">
        <v>1</v>
      </c>
      <c r="B1314" t="b">
        <v>1</v>
      </c>
      <c r="C1314">
        <v>31</v>
      </c>
      <c r="D1314">
        <v>2</v>
      </c>
      <c r="E1314">
        <v>19</v>
      </c>
      <c r="F1314">
        <v>-1.3310797789139499E-2</v>
      </c>
      <c r="G1314" t="s">
        <v>189</v>
      </c>
      <c r="H1314">
        <v>4.9846591771195499E-2</v>
      </c>
      <c r="I1314">
        <v>2.0159604614875302</v>
      </c>
      <c r="J1314">
        <v>9</v>
      </c>
    </row>
    <row r="1315" spans="1:10" x14ac:dyDescent="0.2">
      <c r="A1315" t="b">
        <v>1</v>
      </c>
      <c r="B1315" t="b">
        <v>1</v>
      </c>
      <c r="C1315">
        <v>31</v>
      </c>
      <c r="D1315">
        <v>2</v>
      </c>
      <c r="E1315">
        <v>19</v>
      </c>
      <c r="F1315">
        <v>-1.3310797789139499E-2</v>
      </c>
      <c r="G1315" t="s">
        <v>189</v>
      </c>
      <c r="H1315">
        <v>4.8393434363282903E-2</v>
      </c>
      <c r="I1315">
        <v>2.0282112529665701</v>
      </c>
      <c r="J1315">
        <v>10</v>
      </c>
    </row>
    <row r="1316" spans="1:10" x14ac:dyDescent="0.2">
      <c r="A1316" t="b">
        <v>1</v>
      </c>
      <c r="B1316" t="b">
        <v>1</v>
      </c>
      <c r="C1316">
        <v>31</v>
      </c>
      <c r="D1316">
        <v>2</v>
      </c>
      <c r="E1316">
        <v>19</v>
      </c>
      <c r="F1316">
        <v>-1.3310797789139499E-2</v>
      </c>
      <c r="G1316" t="s">
        <v>189</v>
      </c>
      <c r="H1316">
        <v>4.6610110196347497E-2</v>
      </c>
      <c r="I1316">
        <v>2.09995926287628</v>
      </c>
      <c r="J1316">
        <v>11</v>
      </c>
    </row>
    <row r="1317" spans="1:10" x14ac:dyDescent="0.2">
      <c r="A1317" t="b">
        <v>1</v>
      </c>
      <c r="B1317" t="b">
        <v>1</v>
      </c>
      <c r="C1317">
        <v>31</v>
      </c>
      <c r="D1317">
        <v>2</v>
      </c>
      <c r="E1317">
        <v>19</v>
      </c>
      <c r="F1317">
        <v>-1.3310797789139499E-2</v>
      </c>
      <c r="G1317" t="s">
        <v>189</v>
      </c>
      <c r="H1317">
        <v>4.4633765257121497E-2</v>
      </c>
      <c r="I1317">
        <v>2.1204977825836102</v>
      </c>
      <c r="J1317">
        <v>12</v>
      </c>
    </row>
    <row r="1318" spans="1:10" x14ac:dyDescent="0.2">
      <c r="A1318" t="b">
        <v>1</v>
      </c>
      <c r="B1318" t="b">
        <v>1</v>
      </c>
      <c r="C1318">
        <v>31</v>
      </c>
      <c r="D1318">
        <v>2</v>
      </c>
      <c r="E1318">
        <v>19</v>
      </c>
      <c r="F1318">
        <v>-1.3310797789139499E-2</v>
      </c>
      <c r="G1318" t="s">
        <v>189</v>
      </c>
      <c r="H1318">
        <v>3.5689907430639302E-2</v>
      </c>
      <c r="I1318">
        <v>2.2193387176880401</v>
      </c>
      <c r="J1318">
        <v>13</v>
      </c>
    </row>
    <row r="1319" spans="1:10" x14ac:dyDescent="0.2">
      <c r="A1319" t="b">
        <v>1</v>
      </c>
      <c r="B1319" t="b">
        <v>1</v>
      </c>
      <c r="C1319">
        <v>31</v>
      </c>
      <c r="D1319">
        <v>2</v>
      </c>
      <c r="E1319">
        <v>19</v>
      </c>
      <c r="F1319">
        <v>-1.3310797789139499E-2</v>
      </c>
      <c r="G1319" t="s">
        <v>189</v>
      </c>
      <c r="H1319">
        <v>3.53584005019437E-2</v>
      </c>
      <c r="I1319">
        <v>2.2798833062782098</v>
      </c>
      <c r="J1319">
        <v>14</v>
      </c>
    </row>
    <row r="1320" spans="1:10" x14ac:dyDescent="0.2">
      <c r="A1320" t="b">
        <v>1</v>
      </c>
      <c r="B1320" t="b">
        <v>1</v>
      </c>
      <c r="C1320">
        <v>31</v>
      </c>
      <c r="D1320">
        <v>2</v>
      </c>
      <c r="E1320">
        <v>19</v>
      </c>
      <c r="F1320">
        <v>-1.3310797789139499E-2</v>
      </c>
      <c r="G1320" t="s">
        <v>189</v>
      </c>
      <c r="H1320">
        <v>7.9047051120221205E-3</v>
      </c>
      <c r="I1320">
        <v>2.3946630328806999</v>
      </c>
      <c r="J1320">
        <v>15</v>
      </c>
    </row>
    <row r="1321" spans="1:10" x14ac:dyDescent="0.2">
      <c r="A1321" t="b">
        <v>1</v>
      </c>
      <c r="B1321" t="b">
        <v>1</v>
      </c>
      <c r="C1321">
        <v>31</v>
      </c>
      <c r="D1321">
        <v>2</v>
      </c>
      <c r="E1321">
        <v>19</v>
      </c>
      <c r="F1321">
        <v>-1.3310797789139499E-2</v>
      </c>
      <c r="G1321" t="s">
        <v>189</v>
      </c>
      <c r="H1321">
        <v>7.8329446386934398E-3</v>
      </c>
      <c r="I1321">
        <v>2.5240377699860801</v>
      </c>
      <c r="J1321">
        <v>16</v>
      </c>
    </row>
    <row r="1322" spans="1:10" x14ac:dyDescent="0.2">
      <c r="A1322" t="b">
        <v>1</v>
      </c>
      <c r="B1322" t="b">
        <v>1</v>
      </c>
      <c r="C1322">
        <v>31</v>
      </c>
      <c r="D1322">
        <v>2</v>
      </c>
      <c r="E1322">
        <v>19</v>
      </c>
      <c r="F1322">
        <v>-1.3310797789139499E-2</v>
      </c>
      <c r="G1322" t="s">
        <v>189</v>
      </c>
      <c r="H1322">
        <v>4.8752457655630802E-3</v>
      </c>
      <c r="I1322">
        <v>2.6225541440142299</v>
      </c>
      <c r="J1322">
        <v>17</v>
      </c>
    </row>
    <row r="1323" spans="1:10" x14ac:dyDescent="0.2">
      <c r="A1323" t="b">
        <v>1</v>
      </c>
      <c r="B1323" t="b">
        <v>1</v>
      </c>
      <c r="C1323">
        <v>31</v>
      </c>
      <c r="D1323">
        <v>2</v>
      </c>
      <c r="E1323">
        <v>19</v>
      </c>
      <c r="F1323">
        <v>-1.3310797789139499E-2</v>
      </c>
      <c r="G1323" t="s">
        <v>189</v>
      </c>
      <c r="H1323">
        <v>4.4026080625867402E-3</v>
      </c>
      <c r="I1323">
        <v>2.71140674619221</v>
      </c>
      <c r="J1323">
        <v>18</v>
      </c>
    </row>
    <row r="1324" spans="1:10" x14ac:dyDescent="0.2">
      <c r="A1324" t="b">
        <v>1</v>
      </c>
      <c r="B1324" t="b">
        <v>1</v>
      </c>
      <c r="C1324">
        <v>31</v>
      </c>
      <c r="D1324">
        <v>2</v>
      </c>
      <c r="E1324">
        <v>19</v>
      </c>
      <c r="F1324">
        <v>-1.3310797789139499E-2</v>
      </c>
      <c r="G1324" t="s">
        <v>190</v>
      </c>
      <c r="H1324" s="1">
        <v>9.9808893400998801E-5</v>
      </c>
      <c r="I1324">
        <v>5.5731153270464802</v>
      </c>
      <c r="J1324">
        <v>19</v>
      </c>
    </row>
    <row r="1325" spans="1:10" x14ac:dyDescent="0.2">
      <c r="A1325" t="b">
        <v>1</v>
      </c>
      <c r="B1325" t="b">
        <v>1</v>
      </c>
      <c r="C1325">
        <v>31</v>
      </c>
      <c r="D1325">
        <v>2</v>
      </c>
      <c r="E1325">
        <v>19</v>
      </c>
      <c r="F1325">
        <v>-1.3310797789139499E-2</v>
      </c>
      <c r="G1325" t="s">
        <v>189</v>
      </c>
      <c r="H1325" s="1">
        <v>1.9373274260048299E-5</v>
      </c>
      <c r="I1325">
        <v>14.085515569901499</v>
      </c>
      <c r="J1325">
        <v>20</v>
      </c>
    </row>
    <row r="1326" spans="1:10" x14ac:dyDescent="0.2">
      <c r="A1326" t="b">
        <v>1</v>
      </c>
      <c r="B1326" t="b">
        <v>1</v>
      </c>
      <c r="C1326">
        <v>31</v>
      </c>
      <c r="D1326">
        <v>3</v>
      </c>
      <c r="E1326">
        <v>25</v>
      </c>
      <c r="F1326">
        <v>-8.7481452412072596E-3</v>
      </c>
      <c r="G1326" t="s">
        <v>189</v>
      </c>
      <c r="H1326">
        <v>0.132252922921715</v>
      </c>
      <c r="I1326">
        <v>1.4622920033537601</v>
      </c>
      <c r="J1326">
        <v>1</v>
      </c>
    </row>
    <row r="1327" spans="1:10" x14ac:dyDescent="0.2">
      <c r="A1327" t="b">
        <v>1</v>
      </c>
      <c r="B1327" t="b">
        <v>1</v>
      </c>
      <c r="C1327">
        <v>31</v>
      </c>
      <c r="D1327">
        <v>3</v>
      </c>
      <c r="E1327">
        <v>25</v>
      </c>
      <c r="F1327">
        <v>-8.7481452412072596E-3</v>
      </c>
      <c r="G1327" t="s">
        <v>189</v>
      </c>
      <c r="H1327">
        <v>0.13096521853878099</v>
      </c>
      <c r="I1327">
        <v>1.6740661659474001</v>
      </c>
      <c r="J1327">
        <v>2</v>
      </c>
    </row>
    <row r="1328" spans="1:10" x14ac:dyDescent="0.2">
      <c r="A1328" t="b">
        <v>1</v>
      </c>
      <c r="B1328" t="b">
        <v>1</v>
      </c>
      <c r="C1328">
        <v>31</v>
      </c>
      <c r="D1328">
        <v>3</v>
      </c>
      <c r="E1328">
        <v>25</v>
      </c>
      <c r="F1328">
        <v>-8.7481452412072596E-3</v>
      </c>
      <c r="G1328" t="s">
        <v>189</v>
      </c>
      <c r="H1328">
        <v>0.129572377754893</v>
      </c>
      <c r="I1328">
        <v>1.68822988860224</v>
      </c>
      <c r="J1328">
        <v>3</v>
      </c>
    </row>
    <row r="1329" spans="1:10" x14ac:dyDescent="0.2">
      <c r="A1329" t="b">
        <v>1</v>
      </c>
      <c r="B1329" t="b">
        <v>1</v>
      </c>
      <c r="C1329">
        <v>31</v>
      </c>
      <c r="D1329">
        <v>3</v>
      </c>
      <c r="E1329">
        <v>25</v>
      </c>
      <c r="F1329">
        <v>-8.7481452412072596E-3</v>
      </c>
      <c r="G1329" t="s">
        <v>189</v>
      </c>
      <c r="H1329">
        <v>0.12956608883264101</v>
      </c>
      <c r="I1329">
        <v>1.7160370027020899</v>
      </c>
      <c r="J1329">
        <v>4</v>
      </c>
    </row>
    <row r="1330" spans="1:10" x14ac:dyDescent="0.2">
      <c r="A1330" t="b">
        <v>1</v>
      </c>
      <c r="B1330" t="b">
        <v>1</v>
      </c>
      <c r="C1330">
        <v>31</v>
      </c>
      <c r="D1330">
        <v>3</v>
      </c>
      <c r="E1330">
        <v>25</v>
      </c>
      <c r="F1330">
        <v>-8.7481452412072596E-3</v>
      </c>
      <c r="G1330" t="s">
        <v>189</v>
      </c>
      <c r="H1330">
        <v>0.127743270005236</v>
      </c>
      <c r="I1330">
        <v>1.7245571960358199</v>
      </c>
      <c r="J1330">
        <v>5</v>
      </c>
    </row>
    <row r="1331" spans="1:10" x14ac:dyDescent="0.2">
      <c r="A1331" t="b">
        <v>1</v>
      </c>
      <c r="B1331" t="b">
        <v>1</v>
      </c>
      <c r="C1331">
        <v>31</v>
      </c>
      <c r="D1331">
        <v>3</v>
      </c>
      <c r="E1331">
        <v>25</v>
      </c>
      <c r="F1331">
        <v>-8.7481452412072596E-3</v>
      </c>
      <c r="G1331" t="s">
        <v>189</v>
      </c>
      <c r="H1331">
        <v>0.12753249619017401</v>
      </c>
      <c r="I1331">
        <v>1.7256027932496201</v>
      </c>
      <c r="J1331">
        <v>6</v>
      </c>
    </row>
    <row r="1332" spans="1:10" x14ac:dyDescent="0.2">
      <c r="A1332" t="b">
        <v>1</v>
      </c>
      <c r="B1332" t="b">
        <v>1</v>
      </c>
      <c r="C1332">
        <v>31</v>
      </c>
      <c r="D1332">
        <v>3</v>
      </c>
      <c r="E1332">
        <v>25</v>
      </c>
      <c r="F1332">
        <v>-8.7481452412072596E-3</v>
      </c>
      <c r="G1332" t="s">
        <v>189</v>
      </c>
      <c r="H1332">
        <v>0.12675825646594599</v>
      </c>
      <c r="I1332">
        <v>1.73253868670517</v>
      </c>
      <c r="J1332">
        <v>7</v>
      </c>
    </row>
    <row r="1333" spans="1:10" x14ac:dyDescent="0.2">
      <c r="A1333" t="b">
        <v>1</v>
      </c>
      <c r="B1333" t="b">
        <v>1</v>
      </c>
      <c r="C1333">
        <v>31</v>
      </c>
      <c r="D1333">
        <v>3</v>
      </c>
      <c r="E1333">
        <v>25</v>
      </c>
      <c r="F1333">
        <v>-8.7481452412072596E-3</v>
      </c>
      <c r="G1333" t="s">
        <v>189</v>
      </c>
      <c r="H1333">
        <v>0.12635616536830899</v>
      </c>
      <c r="I1333">
        <v>1.8210187890081899</v>
      </c>
      <c r="J1333">
        <v>8</v>
      </c>
    </row>
    <row r="1334" spans="1:10" x14ac:dyDescent="0.2">
      <c r="A1334" t="b">
        <v>1</v>
      </c>
      <c r="B1334" t="b">
        <v>1</v>
      </c>
      <c r="C1334">
        <v>31</v>
      </c>
      <c r="D1334">
        <v>3</v>
      </c>
      <c r="E1334">
        <v>25</v>
      </c>
      <c r="F1334">
        <v>-8.7481452412072596E-3</v>
      </c>
      <c r="G1334" t="s">
        <v>189</v>
      </c>
      <c r="H1334">
        <v>0.120244343683303</v>
      </c>
      <c r="I1334">
        <v>1.84560047518212</v>
      </c>
      <c r="J1334">
        <v>9</v>
      </c>
    </row>
    <row r="1335" spans="1:10" x14ac:dyDescent="0.2">
      <c r="A1335" t="b">
        <v>1</v>
      </c>
      <c r="B1335" t="b">
        <v>1</v>
      </c>
      <c r="C1335">
        <v>31</v>
      </c>
      <c r="D1335">
        <v>3</v>
      </c>
      <c r="E1335">
        <v>25</v>
      </c>
      <c r="F1335">
        <v>-8.7481452412072596E-3</v>
      </c>
      <c r="G1335" t="s">
        <v>189</v>
      </c>
      <c r="H1335">
        <v>0.11892693251895201</v>
      </c>
      <c r="I1335">
        <v>1.9400155031106301</v>
      </c>
      <c r="J1335">
        <v>10</v>
      </c>
    </row>
    <row r="1336" spans="1:10" x14ac:dyDescent="0.2">
      <c r="A1336" t="b">
        <v>1</v>
      </c>
      <c r="B1336" t="b">
        <v>1</v>
      </c>
      <c r="C1336">
        <v>31</v>
      </c>
      <c r="D1336">
        <v>3</v>
      </c>
      <c r="E1336">
        <v>25</v>
      </c>
      <c r="F1336">
        <v>-8.7481452412072596E-3</v>
      </c>
      <c r="G1336" t="s">
        <v>189</v>
      </c>
      <c r="H1336">
        <v>0.11371962508396</v>
      </c>
      <c r="I1336">
        <v>1.97338470265078</v>
      </c>
      <c r="J1336">
        <v>11</v>
      </c>
    </row>
    <row r="1337" spans="1:10" x14ac:dyDescent="0.2">
      <c r="A1337" t="b">
        <v>1</v>
      </c>
      <c r="B1337" t="b">
        <v>1</v>
      </c>
      <c r="C1337">
        <v>31</v>
      </c>
      <c r="D1337">
        <v>3</v>
      </c>
      <c r="E1337">
        <v>25</v>
      </c>
      <c r="F1337">
        <v>-8.7481452412072596E-3</v>
      </c>
      <c r="G1337" t="s">
        <v>189</v>
      </c>
      <c r="H1337">
        <v>0.10784635382272199</v>
      </c>
      <c r="I1337">
        <v>2.0261108063094402</v>
      </c>
      <c r="J1337">
        <v>12</v>
      </c>
    </row>
    <row r="1338" spans="1:10" x14ac:dyDescent="0.2">
      <c r="A1338" t="b">
        <v>1</v>
      </c>
      <c r="B1338" t="b">
        <v>1</v>
      </c>
      <c r="C1338">
        <v>31</v>
      </c>
      <c r="D1338">
        <v>3</v>
      </c>
      <c r="E1338">
        <v>25</v>
      </c>
      <c r="F1338">
        <v>-8.7481452412072596E-3</v>
      </c>
      <c r="G1338" t="s">
        <v>189</v>
      </c>
      <c r="H1338">
        <v>0.106769423419332</v>
      </c>
      <c r="I1338">
        <v>2.10223236776875</v>
      </c>
      <c r="J1338">
        <v>13</v>
      </c>
    </row>
    <row r="1339" spans="1:10" x14ac:dyDescent="0.2">
      <c r="A1339" t="b">
        <v>1</v>
      </c>
      <c r="B1339" t="b">
        <v>0</v>
      </c>
      <c r="C1339">
        <v>31</v>
      </c>
      <c r="D1339">
        <v>3</v>
      </c>
      <c r="E1339">
        <v>25</v>
      </c>
      <c r="F1339">
        <v>-8.7481452412072596E-3</v>
      </c>
      <c r="G1339" t="s">
        <v>190</v>
      </c>
      <c r="H1339">
        <v>9.1644934921219903E-2</v>
      </c>
      <c r="I1339">
        <v>2.2384769110431799</v>
      </c>
      <c r="J1339">
        <v>14</v>
      </c>
    </row>
    <row r="1340" spans="1:10" x14ac:dyDescent="0.2">
      <c r="A1340" t="b">
        <v>1</v>
      </c>
      <c r="B1340" t="b">
        <v>1</v>
      </c>
      <c r="C1340">
        <v>31</v>
      </c>
      <c r="D1340">
        <v>3</v>
      </c>
      <c r="E1340">
        <v>25</v>
      </c>
      <c r="F1340">
        <v>-8.7481452412072596E-3</v>
      </c>
      <c r="G1340" t="s">
        <v>189</v>
      </c>
      <c r="H1340">
        <v>6.0033225877924201E-2</v>
      </c>
      <c r="I1340">
        <v>2.27168512946638</v>
      </c>
      <c r="J1340">
        <v>15</v>
      </c>
    </row>
    <row r="1341" spans="1:10" x14ac:dyDescent="0.2">
      <c r="A1341" t="b">
        <v>1</v>
      </c>
      <c r="B1341" t="b">
        <v>1</v>
      </c>
      <c r="C1341">
        <v>31</v>
      </c>
      <c r="D1341">
        <v>3</v>
      </c>
      <c r="E1341">
        <v>25</v>
      </c>
      <c r="F1341">
        <v>-8.7481452412072596E-3</v>
      </c>
      <c r="G1341" t="s">
        <v>189</v>
      </c>
      <c r="H1341">
        <v>4.4834982900245901E-2</v>
      </c>
      <c r="I1341">
        <v>2.79634766633</v>
      </c>
      <c r="J1341">
        <v>16</v>
      </c>
    </row>
    <row r="1342" spans="1:10" x14ac:dyDescent="0.2">
      <c r="A1342" t="b">
        <v>1</v>
      </c>
      <c r="B1342" t="b">
        <v>1</v>
      </c>
      <c r="C1342">
        <v>31</v>
      </c>
      <c r="D1342">
        <v>3</v>
      </c>
      <c r="E1342">
        <v>25</v>
      </c>
      <c r="F1342">
        <v>-8.7481452412072596E-3</v>
      </c>
      <c r="G1342" t="s">
        <v>189</v>
      </c>
      <c r="H1342">
        <v>2.4175634237669798E-2</v>
      </c>
      <c r="I1342">
        <v>2.90404851328943</v>
      </c>
      <c r="J1342">
        <v>17</v>
      </c>
    </row>
    <row r="1343" spans="1:10" x14ac:dyDescent="0.2">
      <c r="A1343" t="b">
        <v>1</v>
      </c>
      <c r="B1343" t="b">
        <v>1</v>
      </c>
      <c r="C1343">
        <v>31</v>
      </c>
      <c r="D1343">
        <v>3</v>
      </c>
      <c r="E1343">
        <v>25</v>
      </c>
      <c r="F1343">
        <v>-8.7481452412072596E-3</v>
      </c>
      <c r="G1343" t="s">
        <v>189</v>
      </c>
      <c r="H1343">
        <v>2.3644591714986601E-2</v>
      </c>
      <c r="I1343">
        <v>2.9503329030723902</v>
      </c>
      <c r="J1343">
        <v>18</v>
      </c>
    </row>
    <row r="1344" spans="1:10" x14ac:dyDescent="0.2">
      <c r="A1344" t="b">
        <v>1</v>
      </c>
      <c r="B1344" t="b">
        <v>1</v>
      </c>
      <c r="C1344">
        <v>31</v>
      </c>
      <c r="D1344">
        <v>3</v>
      </c>
      <c r="E1344">
        <v>25</v>
      </c>
      <c r="F1344">
        <v>-8.7481452412072596E-3</v>
      </c>
      <c r="G1344" t="s">
        <v>189</v>
      </c>
      <c r="H1344">
        <v>1.5891168141994299E-2</v>
      </c>
      <c r="I1344">
        <v>3.01116688728496</v>
      </c>
      <c r="J1344">
        <v>19</v>
      </c>
    </row>
    <row r="1345" spans="1:10" x14ac:dyDescent="0.2">
      <c r="A1345" t="b">
        <v>1</v>
      </c>
      <c r="B1345" t="b">
        <v>1</v>
      </c>
      <c r="C1345">
        <v>31</v>
      </c>
      <c r="D1345">
        <v>3</v>
      </c>
      <c r="E1345">
        <v>25</v>
      </c>
      <c r="F1345">
        <v>-8.7481452412072596E-3</v>
      </c>
      <c r="G1345" t="s">
        <v>190</v>
      </c>
      <c r="H1345">
        <v>5.1094676299118201E-3</v>
      </c>
      <c r="I1345">
        <v>5.3068570078372703</v>
      </c>
      <c r="J1345">
        <v>20</v>
      </c>
    </row>
    <row r="1346" spans="1:10" x14ac:dyDescent="0.2">
      <c r="A1346" t="b">
        <v>1</v>
      </c>
      <c r="B1346" t="b">
        <v>1</v>
      </c>
      <c r="C1346">
        <v>31</v>
      </c>
      <c r="D1346">
        <v>3</v>
      </c>
      <c r="E1346">
        <v>25</v>
      </c>
      <c r="F1346">
        <v>-8.7481452412072596E-3</v>
      </c>
      <c r="G1346" t="s">
        <v>190</v>
      </c>
      <c r="H1346">
        <v>4.0295514138894897E-3</v>
      </c>
      <c r="I1346">
        <v>7.0105758369644597</v>
      </c>
      <c r="J1346">
        <v>21</v>
      </c>
    </row>
    <row r="1347" spans="1:10" x14ac:dyDescent="0.2">
      <c r="A1347" t="b">
        <v>1</v>
      </c>
      <c r="B1347" t="b">
        <v>1</v>
      </c>
      <c r="C1347">
        <v>31</v>
      </c>
      <c r="D1347">
        <v>3</v>
      </c>
      <c r="E1347">
        <v>25</v>
      </c>
      <c r="F1347">
        <v>-8.7481452412072596E-3</v>
      </c>
      <c r="G1347" t="s">
        <v>189</v>
      </c>
      <c r="H1347">
        <v>4.0292704173320298E-3</v>
      </c>
      <c r="I1347">
        <v>7.0181730545350396</v>
      </c>
      <c r="J1347">
        <v>22</v>
      </c>
    </row>
    <row r="1348" spans="1:10" x14ac:dyDescent="0.2">
      <c r="A1348" t="b">
        <v>1</v>
      </c>
      <c r="B1348" t="b">
        <v>1</v>
      </c>
      <c r="C1348">
        <v>31</v>
      </c>
      <c r="D1348">
        <v>3</v>
      </c>
      <c r="E1348">
        <v>25</v>
      </c>
      <c r="F1348">
        <v>-8.7481452412072596E-3</v>
      </c>
      <c r="G1348" t="s">
        <v>189</v>
      </c>
      <c r="H1348">
        <v>1.0110497422896E-3</v>
      </c>
      <c r="I1348">
        <v>16.3678236925881</v>
      </c>
      <c r="J1348">
        <v>23</v>
      </c>
    </row>
    <row r="1349" spans="1:10" x14ac:dyDescent="0.2">
      <c r="A1349" t="b">
        <v>1</v>
      </c>
      <c r="B1349" t="b">
        <v>1</v>
      </c>
      <c r="C1349">
        <v>31</v>
      </c>
      <c r="D1349">
        <v>3</v>
      </c>
      <c r="E1349">
        <v>25</v>
      </c>
      <c r="F1349">
        <v>-8.7481452412072596E-3</v>
      </c>
      <c r="G1349" t="s">
        <v>190</v>
      </c>
      <c r="H1349">
        <v>1.0110497422893799E-3</v>
      </c>
      <c r="I1349">
        <v>16.367823692718499</v>
      </c>
      <c r="J1349">
        <v>24</v>
      </c>
    </row>
    <row r="1350" spans="1:10" x14ac:dyDescent="0.2">
      <c r="A1350" t="b">
        <v>1</v>
      </c>
      <c r="B1350" t="b">
        <v>1</v>
      </c>
      <c r="C1350">
        <v>31</v>
      </c>
      <c r="D1350">
        <v>4</v>
      </c>
      <c r="E1350">
        <v>25</v>
      </c>
      <c r="F1350">
        <v>-6.1969776544754602E-3</v>
      </c>
      <c r="G1350" t="s">
        <v>189</v>
      </c>
      <c r="H1350">
        <v>0.13853676633505399</v>
      </c>
      <c r="I1350">
        <v>1.4323339681382099</v>
      </c>
      <c r="J1350">
        <v>1</v>
      </c>
    </row>
    <row r="1351" spans="1:10" x14ac:dyDescent="0.2">
      <c r="A1351" t="b">
        <v>1</v>
      </c>
      <c r="B1351" t="b">
        <v>1</v>
      </c>
      <c r="C1351">
        <v>31</v>
      </c>
      <c r="D1351">
        <v>4</v>
      </c>
      <c r="E1351">
        <v>25</v>
      </c>
      <c r="F1351">
        <v>-6.1969776544754602E-3</v>
      </c>
      <c r="G1351" t="s">
        <v>189</v>
      </c>
      <c r="H1351">
        <v>0.137568342669702</v>
      </c>
      <c r="I1351">
        <v>1.78522348187242</v>
      </c>
      <c r="J1351">
        <v>2</v>
      </c>
    </row>
    <row r="1352" spans="1:10" x14ac:dyDescent="0.2">
      <c r="A1352" t="b">
        <v>1</v>
      </c>
      <c r="B1352" t="b">
        <v>1</v>
      </c>
      <c r="C1352">
        <v>31</v>
      </c>
      <c r="D1352">
        <v>4</v>
      </c>
      <c r="E1352">
        <v>25</v>
      </c>
      <c r="F1352">
        <v>-6.1969776544754602E-3</v>
      </c>
      <c r="G1352" t="s">
        <v>189</v>
      </c>
      <c r="H1352">
        <v>0.13154910116027799</v>
      </c>
      <c r="I1352">
        <v>1.7876929853813901</v>
      </c>
      <c r="J1352">
        <v>3</v>
      </c>
    </row>
    <row r="1353" spans="1:10" x14ac:dyDescent="0.2">
      <c r="A1353" t="b">
        <v>1</v>
      </c>
      <c r="B1353" t="b">
        <v>1</v>
      </c>
      <c r="C1353">
        <v>31</v>
      </c>
      <c r="D1353">
        <v>4</v>
      </c>
      <c r="E1353">
        <v>25</v>
      </c>
      <c r="F1353">
        <v>-6.1969776544754602E-3</v>
      </c>
      <c r="G1353" t="s">
        <v>189</v>
      </c>
      <c r="H1353">
        <v>0.13073078233444901</v>
      </c>
      <c r="I1353">
        <v>1.7907685566332601</v>
      </c>
      <c r="J1353">
        <v>4</v>
      </c>
    </row>
    <row r="1354" spans="1:10" x14ac:dyDescent="0.2">
      <c r="A1354" t="b">
        <v>1</v>
      </c>
      <c r="B1354" t="b">
        <v>1</v>
      </c>
      <c r="C1354">
        <v>31</v>
      </c>
      <c r="D1354">
        <v>4</v>
      </c>
      <c r="E1354">
        <v>25</v>
      </c>
      <c r="F1354">
        <v>-6.1969776544754602E-3</v>
      </c>
      <c r="G1354" t="s">
        <v>189</v>
      </c>
      <c r="H1354">
        <v>0.12902406406057801</v>
      </c>
      <c r="I1354">
        <v>1.85176041340099</v>
      </c>
      <c r="J1354">
        <v>5</v>
      </c>
    </row>
    <row r="1355" spans="1:10" x14ac:dyDescent="0.2">
      <c r="A1355" t="b">
        <v>1</v>
      </c>
      <c r="B1355" t="b">
        <v>1</v>
      </c>
      <c r="C1355">
        <v>31</v>
      </c>
      <c r="D1355">
        <v>4</v>
      </c>
      <c r="E1355">
        <v>25</v>
      </c>
      <c r="F1355">
        <v>-6.1969776544754602E-3</v>
      </c>
      <c r="G1355" t="s">
        <v>189</v>
      </c>
      <c r="H1355">
        <v>0.113068599681818</v>
      </c>
      <c r="I1355">
        <v>2.03422979056608</v>
      </c>
      <c r="J1355">
        <v>6</v>
      </c>
    </row>
    <row r="1356" spans="1:10" x14ac:dyDescent="0.2">
      <c r="A1356" t="b">
        <v>1</v>
      </c>
      <c r="B1356" t="b">
        <v>1</v>
      </c>
      <c r="C1356">
        <v>31</v>
      </c>
      <c r="D1356">
        <v>4</v>
      </c>
      <c r="E1356">
        <v>25</v>
      </c>
      <c r="F1356">
        <v>-6.1969776544754602E-3</v>
      </c>
      <c r="G1356" t="s">
        <v>190</v>
      </c>
      <c r="H1356">
        <v>9.1644934921219903E-2</v>
      </c>
      <c r="I1356">
        <v>2.2384769110431799</v>
      </c>
      <c r="J1356">
        <v>7</v>
      </c>
    </row>
    <row r="1357" spans="1:10" x14ac:dyDescent="0.2">
      <c r="A1357" t="b">
        <v>1</v>
      </c>
      <c r="B1357" t="b">
        <v>1</v>
      </c>
      <c r="C1357">
        <v>31</v>
      </c>
      <c r="D1357">
        <v>4</v>
      </c>
      <c r="E1357">
        <v>25</v>
      </c>
      <c r="F1357">
        <v>-6.1969776544754602E-3</v>
      </c>
      <c r="G1357" t="s">
        <v>189</v>
      </c>
      <c r="H1357">
        <v>7.08776877494324E-2</v>
      </c>
      <c r="I1357">
        <v>2.2730550698548702</v>
      </c>
      <c r="J1357">
        <v>8</v>
      </c>
    </row>
    <row r="1358" spans="1:10" x14ac:dyDescent="0.2">
      <c r="A1358" t="b">
        <v>1</v>
      </c>
      <c r="B1358" t="b">
        <v>1</v>
      </c>
      <c r="C1358">
        <v>31</v>
      </c>
      <c r="D1358">
        <v>4</v>
      </c>
      <c r="E1358">
        <v>25</v>
      </c>
      <c r="F1358">
        <v>-6.1969776544754602E-3</v>
      </c>
      <c r="G1358" t="s">
        <v>190</v>
      </c>
      <c r="H1358">
        <v>5.3812432874207401E-2</v>
      </c>
      <c r="I1358">
        <v>2.3552291005811998</v>
      </c>
      <c r="J1358">
        <v>9</v>
      </c>
    </row>
    <row r="1359" spans="1:10" x14ac:dyDescent="0.2">
      <c r="A1359" t="b">
        <v>1</v>
      </c>
      <c r="B1359" t="b">
        <v>1</v>
      </c>
      <c r="C1359">
        <v>31</v>
      </c>
      <c r="D1359">
        <v>4</v>
      </c>
      <c r="E1359">
        <v>25</v>
      </c>
      <c r="F1359">
        <v>-6.1969776544754602E-3</v>
      </c>
      <c r="G1359" t="s">
        <v>190</v>
      </c>
      <c r="H1359">
        <v>4.5651392286603698E-2</v>
      </c>
      <c r="I1359">
        <v>2.7703761914868301</v>
      </c>
      <c r="J1359">
        <v>10</v>
      </c>
    </row>
    <row r="1360" spans="1:10" x14ac:dyDescent="0.2">
      <c r="A1360" t="b">
        <v>1</v>
      </c>
      <c r="B1360" t="b">
        <v>1</v>
      </c>
      <c r="C1360">
        <v>31</v>
      </c>
      <c r="D1360">
        <v>4</v>
      </c>
      <c r="E1360">
        <v>25</v>
      </c>
      <c r="F1360">
        <v>-6.1969776544754602E-3</v>
      </c>
      <c r="G1360" t="s">
        <v>189</v>
      </c>
      <c r="H1360">
        <v>1.8085365944055399E-2</v>
      </c>
      <c r="I1360">
        <v>2.8549759372974202</v>
      </c>
      <c r="J1360">
        <v>11</v>
      </c>
    </row>
    <row r="1361" spans="1:10" x14ac:dyDescent="0.2">
      <c r="A1361" t="b">
        <v>1</v>
      </c>
      <c r="B1361" t="b">
        <v>1</v>
      </c>
      <c r="C1361">
        <v>31</v>
      </c>
      <c r="D1361">
        <v>4</v>
      </c>
      <c r="E1361">
        <v>25</v>
      </c>
      <c r="F1361">
        <v>-6.1969776544754602E-3</v>
      </c>
      <c r="G1361" t="s">
        <v>189</v>
      </c>
      <c r="H1361">
        <v>4.4692562378870699E-3</v>
      </c>
      <c r="I1361">
        <v>2.8754923557276699</v>
      </c>
      <c r="J1361">
        <v>12</v>
      </c>
    </row>
    <row r="1362" spans="1:10" x14ac:dyDescent="0.2">
      <c r="A1362" t="b">
        <v>1</v>
      </c>
      <c r="B1362" t="b">
        <v>1</v>
      </c>
      <c r="C1362">
        <v>31</v>
      </c>
      <c r="D1362">
        <v>4</v>
      </c>
      <c r="E1362">
        <v>25</v>
      </c>
      <c r="F1362">
        <v>-6.1969776544754602E-3</v>
      </c>
      <c r="G1362" t="s">
        <v>190</v>
      </c>
      <c r="H1362">
        <v>4.0295514138894897E-3</v>
      </c>
      <c r="I1362">
        <v>7.0105758369644597</v>
      </c>
      <c r="J1362">
        <v>13</v>
      </c>
    </row>
    <row r="1363" spans="1:10" x14ac:dyDescent="0.2">
      <c r="A1363" t="b">
        <v>1</v>
      </c>
      <c r="B1363" t="b">
        <v>1</v>
      </c>
      <c r="C1363">
        <v>31</v>
      </c>
      <c r="D1363">
        <v>4</v>
      </c>
      <c r="E1363">
        <v>25</v>
      </c>
      <c r="F1363">
        <v>-6.1969776544754602E-3</v>
      </c>
      <c r="G1363" t="s">
        <v>189</v>
      </c>
      <c r="H1363">
        <v>4.0292704173320298E-3</v>
      </c>
      <c r="I1363">
        <v>7.0181730545350396</v>
      </c>
      <c r="J1363">
        <v>14</v>
      </c>
    </row>
    <row r="1364" spans="1:10" x14ac:dyDescent="0.2">
      <c r="A1364" t="b">
        <v>1</v>
      </c>
      <c r="B1364" t="b">
        <v>1</v>
      </c>
      <c r="C1364">
        <v>31</v>
      </c>
      <c r="D1364">
        <v>4</v>
      </c>
      <c r="E1364">
        <v>25</v>
      </c>
      <c r="F1364">
        <v>-6.1969776544754602E-3</v>
      </c>
      <c r="G1364" t="s">
        <v>190</v>
      </c>
      <c r="H1364">
        <v>1.0110497422893799E-3</v>
      </c>
      <c r="I1364">
        <v>16.367823692718499</v>
      </c>
      <c r="J1364">
        <v>15</v>
      </c>
    </row>
    <row r="1365" spans="1:10" x14ac:dyDescent="0.2">
      <c r="A1365" t="b">
        <v>1</v>
      </c>
      <c r="B1365" t="b">
        <v>0</v>
      </c>
      <c r="C1365">
        <v>31</v>
      </c>
      <c r="D1365">
        <v>4</v>
      </c>
      <c r="E1365">
        <v>25</v>
      </c>
      <c r="F1365">
        <v>-6.1969776544754602E-3</v>
      </c>
      <c r="G1365" t="s">
        <v>191</v>
      </c>
      <c r="H1365" s="1">
        <v>-6.6741842585926705E-7</v>
      </c>
      <c r="I1365">
        <v>20.6356789953707</v>
      </c>
      <c r="J1365">
        <v>16</v>
      </c>
    </row>
    <row r="1366" spans="1:10" x14ac:dyDescent="0.2">
      <c r="A1366" t="b">
        <v>1</v>
      </c>
      <c r="B1366" t="b">
        <v>1</v>
      </c>
      <c r="C1366">
        <v>31</v>
      </c>
      <c r="D1366">
        <v>5</v>
      </c>
      <c r="E1366">
        <v>25</v>
      </c>
      <c r="F1366">
        <v>-1.31505376049132E-2</v>
      </c>
      <c r="G1366" t="s">
        <v>189</v>
      </c>
      <c r="H1366">
        <v>0.151470060094199</v>
      </c>
      <c r="I1366">
        <v>1.3967429678510399</v>
      </c>
      <c r="J1366">
        <v>1</v>
      </c>
    </row>
    <row r="1367" spans="1:10" x14ac:dyDescent="0.2">
      <c r="A1367" t="b">
        <v>1</v>
      </c>
      <c r="B1367" t="b">
        <v>1</v>
      </c>
      <c r="C1367">
        <v>31</v>
      </c>
      <c r="D1367">
        <v>5</v>
      </c>
      <c r="E1367">
        <v>25</v>
      </c>
      <c r="F1367">
        <v>-1.31505376049132E-2</v>
      </c>
      <c r="G1367" t="s">
        <v>189</v>
      </c>
      <c r="H1367">
        <v>0.15116617206645999</v>
      </c>
      <c r="I1367">
        <v>1.49457139840858</v>
      </c>
      <c r="J1367">
        <v>2</v>
      </c>
    </row>
    <row r="1368" spans="1:10" x14ac:dyDescent="0.2">
      <c r="A1368" t="b">
        <v>1</v>
      </c>
      <c r="B1368" t="b">
        <v>1</v>
      </c>
      <c r="C1368">
        <v>31</v>
      </c>
      <c r="D1368">
        <v>5</v>
      </c>
      <c r="E1368">
        <v>25</v>
      </c>
      <c r="F1368">
        <v>-1.31505376049132E-2</v>
      </c>
      <c r="G1368" t="s">
        <v>189</v>
      </c>
      <c r="H1368">
        <v>0.14798177357050499</v>
      </c>
      <c r="I1368">
        <v>1.56566012783491</v>
      </c>
      <c r="J1368">
        <v>3</v>
      </c>
    </row>
    <row r="1369" spans="1:10" x14ac:dyDescent="0.2">
      <c r="A1369" t="b">
        <v>1</v>
      </c>
      <c r="B1369" t="b">
        <v>1</v>
      </c>
      <c r="C1369">
        <v>31</v>
      </c>
      <c r="D1369">
        <v>5</v>
      </c>
      <c r="E1369">
        <v>25</v>
      </c>
      <c r="F1369">
        <v>-1.31505376049132E-2</v>
      </c>
      <c r="G1369" t="s">
        <v>189</v>
      </c>
      <c r="H1369">
        <v>0.14545816615842599</v>
      </c>
      <c r="I1369">
        <v>1.73035635367351</v>
      </c>
      <c r="J1369">
        <v>4</v>
      </c>
    </row>
    <row r="1370" spans="1:10" x14ac:dyDescent="0.2">
      <c r="A1370" t="b">
        <v>1</v>
      </c>
      <c r="B1370" t="b">
        <v>1</v>
      </c>
      <c r="C1370">
        <v>31</v>
      </c>
      <c r="D1370">
        <v>5</v>
      </c>
      <c r="E1370">
        <v>25</v>
      </c>
      <c r="F1370">
        <v>-1.31505376049132E-2</v>
      </c>
      <c r="G1370" t="s">
        <v>189</v>
      </c>
      <c r="H1370">
        <v>0.14228609658969699</v>
      </c>
      <c r="I1370">
        <v>1.7746882562254001</v>
      </c>
      <c r="J1370">
        <v>5</v>
      </c>
    </row>
    <row r="1371" spans="1:10" x14ac:dyDescent="0.2">
      <c r="A1371" t="b">
        <v>1</v>
      </c>
      <c r="B1371" t="b">
        <v>1</v>
      </c>
      <c r="C1371">
        <v>31</v>
      </c>
      <c r="D1371">
        <v>5</v>
      </c>
      <c r="E1371">
        <v>25</v>
      </c>
      <c r="F1371">
        <v>-1.31505376049132E-2</v>
      </c>
      <c r="G1371" t="s">
        <v>189</v>
      </c>
      <c r="H1371">
        <v>0.140071371184296</v>
      </c>
      <c r="I1371">
        <v>1.7842852746865301</v>
      </c>
      <c r="J1371">
        <v>6</v>
      </c>
    </row>
    <row r="1372" spans="1:10" x14ac:dyDescent="0.2">
      <c r="A1372" t="b">
        <v>1</v>
      </c>
      <c r="B1372" t="b">
        <v>1</v>
      </c>
      <c r="C1372">
        <v>31</v>
      </c>
      <c r="D1372">
        <v>5</v>
      </c>
      <c r="E1372">
        <v>25</v>
      </c>
      <c r="F1372">
        <v>-1.31505376049132E-2</v>
      </c>
      <c r="G1372" t="s">
        <v>189</v>
      </c>
      <c r="H1372">
        <v>0.13931038822022199</v>
      </c>
      <c r="I1372">
        <v>1.8188343944962</v>
      </c>
      <c r="J1372">
        <v>7</v>
      </c>
    </row>
    <row r="1373" spans="1:10" x14ac:dyDescent="0.2">
      <c r="A1373" t="b">
        <v>1</v>
      </c>
      <c r="B1373" t="b">
        <v>1</v>
      </c>
      <c r="C1373">
        <v>31</v>
      </c>
      <c r="D1373">
        <v>5</v>
      </c>
      <c r="E1373">
        <v>25</v>
      </c>
      <c r="F1373">
        <v>-1.31505376049132E-2</v>
      </c>
      <c r="G1373" t="s">
        <v>189</v>
      </c>
      <c r="H1373">
        <v>0.12986803024296001</v>
      </c>
      <c r="I1373">
        <v>1.83193157465109</v>
      </c>
      <c r="J1373">
        <v>8</v>
      </c>
    </row>
    <row r="1374" spans="1:10" x14ac:dyDescent="0.2">
      <c r="A1374" t="b">
        <v>1</v>
      </c>
      <c r="B1374" t="b">
        <v>1</v>
      </c>
      <c r="C1374">
        <v>31</v>
      </c>
      <c r="D1374">
        <v>5</v>
      </c>
      <c r="E1374">
        <v>25</v>
      </c>
      <c r="F1374">
        <v>-1.31505376049132E-2</v>
      </c>
      <c r="G1374" t="s">
        <v>189</v>
      </c>
      <c r="H1374">
        <v>0.124367697097736</v>
      </c>
      <c r="I1374">
        <v>1.8545596127333901</v>
      </c>
      <c r="J1374">
        <v>9</v>
      </c>
    </row>
    <row r="1375" spans="1:10" x14ac:dyDescent="0.2">
      <c r="A1375" t="b">
        <v>1</v>
      </c>
      <c r="B1375" t="b">
        <v>1</v>
      </c>
      <c r="C1375">
        <v>31</v>
      </c>
      <c r="D1375">
        <v>5</v>
      </c>
      <c r="E1375">
        <v>25</v>
      </c>
      <c r="F1375">
        <v>-1.31505376049132E-2</v>
      </c>
      <c r="G1375" t="s">
        <v>189</v>
      </c>
      <c r="H1375">
        <v>0.11320073568878</v>
      </c>
      <c r="I1375">
        <v>1.9701241207973399</v>
      </c>
      <c r="J1375">
        <v>10</v>
      </c>
    </row>
    <row r="1376" spans="1:10" x14ac:dyDescent="0.2">
      <c r="A1376" t="b">
        <v>1</v>
      </c>
      <c r="B1376" t="b">
        <v>1</v>
      </c>
      <c r="C1376">
        <v>31</v>
      </c>
      <c r="D1376">
        <v>5</v>
      </c>
      <c r="E1376">
        <v>25</v>
      </c>
      <c r="F1376">
        <v>-1.31505376049132E-2</v>
      </c>
      <c r="G1376" t="s">
        <v>189</v>
      </c>
      <c r="H1376">
        <v>0.113168201960725</v>
      </c>
      <c r="I1376">
        <v>1.9855415455282099</v>
      </c>
      <c r="J1376">
        <v>11</v>
      </c>
    </row>
    <row r="1377" spans="1:10" x14ac:dyDescent="0.2">
      <c r="A1377" t="b">
        <v>1</v>
      </c>
      <c r="B1377" t="b">
        <v>1</v>
      </c>
      <c r="C1377">
        <v>31</v>
      </c>
      <c r="D1377">
        <v>5</v>
      </c>
      <c r="E1377">
        <v>25</v>
      </c>
      <c r="F1377">
        <v>-1.31505376049132E-2</v>
      </c>
      <c r="G1377" t="s">
        <v>189</v>
      </c>
      <c r="H1377">
        <v>9.6236642339616693E-2</v>
      </c>
      <c r="I1377">
        <v>2.1080412760445801</v>
      </c>
      <c r="J1377">
        <v>12</v>
      </c>
    </row>
    <row r="1378" spans="1:10" x14ac:dyDescent="0.2">
      <c r="A1378" t="b">
        <v>1</v>
      </c>
      <c r="B1378" t="b">
        <v>0</v>
      </c>
      <c r="C1378">
        <v>31</v>
      </c>
      <c r="D1378">
        <v>5</v>
      </c>
      <c r="E1378">
        <v>25</v>
      </c>
      <c r="F1378">
        <v>-1.31505376049132E-2</v>
      </c>
      <c r="G1378" t="s">
        <v>190</v>
      </c>
      <c r="H1378">
        <v>9.30608268696968E-2</v>
      </c>
      <c r="I1378">
        <v>2.3666044442287002</v>
      </c>
      <c r="J1378">
        <v>13</v>
      </c>
    </row>
    <row r="1379" spans="1:10" x14ac:dyDescent="0.2">
      <c r="A1379" t="b">
        <v>1</v>
      </c>
      <c r="B1379" t="b">
        <v>1</v>
      </c>
      <c r="C1379">
        <v>31</v>
      </c>
      <c r="D1379">
        <v>5</v>
      </c>
      <c r="E1379">
        <v>25</v>
      </c>
      <c r="F1379">
        <v>-1.31505376049132E-2</v>
      </c>
      <c r="G1379" t="s">
        <v>189</v>
      </c>
      <c r="H1379">
        <v>4.8071355898023499E-2</v>
      </c>
      <c r="I1379">
        <v>2.7680894644148402</v>
      </c>
      <c r="J1379">
        <v>14</v>
      </c>
    </row>
    <row r="1380" spans="1:10" x14ac:dyDescent="0.2">
      <c r="A1380" t="b">
        <v>1</v>
      </c>
      <c r="B1380" t="b">
        <v>1</v>
      </c>
      <c r="C1380">
        <v>31</v>
      </c>
      <c r="D1380">
        <v>5</v>
      </c>
      <c r="E1380">
        <v>25</v>
      </c>
      <c r="F1380">
        <v>-1.31505376049132E-2</v>
      </c>
      <c r="G1380" t="s">
        <v>189</v>
      </c>
      <c r="H1380">
        <v>3.8370075682993103E-2</v>
      </c>
      <c r="I1380">
        <v>2.8449165645384298</v>
      </c>
      <c r="J1380">
        <v>15</v>
      </c>
    </row>
    <row r="1381" spans="1:10" x14ac:dyDescent="0.2">
      <c r="A1381" t="b">
        <v>1</v>
      </c>
      <c r="B1381" t="b">
        <v>0</v>
      </c>
      <c r="C1381">
        <v>31</v>
      </c>
      <c r="D1381">
        <v>5</v>
      </c>
      <c r="E1381">
        <v>25</v>
      </c>
      <c r="F1381">
        <v>-1.31505376049132E-2</v>
      </c>
      <c r="G1381" t="s">
        <v>191</v>
      </c>
      <c r="H1381">
        <v>3.8226370554786601E-2</v>
      </c>
      <c r="I1381">
        <v>5.81081420206724</v>
      </c>
      <c r="J1381">
        <v>16</v>
      </c>
    </row>
    <row r="1382" spans="1:10" x14ac:dyDescent="0.2">
      <c r="A1382" t="b">
        <v>1</v>
      </c>
      <c r="B1382" t="b">
        <v>1</v>
      </c>
      <c r="C1382">
        <v>31</v>
      </c>
      <c r="D1382">
        <v>5</v>
      </c>
      <c r="E1382">
        <v>25</v>
      </c>
      <c r="F1382">
        <v>-1.31505376049132E-2</v>
      </c>
      <c r="G1382" t="s">
        <v>189</v>
      </c>
      <c r="H1382" s="1">
        <v>-3.2015592299483498E-5</v>
      </c>
      <c r="I1382">
        <v>13.4801518437292</v>
      </c>
      <c r="J1382">
        <v>17</v>
      </c>
    </row>
    <row r="1383" spans="1:10" x14ac:dyDescent="0.2">
      <c r="A1383" t="b">
        <v>1</v>
      </c>
      <c r="B1383" t="b">
        <v>1</v>
      </c>
      <c r="C1383">
        <v>31</v>
      </c>
      <c r="D1383">
        <v>6</v>
      </c>
      <c r="E1383">
        <v>25</v>
      </c>
      <c r="F1383">
        <v>-1.19426976106684E-2</v>
      </c>
      <c r="G1383" t="s">
        <v>189</v>
      </c>
      <c r="H1383">
        <v>0.16199016117263501</v>
      </c>
      <c r="I1383">
        <v>1.5168063047117299</v>
      </c>
      <c r="J1383">
        <v>1</v>
      </c>
    </row>
    <row r="1384" spans="1:10" x14ac:dyDescent="0.2">
      <c r="A1384" t="b">
        <v>1</v>
      </c>
      <c r="B1384" t="b">
        <v>1</v>
      </c>
      <c r="C1384">
        <v>31</v>
      </c>
      <c r="D1384">
        <v>6</v>
      </c>
      <c r="E1384">
        <v>25</v>
      </c>
      <c r="F1384">
        <v>-1.19426976106684E-2</v>
      </c>
      <c r="G1384" t="s">
        <v>189</v>
      </c>
      <c r="H1384">
        <v>0.15741019601366901</v>
      </c>
      <c r="I1384">
        <v>1.52279721622764</v>
      </c>
      <c r="J1384">
        <v>2</v>
      </c>
    </row>
    <row r="1385" spans="1:10" x14ac:dyDescent="0.2">
      <c r="A1385" t="b">
        <v>1</v>
      </c>
      <c r="B1385" t="b">
        <v>1</v>
      </c>
      <c r="C1385">
        <v>31</v>
      </c>
      <c r="D1385">
        <v>6</v>
      </c>
      <c r="E1385">
        <v>25</v>
      </c>
      <c r="F1385">
        <v>-1.19426976106684E-2</v>
      </c>
      <c r="G1385" t="s">
        <v>189</v>
      </c>
      <c r="H1385">
        <v>0.15508158682251799</v>
      </c>
      <c r="I1385">
        <v>1.59670244407933</v>
      </c>
      <c r="J1385">
        <v>3</v>
      </c>
    </row>
    <row r="1386" spans="1:10" x14ac:dyDescent="0.2">
      <c r="A1386" t="b">
        <v>1</v>
      </c>
      <c r="B1386" t="b">
        <v>1</v>
      </c>
      <c r="C1386">
        <v>31</v>
      </c>
      <c r="D1386">
        <v>6</v>
      </c>
      <c r="E1386">
        <v>25</v>
      </c>
      <c r="F1386">
        <v>-1.19426976106684E-2</v>
      </c>
      <c r="G1386" t="s">
        <v>189</v>
      </c>
      <c r="H1386">
        <v>0.15336324671597401</v>
      </c>
      <c r="I1386">
        <v>1.6815913277399701</v>
      </c>
      <c r="J1386">
        <v>4</v>
      </c>
    </row>
    <row r="1387" spans="1:10" x14ac:dyDescent="0.2">
      <c r="A1387" t="b">
        <v>1</v>
      </c>
      <c r="B1387" t="b">
        <v>1</v>
      </c>
      <c r="C1387">
        <v>31</v>
      </c>
      <c r="D1387">
        <v>6</v>
      </c>
      <c r="E1387">
        <v>25</v>
      </c>
      <c r="F1387">
        <v>-1.19426976106684E-2</v>
      </c>
      <c r="G1387" t="s">
        <v>189</v>
      </c>
      <c r="H1387">
        <v>0.14840773072987701</v>
      </c>
      <c r="I1387">
        <v>1.6871424761598599</v>
      </c>
      <c r="J1387">
        <v>5</v>
      </c>
    </row>
    <row r="1388" spans="1:10" x14ac:dyDescent="0.2">
      <c r="A1388" t="b">
        <v>1</v>
      </c>
      <c r="B1388" t="b">
        <v>1</v>
      </c>
      <c r="C1388">
        <v>31</v>
      </c>
      <c r="D1388">
        <v>6</v>
      </c>
      <c r="E1388">
        <v>25</v>
      </c>
      <c r="F1388">
        <v>-1.19426976106684E-2</v>
      </c>
      <c r="G1388" t="s">
        <v>189</v>
      </c>
      <c r="H1388">
        <v>0.148202721448353</v>
      </c>
      <c r="I1388">
        <v>1.70303069758526</v>
      </c>
      <c r="J1388">
        <v>6</v>
      </c>
    </row>
    <row r="1389" spans="1:10" x14ac:dyDescent="0.2">
      <c r="A1389" t="b">
        <v>1</v>
      </c>
      <c r="B1389" t="b">
        <v>1</v>
      </c>
      <c r="C1389">
        <v>31</v>
      </c>
      <c r="D1389">
        <v>6</v>
      </c>
      <c r="E1389">
        <v>25</v>
      </c>
      <c r="F1389">
        <v>-1.19426976106684E-2</v>
      </c>
      <c r="G1389" t="s">
        <v>189</v>
      </c>
      <c r="H1389">
        <v>0.14750636841152001</v>
      </c>
      <c r="I1389">
        <v>1.7783314400986401</v>
      </c>
      <c r="J1389">
        <v>7</v>
      </c>
    </row>
    <row r="1390" spans="1:10" x14ac:dyDescent="0.2">
      <c r="A1390" t="b">
        <v>1</v>
      </c>
      <c r="B1390" t="b">
        <v>1</v>
      </c>
      <c r="C1390">
        <v>31</v>
      </c>
      <c r="D1390">
        <v>6</v>
      </c>
      <c r="E1390">
        <v>25</v>
      </c>
      <c r="F1390">
        <v>-1.19426976106684E-2</v>
      </c>
      <c r="G1390" t="s">
        <v>189</v>
      </c>
      <c r="H1390">
        <v>0.145688656037116</v>
      </c>
      <c r="I1390">
        <v>1.8149131294740699</v>
      </c>
      <c r="J1390">
        <v>8</v>
      </c>
    </row>
    <row r="1391" spans="1:10" x14ac:dyDescent="0.2">
      <c r="A1391" t="b">
        <v>1</v>
      </c>
      <c r="B1391" t="b">
        <v>1</v>
      </c>
      <c r="C1391">
        <v>31</v>
      </c>
      <c r="D1391">
        <v>6</v>
      </c>
      <c r="E1391">
        <v>25</v>
      </c>
      <c r="F1391">
        <v>-1.19426976106684E-2</v>
      </c>
      <c r="G1391" t="s">
        <v>189</v>
      </c>
      <c r="H1391">
        <v>0.138095691637768</v>
      </c>
      <c r="I1391">
        <v>1.8591271002820899</v>
      </c>
      <c r="J1391">
        <v>9</v>
      </c>
    </row>
    <row r="1392" spans="1:10" x14ac:dyDescent="0.2">
      <c r="A1392" t="b">
        <v>1</v>
      </c>
      <c r="B1392" t="b">
        <v>1</v>
      </c>
      <c r="C1392">
        <v>31</v>
      </c>
      <c r="D1392">
        <v>6</v>
      </c>
      <c r="E1392">
        <v>25</v>
      </c>
      <c r="F1392">
        <v>-1.19426976106684E-2</v>
      </c>
      <c r="G1392" t="s">
        <v>189</v>
      </c>
      <c r="H1392">
        <v>0.13795083009139</v>
      </c>
      <c r="I1392">
        <v>1.8720821310970901</v>
      </c>
      <c r="J1392">
        <v>10</v>
      </c>
    </row>
    <row r="1393" spans="1:10" x14ac:dyDescent="0.2">
      <c r="A1393" t="b">
        <v>1</v>
      </c>
      <c r="B1393" t="b">
        <v>1</v>
      </c>
      <c r="C1393">
        <v>31</v>
      </c>
      <c r="D1393">
        <v>6</v>
      </c>
      <c r="E1393">
        <v>25</v>
      </c>
      <c r="F1393">
        <v>-1.19426976106684E-2</v>
      </c>
      <c r="G1393" t="s">
        <v>189</v>
      </c>
      <c r="H1393">
        <v>0.137803382172977</v>
      </c>
      <c r="I1393">
        <v>1.8811648322874199</v>
      </c>
      <c r="J1393">
        <v>11</v>
      </c>
    </row>
    <row r="1394" spans="1:10" x14ac:dyDescent="0.2">
      <c r="A1394" t="b">
        <v>1</v>
      </c>
      <c r="B1394" t="b">
        <v>1</v>
      </c>
      <c r="C1394">
        <v>31</v>
      </c>
      <c r="D1394">
        <v>6</v>
      </c>
      <c r="E1394">
        <v>25</v>
      </c>
      <c r="F1394">
        <v>-1.19426976106684E-2</v>
      </c>
      <c r="G1394" t="s">
        <v>189</v>
      </c>
      <c r="H1394">
        <v>0.13730709289537499</v>
      </c>
      <c r="I1394">
        <v>1.90058658533437</v>
      </c>
      <c r="J1394">
        <v>12</v>
      </c>
    </row>
    <row r="1395" spans="1:10" x14ac:dyDescent="0.2">
      <c r="A1395" t="b">
        <v>1</v>
      </c>
      <c r="B1395" t="b">
        <v>1</v>
      </c>
      <c r="C1395">
        <v>31</v>
      </c>
      <c r="D1395">
        <v>6</v>
      </c>
      <c r="E1395">
        <v>25</v>
      </c>
      <c r="F1395">
        <v>-1.19426976106684E-2</v>
      </c>
      <c r="G1395" t="s">
        <v>189</v>
      </c>
      <c r="H1395">
        <v>0.133970527380631</v>
      </c>
      <c r="I1395">
        <v>1.9039240879030299</v>
      </c>
      <c r="J1395">
        <v>13</v>
      </c>
    </row>
    <row r="1396" spans="1:10" x14ac:dyDescent="0.2">
      <c r="A1396" t="b">
        <v>1</v>
      </c>
      <c r="B1396" t="b">
        <v>1</v>
      </c>
      <c r="C1396">
        <v>31</v>
      </c>
      <c r="D1396">
        <v>6</v>
      </c>
      <c r="E1396">
        <v>25</v>
      </c>
      <c r="F1396">
        <v>-1.19426976106684E-2</v>
      </c>
      <c r="G1396" t="s">
        <v>189</v>
      </c>
      <c r="H1396">
        <v>0.13210576033559501</v>
      </c>
      <c r="I1396">
        <v>1.9293780441761199</v>
      </c>
      <c r="J1396">
        <v>14</v>
      </c>
    </row>
    <row r="1397" spans="1:10" x14ac:dyDescent="0.2">
      <c r="A1397" t="b">
        <v>1</v>
      </c>
      <c r="B1397" t="b">
        <v>1</v>
      </c>
      <c r="C1397">
        <v>31</v>
      </c>
      <c r="D1397">
        <v>6</v>
      </c>
      <c r="E1397">
        <v>25</v>
      </c>
      <c r="F1397">
        <v>-1.19426976106684E-2</v>
      </c>
      <c r="G1397" t="s">
        <v>189</v>
      </c>
      <c r="H1397">
        <v>0.12249516515528699</v>
      </c>
      <c r="I1397">
        <v>1.9846360224006401</v>
      </c>
      <c r="J1397">
        <v>15</v>
      </c>
    </row>
    <row r="1398" spans="1:10" x14ac:dyDescent="0.2">
      <c r="A1398" t="b">
        <v>1</v>
      </c>
      <c r="B1398" t="b">
        <v>1</v>
      </c>
      <c r="C1398">
        <v>31</v>
      </c>
      <c r="D1398">
        <v>6</v>
      </c>
      <c r="E1398">
        <v>25</v>
      </c>
      <c r="F1398">
        <v>-1.19426976106684E-2</v>
      </c>
      <c r="G1398" t="s">
        <v>189</v>
      </c>
      <c r="H1398">
        <v>0.120055413341281</v>
      </c>
      <c r="I1398">
        <v>2.0014114968188799</v>
      </c>
      <c r="J1398">
        <v>16</v>
      </c>
    </row>
    <row r="1399" spans="1:10" x14ac:dyDescent="0.2">
      <c r="A1399" t="b">
        <v>1</v>
      </c>
      <c r="B1399" t="b">
        <v>1</v>
      </c>
      <c r="C1399">
        <v>31</v>
      </c>
      <c r="D1399">
        <v>6</v>
      </c>
      <c r="E1399">
        <v>25</v>
      </c>
      <c r="F1399">
        <v>-1.19426976106684E-2</v>
      </c>
      <c r="G1399" t="s">
        <v>190</v>
      </c>
      <c r="H1399">
        <v>0.116070385454905</v>
      </c>
      <c r="I1399">
        <v>2.1003141616576402</v>
      </c>
      <c r="J1399">
        <v>17</v>
      </c>
    </row>
    <row r="1400" spans="1:10" x14ac:dyDescent="0.2">
      <c r="A1400" t="b">
        <v>1</v>
      </c>
      <c r="B1400" t="b">
        <v>1</v>
      </c>
      <c r="C1400">
        <v>31</v>
      </c>
      <c r="D1400">
        <v>6</v>
      </c>
      <c r="E1400">
        <v>25</v>
      </c>
      <c r="F1400">
        <v>-1.19426976106684E-2</v>
      </c>
      <c r="G1400" t="s">
        <v>190</v>
      </c>
      <c r="H1400">
        <v>0.115409172611561</v>
      </c>
      <c r="I1400">
        <v>2.6881132497629001</v>
      </c>
      <c r="J1400">
        <v>18</v>
      </c>
    </row>
    <row r="1401" spans="1:10" x14ac:dyDescent="0.2">
      <c r="A1401" t="b">
        <v>1</v>
      </c>
      <c r="B1401" t="b">
        <v>1</v>
      </c>
      <c r="C1401">
        <v>31</v>
      </c>
      <c r="D1401">
        <v>6</v>
      </c>
      <c r="E1401">
        <v>25</v>
      </c>
      <c r="F1401">
        <v>-1.19426976106684E-2</v>
      </c>
      <c r="G1401" t="s">
        <v>189</v>
      </c>
      <c r="H1401">
        <v>4.8164332483421002E-2</v>
      </c>
      <c r="I1401">
        <v>2.7717275456604402</v>
      </c>
      <c r="J1401">
        <v>19</v>
      </c>
    </row>
    <row r="1402" spans="1:10" x14ac:dyDescent="0.2">
      <c r="A1402" t="b">
        <v>1</v>
      </c>
      <c r="B1402" t="b">
        <v>0</v>
      </c>
      <c r="C1402">
        <v>31</v>
      </c>
      <c r="D1402">
        <v>6</v>
      </c>
      <c r="E1402">
        <v>25</v>
      </c>
      <c r="F1402">
        <v>-1.19426976106684E-2</v>
      </c>
      <c r="G1402" t="s">
        <v>191</v>
      </c>
      <c r="H1402">
        <v>4.4643732943826203E-2</v>
      </c>
      <c r="I1402">
        <v>6.6000188740567101</v>
      </c>
      <c r="J1402">
        <v>20</v>
      </c>
    </row>
    <row r="1403" spans="1:10" x14ac:dyDescent="0.2">
      <c r="A1403" t="b">
        <v>1</v>
      </c>
      <c r="B1403" t="b">
        <v>1</v>
      </c>
      <c r="C1403">
        <v>31</v>
      </c>
      <c r="D1403">
        <v>6</v>
      </c>
      <c r="E1403">
        <v>25</v>
      </c>
      <c r="F1403">
        <v>-1.19426976106684E-2</v>
      </c>
      <c r="G1403" t="s">
        <v>189</v>
      </c>
      <c r="H1403" s="1">
        <v>-3.2015592299483498E-5</v>
      </c>
      <c r="I1403">
        <v>13.4801518437292</v>
      </c>
      <c r="J1403">
        <v>21</v>
      </c>
    </row>
    <row r="1404" spans="1:10" x14ac:dyDescent="0.2">
      <c r="A1404" t="b">
        <v>1</v>
      </c>
      <c r="B1404" t="b">
        <v>1</v>
      </c>
      <c r="C1404">
        <v>31</v>
      </c>
      <c r="D1404">
        <v>7</v>
      </c>
      <c r="E1404">
        <v>16</v>
      </c>
      <c r="F1404">
        <v>-8.9721090034082795E-3</v>
      </c>
      <c r="G1404" t="s">
        <v>189</v>
      </c>
      <c r="H1404">
        <v>0.18253335930613501</v>
      </c>
      <c r="I1404">
        <v>1.55449108677186</v>
      </c>
      <c r="J1404">
        <v>1</v>
      </c>
    </row>
    <row r="1405" spans="1:10" x14ac:dyDescent="0.2">
      <c r="A1405" t="b">
        <v>1</v>
      </c>
      <c r="B1405" t="b">
        <v>1</v>
      </c>
      <c r="C1405">
        <v>31</v>
      </c>
      <c r="D1405">
        <v>7</v>
      </c>
      <c r="E1405">
        <v>16</v>
      </c>
      <c r="F1405">
        <v>-8.9721090034082795E-3</v>
      </c>
      <c r="G1405" t="s">
        <v>189</v>
      </c>
      <c r="H1405">
        <v>0.17451896441499101</v>
      </c>
      <c r="I1405">
        <v>1.5759775529584701</v>
      </c>
      <c r="J1405">
        <v>2</v>
      </c>
    </row>
    <row r="1406" spans="1:10" x14ac:dyDescent="0.2">
      <c r="A1406" t="b">
        <v>1</v>
      </c>
      <c r="B1406" t="b">
        <v>1</v>
      </c>
      <c r="C1406">
        <v>31</v>
      </c>
      <c r="D1406">
        <v>7</v>
      </c>
      <c r="E1406">
        <v>16</v>
      </c>
      <c r="F1406">
        <v>-8.9721090034082795E-3</v>
      </c>
      <c r="G1406" t="s">
        <v>189</v>
      </c>
      <c r="H1406">
        <v>0.17407490505885101</v>
      </c>
      <c r="I1406">
        <v>1.5822387124436601</v>
      </c>
      <c r="J1406">
        <v>3</v>
      </c>
    </row>
    <row r="1407" spans="1:10" x14ac:dyDescent="0.2">
      <c r="A1407" t="b">
        <v>1</v>
      </c>
      <c r="B1407" t="b">
        <v>1</v>
      </c>
      <c r="C1407">
        <v>31</v>
      </c>
      <c r="D1407">
        <v>7</v>
      </c>
      <c r="E1407">
        <v>16</v>
      </c>
      <c r="F1407">
        <v>-8.9721090034082795E-3</v>
      </c>
      <c r="G1407" t="s">
        <v>189</v>
      </c>
      <c r="H1407">
        <v>0.17327050886350101</v>
      </c>
      <c r="I1407">
        <v>1.59324298104405</v>
      </c>
      <c r="J1407">
        <v>4</v>
      </c>
    </row>
    <row r="1408" spans="1:10" x14ac:dyDescent="0.2">
      <c r="A1408" t="b">
        <v>1</v>
      </c>
      <c r="B1408" t="b">
        <v>1</v>
      </c>
      <c r="C1408">
        <v>31</v>
      </c>
      <c r="D1408">
        <v>7</v>
      </c>
      <c r="E1408">
        <v>16</v>
      </c>
      <c r="F1408">
        <v>-8.9721090034082795E-3</v>
      </c>
      <c r="G1408" t="s">
        <v>189</v>
      </c>
      <c r="H1408">
        <v>0.17265915208667701</v>
      </c>
      <c r="I1408">
        <v>1.62362873065544</v>
      </c>
      <c r="J1408">
        <v>5</v>
      </c>
    </row>
    <row r="1409" spans="1:10" x14ac:dyDescent="0.2">
      <c r="A1409" t="b">
        <v>1</v>
      </c>
      <c r="B1409" t="b">
        <v>1</v>
      </c>
      <c r="C1409">
        <v>31</v>
      </c>
      <c r="D1409">
        <v>7</v>
      </c>
      <c r="E1409">
        <v>16</v>
      </c>
      <c r="F1409">
        <v>-8.9721090034082795E-3</v>
      </c>
      <c r="G1409" t="s">
        <v>189</v>
      </c>
      <c r="H1409">
        <v>0.170888950612751</v>
      </c>
      <c r="I1409">
        <v>1.64300133649554</v>
      </c>
      <c r="J1409">
        <v>6</v>
      </c>
    </row>
    <row r="1410" spans="1:10" x14ac:dyDescent="0.2">
      <c r="A1410" t="b">
        <v>1</v>
      </c>
      <c r="B1410" t="b">
        <v>1</v>
      </c>
      <c r="C1410">
        <v>31</v>
      </c>
      <c r="D1410">
        <v>7</v>
      </c>
      <c r="E1410">
        <v>16</v>
      </c>
      <c r="F1410">
        <v>-8.9721090034082795E-3</v>
      </c>
      <c r="G1410" t="s">
        <v>189</v>
      </c>
      <c r="H1410">
        <v>0.16997466713225201</v>
      </c>
      <c r="I1410">
        <v>1.65277122054367</v>
      </c>
      <c r="J1410">
        <v>7</v>
      </c>
    </row>
    <row r="1411" spans="1:10" x14ac:dyDescent="0.2">
      <c r="A1411" t="b">
        <v>1</v>
      </c>
      <c r="B1411" t="b">
        <v>1</v>
      </c>
      <c r="C1411">
        <v>31</v>
      </c>
      <c r="D1411">
        <v>7</v>
      </c>
      <c r="E1411">
        <v>16</v>
      </c>
      <c r="F1411">
        <v>-8.9721090034082795E-3</v>
      </c>
      <c r="G1411" t="s">
        <v>189</v>
      </c>
      <c r="H1411">
        <v>0.16950222190656999</v>
      </c>
      <c r="I1411">
        <v>1.66765565579384</v>
      </c>
      <c r="J1411">
        <v>8</v>
      </c>
    </row>
    <row r="1412" spans="1:10" x14ac:dyDescent="0.2">
      <c r="A1412" t="b">
        <v>1</v>
      </c>
      <c r="B1412" t="b">
        <v>1</v>
      </c>
      <c r="C1412">
        <v>31</v>
      </c>
      <c r="D1412">
        <v>7</v>
      </c>
      <c r="E1412">
        <v>16</v>
      </c>
      <c r="F1412">
        <v>-8.9721090034082795E-3</v>
      </c>
      <c r="G1412" t="s">
        <v>189</v>
      </c>
      <c r="H1412">
        <v>0.16874913881930301</v>
      </c>
      <c r="I1412">
        <v>1.68072352031969</v>
      </c>
      <c r="J1412">
        <v>9</v>
      </c>
    </row>
    <row r="1413" spans="1:10" x14ac:dyDescent="0.2">
      <c r="A1413" t="b">
        <v>1</v>
      </c>
      <c r="B1413" t="b">
        <v>1</v>
      </c>
      <c r="C1413">
        <v>31</v>
      </c>
      <c r="D1413">
        <v>7</v>
      </c>
      <c r="E1413">
        <v>16</v>
      </c>
      <c r="F1413">
        <v>-8.9721090034082795E-3</v>
      </c>
      <c r="G1413" t="s">
        <v>189</v>
      </c>
      <c r="H1413">
        <v>0.16833324482946399</v>
      </c>
      <c r="I1413">
        <v>1.6870440421473401</v>
      </c>
      <c r="J1413">
        <v>10</v>
      </c>
    </row>
    <row r="1414" spans="1:10" x14ac:dyDescent="0.2">
      <c r="A1414" t="b">
        <v>1</v>
      </c>
      <c r="B1414" t="b">
        <v>1</v>
      </c>
      <c r="C1414">
        <v>31</v>
      </c>
      <c r="D1414">
        <v>7</v>
      </c>
      <c r="E1414">
        <v>16</v>
      </c>
      <c r="F1414">
        <v>-8.9721090034082795E-3</v>
      </c>
      <c r="G1414" t="s">
        <v>189</v>
      </c>
      <c r="H1414">
        <v>0.16592826005217701</v>
      </c>
      <c r="I1414">
        <v>1.70113071377636</v>
      </c>
      <c r="J1414">
        <v>11</v>
      </c>
    </row>
    <row r="1415" spans="1:10" x14ac:dyDescent="0.2">
      <c r="A1415" t="b">
        <v>1</v>
      </c>
      <c r="B1415" t="b">
        <v>1</v>
      </c>
      <c r="C1415">
        <v>31</v>
      </c>
      <c r="D1415">
        <v>7</v>
      </c>
      <c r="E1415">
        <v>16</v>
      </c>
      <c r="F1415">
        <v>-8.9721090034082795E-3</v>
      </c>
      <c r="G1415" t="s">
        <v>189</v>
      </c>
      <c r="H1415">
        <v>0.16447095914857199</v>
      </c>
      <c r="I1415">
        <v>1.73373305118669</v>
      </c>
      <c r="J1415">
        <v>12</v>
      </c>
    </row>
    <row r="1416" spans="1:10" x14ac:dyDescent="0.2">
      <c r="A1416" t="b">
        <v>1</v>
      </c>
      <c r="B1416" t="b">
        <v>1</v>
      </c>
      <c r="C1416">
        <v>31</v>
      </c>
      <c r="D1416">
        <v>7</v>
      </c>
      <c r="E1416">
        <v>16</v>
      </c>
      <c r="F1416">
        <v>-8.9721090034082795E-3</v>
      </c>
      <c r="G1416" t="s">
        <v>189</v>
      </c>
      <c r="H1416">
        <v>0.163322929269096</v>
      </c>
      <c r="I1416">
        <v>1.7778330998557399</v>
      </c>
      <c r="J1416">
        <v>13</v>
      </c>
    </row>
    <row r="1417" spans="1:10" x14ac:dyDescent="0.2">
      <c r="A1417" t="b">
        <v>1</v>
      </c>
      <c r="B1417" t="b">
        <v>1</v>
      </c>
      <c r="C1417">
        <v>31</v>
      </c>
      <c r="D1417">
        <v>7</v>
      </c>
      <c r="E1417">
        <v>16</v>
      </c>
      <c r="F1417">
        <v>-8.9721090034082795E-3</v>
      </c>
      <c r="G1417" t="s">
        <v>189</v>
      </c>
      <c r="H1417">
        <v>0.162823292189505</v>
      </c>
      <c r="I1417">
        <v>1.78862179369688</v>
      </c>
      <c r="J1417">
        <v>14</v>
      </c>
    </row>
    <row r="1418" spans="1:10" x14ac:dyDescent="0.2">
      <c r="A1418" t="b">
        <v>1</v>
      </c>
      <c r="B1418" t="b">
        <v>1</v>
      </c>
      <c r="C1418">
        <v>31</v>
      </c>
      <c r="D1418">
        <v>7</v>
      </c>
      <c r="E1418">
        <v>16</v>
      </c>
      <c r="F1418">
        <v>-8.9721090034082795E-3</v>
      </c>
      <c r="G1418" t="s">
        <v>189</v>
      </c>
      <c r="H1418">
        <v>0.16223545515586299</v>
      </c>
      <c r="I1418">
        <v>1.8301160936874801</v>
      </c>
      <c r="J1418">
        <v>15</v>
      </c>
    </row>
    <row r="1419" spans="1:10" x14ac:dyDescent="0.2">
      <c r="A1419" t="b">
        <v>1</v>
      </c>
      <c r="B1419" t="b">
        <v>1</v>
      </c>
      <c r="C1419">
        <v>31</v>
      </c>
      <c r="D1419">
        <v>7</v>
      </c>
      <c r="E1419">
        <v>16</v>
      </c>
      <c r="F1419">
        <v>-8.9721090034082795E-3</v>
      </c>
      <c r="G1419" t="s">
        <v>189</v>
      </c>
      <c r="H1419">
        <v>0.15885729569333201</v>
      </c>
      <c r="I1419">
        <v>1.8669392943604199</v>
      </c>
      <c r="J1419">
        <v>16</v>
      </c>
    </row>
    <row r="1420" spans="1:10" x14ac:dyDescent="0.2">
      <c r="A1420" t="b">
        <v>1</v>
      </c>
      <c r="B1420" t="b">
        <v>1</v>
      </c>
      <c r="C1420">
        <v>31</v>
      </c>
      <c r="D1420">
        <v>7</v>
      </c>
      <c r="E1420">
        <v>16</v>
      </c>
      <c r="F1420">
        <v>-8.9721090034082795E-3</v>
      </c>
      <c r="G1420" t="s">
        <v>189</v>
      </c>
      <c r="H1420">
        <v>0.13815463110458001</v>
      </c>
      <c r="I1420">
        <v>1.88181435566747</v>
      </c>
      <c r="J1420">
        <v>17</v>
      </c>
    </row>
    <row r="1421" spans="1:10" x14ac:dyDescent="0.2">
      <c r="A1421" t="b">
        <v>1</v>
      </c>
      <c r="B1421" t="b">
        <v>1</v>
      </c>
      <c r="C1421">
        <v>31</v>
      </c>
      <c r="D1421">
        <v>7</v>
      </c>
      <c r="E1421">
        <v>16</v>
      </c>
      <c r="F1421">
        <v>-8.9721090034082795E-3</v>
      </c>
      <c r="G1421" t="s">
        <v>189</v>
      </c>
      <c r="H1421">
        <v>0.13130211036241601</v>
      </c>
      <c r="I1421">
        <v>1.8991906451543099</v>
      </c>
      <c r="J1421">
        <v>18</v>
      </c>
    </row>
    <row r="1422" spans="1:10" x14ac:dyDescent="0.2">
      <c r="A1422" t="b">
        <v>1</v>
      </c>
      <c r="B1422" t="b">
        <v>1</v>
      </c>
      <c r="C1422">
        <v>31</v>
      </c>
      <c r="D1422">
        <v>7</v>
      </c>
      <c r="E1422">
        <v>16</v>
      </c>
      <c r="F1422">
        <v>-8.9721090034082795E-3</v>
      </c>
      <c r="G1422" t="s">
        <v>189</v>
      </c>
      <c r="H1422">
        <v>0.12984474576966701</v>
      </c>
      <c r="I1422">
        <v>1.91877407536975</v>
      </c>
      <c r="J1422">
        <v>19</v>
      </c>
    </row>
    <row r="1423" spans="1:10" x14ac:dyDescent="0.2">
      <c r="A1423" t="b">
        <v>1</v>
      </c>
      <c r="B1423" t="b">
        <v>1</v>
      </c>
      <c r="C1423">
        <v>31</v>
      </c>
      <c r="D1423">
        <v>7</v>
      </c>
      <c r="E1423">
        <v>16</v>
      </c>
      <c r="F1423">
        <v>-8.9721090034082795E-3</v>
      </c>
      <c r="G1423" t="s">
        <v>189</v>
      </c>
      <c r="H1423">
        <v>0.12920678313546999</v>
      </c>
      <c r="I1423">
        <v>1.9531421401512601</v>
      </c>
      <c r="J1423">
        <v>20</v>
      </c>
    </row>
    <row r="1424" spans="1:10" x14ac:dyDescent="0.2">
      <c r="A1424" t="b">
        <v>1</v>
      </c>
      <c r="B1424" t="b">
        <v>1</v>
      </c>
      <c r="C1424">
        <v>31</v>
      </c>
      <c r="D1424">
        <v>7</v>
      </c>
      <c r="E1424">
        <v>16</v>
      </c>
      <c r="F1424">
        <v>-8.9721090034082795E-3</v>
      </c>
      <c r="G1424" t="s">
        <v>189</v>
      </c>
      <c r="H1424">
        <v>0.124581867385665</v>
      </c>
      <c r="I1424">
        <v>2.05921869549009</v>
      </c>
      <c r="J1424">
        <v>21</v>
      </c>
    </row>
    <row r="1425" spans="1:10" x14ac:dyDescent="0.2">
      <c r="A1425" t="b">
        <v>1</v>
      </c>
      <c r="B1425" t="b">
        <v>1</v>
      </c>
      <c r="C1425">
        <v>31</v>
      </c>
      <c r="D1425">
        <v>7</v>
      </c>
      <c r="E1425">
        <v>16</v>
      </c>
      <c r="F1425">
        <v>-8.9721090034082795E-3</v>
      </c>
      <c r="G1425" t="s">
        <v>189</v>
      </c>
      <c r="H1425">
        <v>0.116562654193219</v>
      </c>
      <c r="I1425">
        <v>2.0765608680727201</v>
      </c>
      <c r="J1425">
        <v>22</v>
      </c>
    </row>
    <row r="1426" spans="1:10" x14ac:dyDescent="0.2">
      <c r="A1426" t="b">
        <v>1</v>
      </c>
      <c r="B1426" t="b">
        <v>1</v>
      </c>
      <c r="C1426">
        <v>31</v>
      </c>
      <c r="D1426">
        <v>7</v>
      </c>
      <c r="E1426">
        <v>16</v>
      </c>
      <c r="F1426">
        <v>-8.9721090034082795E-3</v>
      </c>
      <c r="G1426" t="s">
        <v>189</v>
      </c>
      <c r="H1426">
        <v>0.11612580458006801</v>
      </c>
      <c r="I1426">
        <v>2.1280422167150901</v>
      </c>
      <c r="J1426">
        <v>23</v>
      </c>
    </row>
    <row r="1427" spans="1:10" x14ac:dyDescent="0.2">
      <c r="A1427" t="b">
        <v>1</v>
      </c>
      <c r="B1427" t="b">
        <v>1</v>
      </c>
      <c r="C1427">
        <v>31</v>
      </c>
      <c r="D1427">
        <v>7</v>
      </c>
      <c r="E1427">
        <v>16</v>
      </c>
      <c r="F1427">
        <v>-8.9721090034082795E-3</v>
      </c>
      <c r="G1427" t="s">
        <v>189</v>
      </c>
      <c r="H1427">
        <v>0.114748164757558</v>
      </c>
      <c r="I1427">
        <v>2.1414355332823298</v>
      </c>
      <c r="J1427">
        <v>24</v>
      </c>
    </row>
    <row r="1428" spans="1:10" x14ac:dyDescent="0.2">
      <c r="A1428" t="b">
        <v>1</v>
      </c>
      <c r="B1428" t="b">
        <v>1</v>
      </c>
      <c r="C1428">
        <v>31</v>
      </c>
      <c r="D1428">
        <v>7</v>
      </c>
      <c r="E1428">
        <v>16</v>
      </c>
      <c r="F1428">
        <v>-8.9721090034082795E-3</v>
      </c>
      <c r="G1428" t="s">
        <v>189</v>
      </c>
      <c r="H1428">
        <v>0.110926948356428</v>
      </c>
      <c r="I1428">
        <v>2.2006431170554501</v>
      </c>
      <c r="J1428">
        <v>25</v>
      </c>
    </row>
    <row r="1429" spans="1:10" x14ac:dyDescent="0.2">
      <c r="A1429" t="b">
        <v>1</v>
      </c>
      <c r="B1429" t="b">
        <v>0</v>
      </c>
      <c r="C1429">
        <v>31</v>
      </c>
      <c r="D1429">
        <v>7</v>
      </c>
      <c r="E1429">
        <v>16</v>
      </c>
      <c r="F1429">
        <v>-8.9721090034082795E-3</v>
      </c>
      <c r="G1429" t="s">
        <v>190</v>
      </c>
      <c r="H1429">
        <v>9.2501037836668798E-2</v>
      </c>
      <c r="I1429">
        <v>2.3406068311432802</v>
      </c>
      <c r="J1429">
        <v>26</v>
      </c>
    </row>
    <row r="1430" spans="1:10" x14ac:dyDescent="0.2">
      <c r="A1430" t="b">
        <v>1</v>
      </c>
      <c r="B1430" t="b">
        <v>0</v>
      </c>
      <c r="C1430">
        <v>31</v>
      </c>
      <c r="D1430">
        <v>7</v>
      </c>
      <c r="E1430">
        <v>16</v>
      </c>
      <c r="F1430">
        <v>-8.9721090034082795E-3</v>
      </c>
      <c r="G1430" t="s">
        <v>191</v>
      </c>
      <c r="H1430">
        <v>6.2270577422995597E-2</v>
      </c>
      <c r="I1430">
        <v>4.2491687165002299</v>
      </c>
      <c r="J1430">
        <v>27</v>
      </c>
    </row>
    <row r="1431" spans="1:10" x14ac:dyDescent="0.2">
      <c r="A1431" t="b">
        <v>1</v>
      </c>
      <c r="B1431" t="b">
        <v>0</v>
      </c>
      <c r="C1431">
        <v>31</v>
      </c>
      <c r="D1431">
        <v>7</v>
      </c>
      <c r="E1431">
        <v>16</v>
      </c>
      <c r="F1431">
        <v>-8.9721090034082795E-3</v>
      </c>
      <c r="G1431" t="s">
        <v>191</v>
      </c>
      <c r="H1431">
        <v>6.1797054914313802E-2</v>
      </c>
      <c r="I1431">
        <v>4.3130598987055899</v>
      </c>
      <c r="J1431">
        <v>28</v>
      </c>
    </row>
    <row r="1432" spans="1:10" x14ac:dyDescent="0.2">
      <c r="A1432" t="b">
        <v>1</v>
      </c>
      <c r="B1432" t="b">
        <v>0</v>
      </c>
      <c r="C1432">
        <v>31</v>
      </c>
      <c r="D1432">
        <v>7</v>
      </c>
      <c r="E1432">
        <v>16</v>
      </c>
      <c r="F1432">
        <v>-8.9721090034082795E-3</v>
      </c>
      <c r="G1432" t="s">
        <v>191</v>
      </c>
      <c r="H1432">
        <v>4.27669650809634E-2</v>
      </c>
      <c r="I1432">
        <v>4.7805334148805603</v>
      </c>
      <c r="J1432">
        <v>29</v>
      </c>
    </row>
    <row r="1433" spans="1:10" x14ac:dyDescent="0.2">
      <c r="A1433" t="b">
        <v>1</v>
      </c>
      <c r="B1433" t="b">
        <v>1</v>
      </c>
      <c r="C1433">
        <v>31</v>
      </c>
      <c r="D1433">
        <v>7</v>
      </c>
      <c r="E1433">
        <v>16</v>
      </c>
      <c r="F1433">
        <v>-8.9721090034082795E-3</v>
      </c>
      <c r="G1433" t="s">
        <v>189</v>
      </c>
      <c r="H1433">
        <v>3.1445086513388898E-2</v>
      </c>
      <c r="I1433">
        <v>5.0599190731689303</v>
      </c>
      <c r="J1433">
        <v>30</v>
      </c>
    </row>
    <row r="1434" spans="1:10" x14ac:dyDescent="0.2">
      <c r="A1434" t="b">
        <v>1</v>
      </c>
      <c r="B1434" t="b">
        <v>1</v>
      </c>
      <c r="C1434">
        <v>31</v>
      </c>
      <c r="D1434">
        <v>7</v>
      </c>
      <c r="E1434">
        <v>16</v>
      </c>
      <c r="F1434">
        <v>-8.9721090034082795E-3</v>
      </c>
      <c r="G1434" t="s">
        <v>191</v>
      </c>
      <c r="H1434">
        <v>2.74497839507741E-2</v>
      </c>
      <c r="I1434">
        <v>5.8374305436864997</v>
      </c>
      <c r="J1434">
        <v>31</v>
      </c>
    </row>
    <row r="1435" spans="1:10" x14ac:dyDescent="0.2">
      <c r="A1435" t="b">
        <v>1</v>
      </c>
      <c r="B1435" t="b">
        <v>1</v>
      </c>
      <c r="C1435">
        <v>31</v>
      </c>
      <c r="D1435">
        <v>7</v>
      </c>
      <c r="E1435">
        <v>16</v>
      </c>
      <c r="F1435">
        <v>-8.9721090034082795E-3</v>
      </c>
      <c r="G1435" t="s">
        <v>191</v>
      </c>
      <c r="H1435">
        <v>2.5759847004414499E-2</v>
      </c>
      <c r="I1435">
        <v>12.625997144706499</v>
      </c>
      <c r="J1435">
        <v>32</v>
      </c>
    </row>
    <row r="1436" spans="1:10" x14ac:dyDescent="0.2">
      <c r="A1436" t="b">
        <v>1</v>
      </c>
      <c r="B1436" t="b">
        <v>1</v>
      </c>
      <c r="C1436">
        <v>31</v>
      </c>
      <c r="D1436">
        <v>7</v>
      </c>
      <c r="E1436">
        <v>16</v>
      </c>
      <c r="F1436">
        <v>-8.9721090034082795E-3</v>
      </c>
      <c r="G1436" t="s">
        <v>189</v>
      </c>
      <c r="H1436" s="1">
        <v>-3.2015592299483498E-5</v>
      </c>
      <c r="I1436">
        <v>13.4801518437292</v>
      </c>
      <c r="J1436">
        <v>33</v>
      </c>
    </row>
    <row r="1437" spans="1:10" x14ac:dyDescent="0.2">
      <c r="A1437" t="b">
        <v>1</v>
      </c>
      <c r="B1437" t="b">
        <v>1</v>
      </c>
      <c r="C1437">
        <v>31</v>
      </c>
      <c r="D1437">
        <v>8</v>
      </c>
      <c r="E1437">
        <v>10</v>
      </c>
      <c r="F1437">
        <v>-1.08819121221253E-2</v>
      </c>
      <c r="G1437" t="s">
        <v>189</v>
      </c>
      <c r="H1437">
        <v>0.18639163862608901</v>
      </c>
      <c r="I1437">
        <v>1.48081468521542</v>
      </c>
      <c r="J1437">
        <v>1</v>
      </c>
    </row>
    <row r="1438" spans="1:10" x14ac:dyDescent="0.2">
      <c r="A1438" t="b">
        <v>1</v>
      </c>
      <c r="B1438" t="b">
        <v>1</v>
      </c>
      <c r="C1438">
        <v>31</v>
      </c>
      <c r="D1438">
        <v>8</v>
      </c>
      <c r="E1438">
        <v>10</v>
      </c>
      <c r="F1438">
        <v>-1.08819121221253E-2</v>
      </c>
      <c r="G1438" t="s">
        <v>189</v>
      </c>
      <c r="H1438">
        <v>0.18227908202008899</v>
      </c>
      <c r="I1438">
        <v>1.5336565333878001</v>
      </c>
      <c r="J1438">
        <v>2</v>
      </c>
    </row>
    <row r="1439" spans="1:10" x14ac:dyDescent="0.2">
      <c r="A1439" t="b">
        <v>1</v>
      </c>
      <c r="B1439" t="b">
        <v>1</v>
      </c>
      <c r="C1439">
        <v>31</v>
      </c>
      <c r="D1439">
        <v>8</v>
      </c>
      <c r="E1439">
        <v>10</v>
      </c>
      <c r="F1439">
        <v>-1.08819121221253E-2</v>
      </c>
      <c r="G1439" t="s">
        <v>189</v>
      </c>
      <c r="H1439">
        <v>0.17658806494693699</v>
      </c>
      <c r="I1439">
        <v>1.59981879949848</v>
      </c>
      <c r="J1439">
        <v>3</v>
      </c>
    </row>
    <row r="1440" spans="1:10" x14ac:dyDescent="0.2">
      <c r="A1440" t="b">
        <v>1</v>
      </c>
      <c r="B1440" t="b">
        <v>1</v>
      </c>
      <c r="C1440">
        <v>31</v>
      </c>
      <c r="D1440">
        <v>8</v>
      </c>
      <c r="E1440">
        <v>10</v>
      </c>
      <c r="F1440">
        <v>-1.08819121221253E-2</v>
      </c>
      <c r="G1440" t="s">
        <v>189</v>
      </c>
      <c r="H1440">
        <v>0.17395088669022399</v>
      </c>
      <c r="I1440">
        <v>1.6494047031713801</v>
      </c>
      <c r="J1440">
        <v>4</v>
      </c>
    </row>
    <row r="1441" spans="1:10" x14ac:dyDescent="0.2">
      <c r="A1441" t="b">
        <v>1</v>
      </c>
      <c r="B1441" t="b">
        <v>1</v>
      </c>
      <c r="C1441">
        <v>31</v>
      </c>
      <c r="D1441">
        <v>8</v>
      </c>
      <c r="E1441">
        <v>10</v>
      </c>
      <c r="F1441">
        <v>-1.08819121221253E-2</v>
      </c>
      <c r="G1441" t="s">
        <v>189</v>
      </c>
      <c r="H1441">
        <v>0.172001394096604</v>
      </c>
      <c r="I1441">
        <v>1.66151555970419</v>
      </c>
      <c r="J1441">
        <v>5</v>
      </c>
    </row>
    <row r="1442" spans="1:10" x14ac:dyDescent="0.2">
      <c r="A1442" t="b">
        <v>1</v>
      </c>
      <c r="B1442" t="b">
        <v>1</v>
      </c>
      <c r="C1442">
        <v>31</v>
      </c>
      <c r="D1442">
        <v>8</v>
      </c>
      <c r="E1442">
        <v>10</v>
      </c>
      <c r="F1442">
        <v>-1.08819121221253E-2</v>
      </c>
      <c r="G1442" t="s">
        <v>189</v>
      </c>
      <c r="H1442">
        <v>0.171373945210198</v>
      </c>
      <c r="I1442">
        <v>1.6672929339015901</v>
      </c>
      <c r="J1442">
        <v>6</v>
      </c>
    </row>
    <row r="1443" spans="1:10" x14ac:dyDescent="0.2">
      <c r="A1443" t="b">
        <v>1</v>
      </c>
      <c r="B1443" t="b">
        <v>1</v>
      </c>
      <c r="C1443">
        <v>31</v>
      </c>
      <c r="D1443">
        <v>8</v>
      </c>
      <c r="E1443">
        <v>10</v>
      </c>
      <c r="F1443">
        <v>-1.08819121221253E-2</v>
      </c>
      <c r="G1443" t="s">
        <v>189</v>
      </c>
      <c r="H1443">
        <v>0.17085191330022001</v>
      </c>
      <c r="I1443">
        <v>1.7114901719804601</v>
      </c>
      <c r="J1443">
        <v>7</v>
      </c>
    </row>
    <row r="1444" spans="1:10" x14ac:dyDescent="0.2">
      <c r="A1444" t="b">
        <v>1</v>
      </c>
      <c r="B1444" t="b">
        <v>1</v>
      </c>
      <c r="C1444">
        <v>31</v>
      </c>
      <c r="D1444">
        <v>8</v>
      </c>
      <c r="E1444">
        <v>10</v>
      </c>
      <c r="F1444">
        <v>-1.08819121221253E-2</v>
      </c>
      <c r="G1444" t="s">
        <v>189</v>
      </c>
      <c r="H1444">
        <v>0.16941464977270901</v>
      </c>
      <c r="I1444">
        <v>1.8145542949707101</v>
      </c>
      <c r="J1444">
        <v>8</v>
      </c>
    </row>
    <row r="1445" spans="1:10" x14ac:dyDescent="0.2">
      <c r="A1445" t="b">
        <v>1</v>
      </c>
      <c r="B1445" t="b">
        <v>1</v>
      </c>
      <c r="C1445">
        <v>31</v>
      </c>
      <c r="D1445">
        <v>8</v>
      </c>
      <c r="E1445">
        <v>10</v>
      </c>
      <c r="F1445">
        <v>-1.08819121221253E-2</v>
      </c>
      <c r="G1445" t="s">
        <v>189</v>
      </c>
      <c r="H1445">
        <v>0.160932347296809</v>
      </c>
      <c r="I1445">
        <v>1.83085213873702</v>
      </c>
      <c r="J1445">
        <v>9</v>
      </c>
    </row>
    <row r="1446" spans="1:10" x14ac:dyDescent="0.2">
      <c r="A1446" t="b">
        <v>1</v>
      </c>
      <c r="B1446" t="b">
        <v>1</v>
      </c>
      <c r="C1446">
        <v>31</v>
      </c>
      <c r="D1446">
        <v>8</v>
      </c>
      <c r="E1446">
        <v>10</v>
      </c>
      <c r="F1446">
        <v>-1.08819121221253E-2</v>
      </c>
      <c r="G1446" t="s">
        <v>189</v>
      </c>
      <c r="H1446">
        <v>0.145567619903024</v>
      </c>
      <c r="I1446">
        <v>1.9247903726926801</v>
      </c>
      <c r="J1446">
        <v>10</v>
      </c>
    </row>
    <row r="1447" spans="1:10" x14ac:dyDescent="0.2">
      <c r="A1447" t="b">
        <v>1</v>
      </c>
      <c r="B1447" t="b">
        <v>1</v>
      </c>
      <c r="C1447">
        <v>31</v>
      </c>
      <c r="D1447">
        <v>8</v>
      </c>
      <c r="E1447">
        <v>10</v>
      </c>
      <c r="F1447">
        <v>-1.08819121221253E-2</v>
      </c>
      <c r="G1447" t="s">
        <v>189</v>
      </c>
      <c r="H1447">
        <v>0.130513426616608</v>
      </c>
      <c r="I1447">
        <v>1.9720778786344899</v>
      </c>
      <c r="J1447">
        <v>11</v>
      </c>
    </row>
    <row r="1448" spans="1:10" x14ac:dyDescent="0.2">
      <c r="A1448" t="b">
        <v>1</v>
      </c>
      <c r="B1448" t="b">
        <v>1</v>
      </c>
      <c r="C1448">
        <v>31</v>
      </c>
      <c r="D1448">
        <v>8</v>
      </c>
      <c r="E1448">
        <v>10</v>
      </c>
      <c r="F1448">
        <v>-1.08819121221253E-2</v>
      </c>
      <c r="G1448" t="s">
        <v>189</v>
      </c>
      <c r="H1448">
        <v>0.1215591135259</v>
      </c>
      <c r="I1448">
        <v>2.1906252778462001</v>
      </c>
      <c r="J1448">
        <v>12</v>
      </c>
    </row>
    <row r="1449" spans="1:10" x14ac:dyDescent="0.2">
      <c r="A1449" t="b">
        <v>1</v>
      </c>
      <c r="B1449" t="b">
        <v>1</v>
      </c>
      <c r="C1449">
        <v>31</v>
      </c>
      <c r="D1449">
        <v>8</v>
      </c>
      <c r="E1449">
        <v>10</v>
      </c>
      <c r="F1449">
        <v>-1.08819121221253E-2</v>
      </c>
      <c r="G1449" t="s">
        <v>190</v>
      </c>
      <c r="H1449">
        <v>0.10795799354228899</v>
      </c>
      <c r="I1449">
        <v>2.3807390119113601</v>
      </c>
      <c r="J1449">
        <v>13</v>
      </c>
    </row>
    <row r="1450" spans="1:10" x14ac:dyDescent="0.2">
      <c r="A1450" t="b">
        <v>1</v>
      </c>
      <c r="B1450" t="b">
        <v>0</v>
      </c>
      <c r="C1450">
        <v>31</v>
      </c>
      <c r="D1450">
        <v>8</v>
      </c>
      <c r="E1450">
        <v>10</v>
      </c>
      <c r="F1450">
        <v>-1.08819121221253E-2</v>
      </c>
      <c r="G1450" t="s">
        <v>191</v>
      </c>
      <c r="H1450">
        <v>6.3505465564605595E-2</v>
      </c>
      <c r="I1450">
        <v>6.04150485210236</v>
      </c>
      <c r="J1450">
        <v>14</v>
      </c>
    </row>
    <row r="1451" spans="1:10" x14ac:dyDescent="0.2">
      <c r="A1451" t="b">
        <v>1</v>
      </c>
      <c r="B1451" t="b">
        <v>0</v>
      </c>
      <c r="C1451">
        <v>31</v>
      </c>
      <c r="D1451">
        <v>8</v>
      </c>
      <c r="E1451">
        <v>10</v>
      </c>
      <c r="F1451">
        <v>-1.08819121221253E-2</v>
      </c>
      <c r="G1451" t="s">
        <v>191</v>
      </c>
      <c r="H1451">
        <v>6.2838236206804399E-2</v>
      </c>
      <c r="I1451">
        <v>7.21441543738419</v>
      </c>
      <c r="J1451">
        <v>15</v>
      </c>
    </row>
    <row r="1452" spans="1:10" x14ac:dyDescent="0.2">
      <c r="A1452" t="b">
        <v>1</v>
      </c>
      <c r="B1452" t="b">
        <v>0</v>
      </c>
      <c r="C1452">
        <v>31</v>
      </c>
      <c r="D1452">
        <v>8</v>
      </c>
      <c r="E1452">
        <v>10</v>
      </c>
      <c r="F1452">
        <v>-1.08819121221253E-2</v>
      </c>
      <c r="G1452" t="s">
        <v>191</v>
      </c>
      <c r="H1452">
        <v>5.0760506072863802E-2</v>
      </c>
      <c r="I1452">
        <v>7.2353770116262499</v>
      </c>
      <c r="J1452">
        <v>16</v>
      </c>
    </row>
    <row r="1453" spans="1:10" x14ac:dyDescent="0.2">
      <c r="A1453" t="b">
        <v>1</v>
      </c>
      <c r="B1453" t="b">
        <v>1</v>
      </c>
      <c r="C1453">
        <v>31</v>
      </c>
      <c r="D1453">
        <v>8</v>
      </c>
      <c r="E1453">
        <v>10</v>
      </c>
      <c r="F1453">
        <v>-1.08819121221253E-2</v>
      </c>
      <c r="G1453" t="s">
        <v>191</v>
      </c>
      <c r="H1453">
        <v>2.8375015596075999E-3</v>
      </c>
      <c r="I1453">
        <v>7.5098741542508902</v>
      </c>
      <c r="J1453">
        <v>17</v>
      </c>
    </row>
    <row r="1454" spans="1:10" x14ac:dyDescent="0.2">
      <c r="A1454" t="b">
        <v>1</v>
      </c>
      <c r="B1454" t="b">
        <v>1</v>
      </c>
      <c r="C1454">
        <v>31</v>
      </c>
      <c r="D1454">
        <v>8</v>
      </c>
      <c r="E1454">
        <v>10</v>
      </c>
      <c r="F1454">
        <v>-1.08819121221253E-2</v>
      </c>
      <c r="G1454" t="s">
        <v>191</v>
      </c>
      <c r="H1454">
        <v>2.8375015596073801E-3</v>
      </c>
      <c r="I1454">
        <v>7.5098741542515599</v>
      </c>
      <c r="J1454">
        <v>18</v>
      </c>
    </row>
    <row r="1455" spans="1:10" x14ac:dyDescent="0.2">
      <c r="A1455" t="b">
        <v>1</v>
      </c>
      <c r="B1455" t="b">
        <v>1</v>
      </c>
      <c r="C1455">
        <v>31</v>
      </c>
      <c r="D1455">
        <v>8</v>
      </c>
      <c r="E1455">
        <v>10</v>
      </c>
      <c r="F1455">
        <v>-1.08819121221253E-2</v>
      </c>
      <c r="G1455" t="s">
        <v>191</v>
      </c>
      <c r="H1455">
        <v>2.7541238753181398E-3</v>
      </c>
      <c r="I1455">
        <v>8.0646303866853692</v>
      </c>
      <c r="J1455">
        <v>19</v>
      </c>
    </row>
    <row r="1456" spans="1:10" x14ac:dyDescent="0.2">
      <c r="A1456" t="b">
        <v>1</v>
      </c>
      <c r="B1456" t="b">
        <v>1</v>
      </c>
      <c r="C1456">
        <v>31</v>
      </c>
      <c r="D1456">
        <v>8</v>
      </c>
      <c r="E1456">
        <v>10</v>
      </c>
      <c r="F1456">
        <v>-1.08819121221253E-2</v>
      </c>
      <c r="G1456" t="s">
        <v>191</v>
      </c>
      <c r="H1456">
        <v>2.1861808588798902E-3</v>
      </c>
      <c r="I1456">
        <v>8.7362537497316897</v>
      </c>
      <c r="J1456">
        <v>20</v>
      </c>
    </row>
    <row r="1457" spans="1:10" x14ac:dyDescent="0.2">
      <c r="A1457" t="b">
        <v>1</v>
      </c>
      <c r="B1457" t="b">
        <v>1</v>
      </c>
      <c r="C1457">
        <v>31</v>
      </c>
      <c r="D1457">
        <v>8</v>
      </c>
      <c r="E1457">
        <v>10</v>
      </c>
      <c r="F1457">
        <v>-1.08819121221253E-2</v>
      </c>
      <c r="G1457" t="s">
        <v>191</v>
      </c>
      <c r="H1457">
        <v>1.9778091343905999E-3</v>
      </c>
      <c r="I1457">
        <v>9.1388669439844907</v>
      </c>
      <c r="J1457">
        <v>21</v>
      </c>
    </row>
    <row r="1458" spans="1:10" x14ac:dyDescent="0.2">
      <c r="A1458" t="b">
        <v>1</v>
      </c>
      <c r="B1458" t="b">
        <v>1</v>
      </c>
      <c r="C1458">
        <v>31</v>
      </c>
      <c r="D1458">
        <v>8</v>
      </c>
      <c r="E1458">
        <v>10</v>
      </c>
      <c r="F1458">
        <v>-1.08819121221253E-2</v>
      </c>
      <c r="G1458" t="s">
        <v>189</v>
      </c>
      <c r="H1458" s="1">
        <v>-3.2015592299483498E-5</v>
      </c>
      <c r="I1458">
        <v>13.4801518437292</v>
      </c>
      <c r="J1458">
        <v>22</v>
      </c>
    </row>
    <row r="1459" spans="1:10" x14ac:dyDescent="0.2">
      <c r="A1459" t="b">
        <v>1</v>
      </c>
      <c r="B1459" t="b">
        <v>1</v>
      </c>
      <c r="C1459">
        <v>31</v>
      </c>
      <c r="D1459">
        <v>9</v>
      </c>
      <c r="E1459">
        <v>25</v>
      </c>
      <c r="F1459">
        <v>-8.5031727534772197E-3</v>
      </c>
      <c r="G1459" t="s">
        <v>189</v>
      </c>
      <c r="H1459">
        <v>0.18258749327951099</v>
      </c>
      <c r="I1459">
        <v>1.5637961781813301</v>
      </c>
      <c r="J1459">
        <v>1</v>
      </c>
    </row>
    <row r="1460" spans="1:10" x14ac:dyDescent="0.2">
      <c r="A1460" t="b">
        <v>1</v>
      </c>
      <c r="B1460" t="b">
        <v>1</v>
      </c>
      <c r="C1460">
        <v>31</v>
      </c>
      <c r="D1460">
        <v>9</v>
      </c>
      <c r="E1460">
        <v>25</v>
      </c>
      <c r="F1460">
        <v>-8.5031727534772197E-3</v>
      </c>
      <c r="G1460" t="s">
        <v>189</v>
      </c>
      <c r="H1460">
        <v>0.177309244008553</v>
      </c>
      <c r="I1460">
        <v>1.6494895687854301</v>
      </c>
      <c r="J1460">
        <v>2</v>
      </c>
    </row>
    <row r="1461" spans="1:10" x14ac:dyDescent="0.2">
      <c r="A1461" t="b">
        <v>1</v>
      </c>
      <c r="B1461" t="b">
        <v>1</v>
      </c>
      <c r="C1461">
        <v>31</v>
      </c>
      <c r="D1461">
        <v>9</v>
      </c>
      <c r="E1461">
        <v>25</v>
      </c>
      <c r="F1461">
        <v>-8.5031727534772197E-3</v>
      </c>
      <c r="G1461" t="s">
        <v>189</v>
      </c>
      <c r="H1461">
        <v>0.17442510630913499</v>
      </c>
      <c r="I1461">
        <v>1.66235341423727</v>
      </c>
      <c r="J1461">
        <v>3</v>
      </c>
    </row>
    <row r="1462" spans="1:10" x14ac:dyDescent="0.2">
      <c r="A1462" t="b">
        <v>1</v>
      </c>
      <c r="B1462" t="b">
        <v>1</v>
      </c>
      <c r="C1462">
        <v>31</v>
      </c>
      <c r="D1462">
        <v>9</v>
      </c>
      <c r="E1462">
        <v>25</v>
      </c>
      <c r="F1462">
        <v>-8.5031727534772197E-3</v>
      </c>
      <c r="G1462" t="s">
        <v>189</v>
      </c>
      <c r="H1462">
        <v>0.17209798819863001</v>
      </c>
      <c r="I1462">
        <v>1.6901289990128501</v>
      </c>
      <c r="J1462">
        <v>4</v>
      </c>
    </row>
    <row r="1463" spans="1:10" x14ac:dyDescent="0.2">
      <c r="A1463" t="b">
        <v>1</v>
      </c>
      <c r="B1463" t="b">
        <v>1</v>
      </c>
      <c r="C1463">
        <v>31</v>
      </c>
      <c r="D1463">
        <v>9</v>
      </c>
      <c r="E1463">
        <v>25</v>
      </c>
      <c r="F1463">
        <v>-8.5031727534772197E-3</v>
      </c>
      <c r="G1463" t="s">
        <v>189</v>
      </c>
      <c r="H1463">
        <v>0.169794935650528</v>
      </c>
      <c r="I1463">
        <v>1.73384273358688</v>
      </c>
      <c r="J1463">
        <v>5</v>
      </c>
    </row>
    <row r="1464" spans="1:10" x14ac:dyDescent="0.2">
      <c r="A1464" t="b">
        <v>1</v>
      </c>
      <c r="B1464" t="b">
        <v>1</v>
      </c>
      <c r="C1464">
        <v>31</v>
      </c>
      <c r="D1464">
        <v>9</v>
      </c>
      <c r="E1464">
        <v>25</v>
      </c>
      <c r="F1464">
        <v>-8.5031727534772197E-3</v>
      </c>
      <c r="G1464" t="s">
        <v>189</v>
      </c>
      <c r="H1464">
        <v>0.16947574955301301</v>
      </c>
      <c r="I1464">
        <v>1.7348655607319401</v>
      </c>
      <c r="J1464">
        <v>6</v>
      </c>
    </row>
    <row r="1465" spans="1:10" x14ac:dyDescent="0.2">
      <c r="A1465" t="b">
        <v>1</v>
      </c>
      <c r="B1465" t="b">
        <v>1</v>
      </c>
      <c r="C1465">
        <v>31</v>
      </c>
      <c r="D1465">
        <v>9</v>
      </c>
      <c r="E1465">
        <v>25</v>
      </c>
      <c r="F1465">
        <v>-8.5031727534772197E-3</v>
      </c>
      <c r="G1465" t="s">
        <v>189</v>
      </c>
      <c r="H1465">
        <v>0.167439930866737</v>
      </c>
      <c r="I1465">
        <v>1.7619091834702401</v>
      </c>
      <c r="J1465">
        <v>7</v>
      </c>
    </row>
    <row r="1466" spans="1:10" x14ac:dyDescent="0.2">
      <c r="A1466" t="b">
        <v>1</v>
      </c>
      <c r="B1466" t="b">
        <v>1</v>
      </c>
      <c r="C1466">
        <v>31</v>
      </c>
      <c r="D1466">
        <v>9</v>
      </c>
      <c r="E1466">
        <v>25</v>
      </c>
      <c r="F1466">
        <v>-8.5031727534772197E-3</v>
      </c>
      <c r="G1466" t="s">
        <v>189</v>
      </c>
      <c r="H1466">
        <v>0.167077660800626</v>
      </c>
      <c r="I1466">
        <v>1.76201369217751</v>
      </c>
      <c r="J1466">
        <v>8</v>
      </c>
    </row>
    <row r="1467" spans="1:10" x14ac:dyDescent="0.2">
      <c r="A1467" t="b">
        <v>1</v>
      </c>
      <c r="B1467" t="b">
        <v>1</v>
      </c>
      <c r="C1467">
        <v>31</v>
      </c>
      <c r="D1467">
        <v>9</v>
      </c>
      <c r="E1467">
        <v>25</v>
      </c>
      <c r="F1467">
        <v>-8.5031727534772197E-3</v>
      </c>
      <c r="G1467" t="s">
        <v>189</v>
      </c>
      <c r="H1467">
        <v>0.16670047014216699</v>
      </c>
      <c r="I1467">
        <v>1.78028649857771</v>
      </c>
      <c r="J1467">
        <v>9</v>
      </c>
    </row>
    <row r="1468" spans="1:10" x14ac:dyDescent="0.2">
      <c r="A1468" t="b">
        <v>1</v>
      </c>
      <c r="B1468" t="b">
        <v>1</v>
      </c>
      <c r="C1468">
        <v>31</v>
      </c>
      <c r="D1468">
        <v>9</v>
      </c>
      <c r="E1468">
        <v>25</v>
      </c>
      <c r="F1468">
        <v>-8.5031727534772197E-3</v>
      </c>
      <c r="G1468" t="s">
        <v>189</v>
      </c>
      <c r="H1468">
        <v>0.16573096881250399</v>
      </c>
      <c r="I1468">
        <v>1.7913750825433601</v>
      </c>
      <c r="J1468">
        <v>10</v>
      </c>
    </row>
    <row r="1469" spans="1:10" x14ac:dyDescent="0.2">
      <c r="A1469" t="b">
        <v>1</v>
      </c>
      <c r="B1469" t="b">
        <v>1</v>
      </c>
      <c r="C1469">
        <v>31</v>
      </c>
      <c r="D1469">
        <v>9</v>
      </c>
      <c r="E1469">
        <v>25</v>
      </c>
      <c r="F1469">
        <v>-8.5031727534772197E-3</v>
      </c>
      <c r="G1469" t="s">
        <v>189</v>
      </c>
      <c r="H1469">
        <v>0.16556081882056001</v>
      </c>
      <c r="I1469">
        <v>1.7914994304327101</v>
      </c>
      <c r="J1469">
        <v>11</v>
      </c>
    </row>
    <row r="1470" spans="1:10" x14ac:dyDescent="0.2">
      <c r="A1470" t="b">
        <v>1</v>
      </c>
      <c r="B1470" t="b">
        <v>1</v>
      </c>
      <c r="C1470">
        <v>31</v>
      </c>
      <c r="D1470">
        <v>9</v>
      </c>
      <c r="E1470">
        <v>25</v>
      </c>
      <c r="F1470">
        <v>-8.5031727534772197E-3</v>
      </c>
      <c r="G1470" t="s">
        <v>189</v>
      </c>
      <c r="H1470">
        <v>0.163864668759025</v>
      </c>
      <c r="I1470">
        <v>1.9002688706584301</v>
      </c>
      <c r="J1470">
        <v>12</v>
      </c>
    </row>
    <row r="1471" spans="1:10" x14ac:dyDescent="0.2">
      <c r="A1471" t="b">
        <v>1</v>
      </c>
      <c r="B1471" t="b">
        <v>1</v>
      </c>
      <c r="C1471">
        <v>31</v>
      </c>
      <c r="D1471">
        <v>9</v>
      </c>
      <c r="E1471">
        <v>25</v>
      </c>
      <c r="F1471">
        <v>-8.5031727534772197E-3</v>
      </c>
      <c r="G1471" t="s">
        <v>189</v>
      </c>
      <c r="H1471">
        <v>0.159881206621524</v>
      </c>
      <c r="I1471">
        <v>1.9197999811486</v>
      </c>
      <c r="J1471">
        <v>13</v>
      </c>
    </row>
    <row r="1472" spans="1:10" x14ac:dyDescent="0.2">
      <c r="A1472" t="b">
        <v>1</v>
      </c>
      <c r="B1472" t="b">
        <v>1</v>
      </c>
      <c r="C1472">
        <v>31</v>
      </c>
      <c r="D1472">
        <v>9</v>
      </c>
      <c r="E1472">
        <v>25</v>
      </c>
      <c r="F1472">
        <v>-8.5031727534772197E-3</v>
      </c>
      <c r="G1472" t="s">
        <v>189</v>
      </c>
      <c r="H1472">
        <v>0.15971450609926299</v>
      </c>
      <c r="I1472">
        <v>1.9350067116159699</v>
      </c>
      <c r="J1472">
        <v>14</v>
      </c>
    </row>
    <row r="1473" spans="1:10" x14ac:dyDescent="0.2">
      <c r="A1473" t="b">
        <v>1</v>
      </c>
      <c r="B1473" t="b">
        <v>1</v>
      </c>
      <c r="C1473">
        <v>31</v>
      </c>
      <c r="D1473">
        <v>9</v>
      </c>
      <c r="E1473">
        <v>25</v>
      </c>
      <c r="F1473">
        <v>-8.5031727534772197E-3</v>
      </c>
      <c r="G1473" t="s">
        <v>189</v>
      </c>
      <c r="H1473">
        <v>0.15814069262526101</v>
      </c>
      <c r="I1473">
        <v>1.95890457285507</v>
      </c>
      <c r="J1473">
        <v>15</v>
      </c>
    </row>
    <row r="1474" spans="1:10" x14ac:dyDescent="0.2">
      <c r="A1474" t="b">
        <v>1</v>
      </c>
      <c r="B1474" t="b">
        <v>1</v>
      </c>
      <c r="C1474">
        <v>31</v>
      </c>
      <c r="D1474">
        <v>9</v>
      </c>
      <c r="E1474">
        <v>25</v>
      </c>
      <c r="F1474">
        <v>-8.5031727534772197E-3</v>
      </c>
      <c r="G1474" t="s">
        <v>189</v>
      </c>
      <c r="H1474">
        <v>0.15086831433464201</v>
      </c>
      <c r="I1474">
        <v>1.96513605273766</v>
      </c>
      <c r="J1474">
        <v>16</v>
      </c>
    </row>
    <row r="1475" spans="1:10" x14ac:dyDescent="0.2">
      <c r="A1475" t="b">
        <v>1</v>
      </c>
      <c r="B1475" t="b">
        <v>1</v>
      </c>
      <c r="C1475">
        <v>31</v>
      </c>
      <c r="D1475">
        <v>9</v>
      </c>
      <c r="E1475">
        <v>25</v>
      </c>
      <c r="F1475">
        <v>-8.5031727534772197E-3</v>
      </c>
      <c r="G1475" t="s">
        <v>189</v>
      </c>
      <c r="H1475">
        <v>0.148237095474473</v>
      </c>
      <c r="I1475">
        <v>2.0105313870869899</v>
      </c>
      <c r="J1475">
        <v>17</v>
      </c>
    </row>
    <row r="1476" spans="1:10" x14ac:dyDescent="0.2">
      <c r="A1476" t="b">
        <v>1</v>
      </c>
      <c r="B1476" t="b">
        <v>1</v>
      </c>
      <c r="C1476">
        <v>31</v>
      </c>
      <c r="D1476">
        <v>9</v>
      </c>
      <c r="E1476">
        <v>25</v>
      </c>
      <c r="F1476">
        <v>-8.5031727534772197E-3</v>
      </c>
      <c r="G1476" t="s">
        <v>189</v>
      </c>
      <c r="H1476">
        <v>0.147307246399486</v>
      </c>
      <c r="I1476">
        <v>2.0217223539096598</v>
      </c>
      <c r="J1476">
        <v>18</v>
      </c>
    </row>
    <row r="1477" spans="1:10" x14ac:dyDescent="0.2">
      <c r="A1477" t="b">
        <v>1</v>
      </c>
      <c r="B1477" t="b">
        <v>1</v>
      </c>
      <c r="C1477">
        <v>31</v>
      </c>
      <c r="D1477">
        <v>9</v>
      </c>
      <c r="E1477">
        <v>25</v>
      </c>
      <c r="F1477">
        <v>-8.5031727534772197E-3</v>
      </c>
      <c r="G1477" t="s">
        <v>189</v>
      </c>
      <c r="H1477">
        <v>0.14531868505047901</v>
      </c>
      <c r="I1477">
        <v>2.0431638972409201</v>
      </c>
      <c r="J1477">
        <v>19</v>
      </c>
    </row>
    <row r="1478" spans="1:10" x14ac:dyDescent="0.2">
      <c r="A1478" t="b">
        <v>1</v>
      </c>
      <c r="B1478" t="b">
        <v>1</v>
      </c>
      <c r="C1478">
        <v>31</v>
      </c>
      <c r="D1478">
        <v>9</v>
      </c>
      <c r="E1478">
        <v>25</v>
      </c>
      <c r="F1478">
        <v>-8.5031727534772197E-3</v>
      </c>
      <c r="G1478" t="s">
        <v>189</v>
      </c>
      <c r="H1478">
        <v>0.14492040930459499</v>
      </c>
      <c r="I1478">
        <v>2.0504470229919201</v>
      </c>
      <c r="J1478">
        <v>20</v>
      </c>
    </row>
    <row r="1479" spans="1:10" x14ac:dyDescent="0.2">
      <c r="A1479" t="b">
        <v>1</v>
      </c>
      <c r="B1479" t="b">
        <v>1</v>
      </c>
      <c r="C1479">
        <v>31</v>
      </c>
      <c r="D1479">
        <v>9</v>
      </c>
      <c r="E1479">
        <v>25</v>
      </c>
      <c r="F1479">
        <v>-8.5031727534772197E-3</v>
      </c>
      <c r="G1479" t="s">
        <v>189</v>
      </c>
      <c r="H1479">
        <v>0.144677795216377</v>
      </c>
      <c r="I1479">
        <v>2.0655375018561899</v>
      </c>
      <c r="J1479">
        <v>21</v>
      </c>
    </row>
    <row r="1480" spans="1:10" x14ac:dyDescent="0.2">
      <c r="A1480" t="b">
        <v>1</v>
      </c>
      <c r="B1480" t="b">
        <v>1</v>
      </c>
      <c r="C1480">
        <v>31</v>
      </c>
      <c r="D1480">
        <v>9</v>
      </c>
      <c r="E1480">
        <v>25</v>
      </c>
      <c r="F1480">
        <v>-8.5031727534772197E-3</v>
      </c>
      <c r="G1480" t="s">
        <v>189</v>
      </c>
      <c r="H1480">
        <v>0.14003964587224599</v>
      </c>
      <c r="I1480">
        <v>2.0837322706761499</v>
      </c>
      <c r="J1480">
        <v>22</v>
      </c>
    </row>
    <row r="1481" spans="1:10" x14ac:dyDescent="0.2">
      <c r="A1481" t="b">
        <v>1</v>
      </c>
      <c r="B1481" t="b">
        <v>1</v>
      </c>
      <c r="C1481">
        <v>31</v>
      </c>
      <c r="D1481">
        <v>9</v>
      </c>
      <c r="E1481">
        <v>25</v>
      </c>
      <c r="F1481">
        <v>-8.5031727534772197E-3</v>
      </c>
      <c r="G1481" t="s">
        <v>189</v>
      </c>
      <c r="H1481">
        <v>0.13817278894021101</v>
      </c>
      <c r="I1481">
        <v>2.1464361591866599</v>
      </c>
      <c r="J1481">
        <v>23</v>
      </c>
    </row>
    <row r="1482" spans="1:10" x14ac:dyDescent="0.2">
      <c r="A1482" t="b">
        <v>1</v>
      </c>
      <c r="B1482" t="b">
        <v>1</v>
      </c>
      <c r="C1482">
        <v>31</v>
      </c>
      <c r="D1482">
        <v>9</v>
      </c>
      <c r="E1482">
        <v>25</v>
      </c>
      <c r="F1482">
        <v>-8.5031727534772197E-3</v>
      </c>
      <c r="G1482" t="s">
        <v>189</v>
      </c>
      <c r="H1482">
        <v>0.13502596052768001</v>
      </c>
      <c r="I1482">
        <v>2.1782205749978401</v>
      </c>
      <c r="J1482">
        <v>24</v>
      </c>
    </row>
    <row r="1483" spans="1:10" x14ac:dyDescent="0.2">
      <c r="A1483" t="b">
        <v>1</v>
      </c>
      <c r="B1483" t="b">
        <v>1</v>
      </c>
      <c r="C1483">
        <v>31</v>
      </c>
      <c r="D1483">
        <v>9</v>
      </c>
      <c r="E1483">
        <v>25</v>
      </c>
      <c r="F1483">
        <v>-8.5031727534772197E-3</v>
      </c>
      <c r="G1483" t="s">
        <v>189</v>
      </c>
      <c r="H1483">
        <v>0.13236511028383099</v>
      </c>
      <c r="I1483">
        <v>2.2139225262136799</v>
      </c>
      <c r="J1483">
        <v>25</v>
      </c>
    </row>
    <row r="1484" spans="1:10" x14ac:dyDescent="0.2">
      <c r="A1484" t="b">
        <v>1</v>
      </c>
      <c r="B1484" t="b">
        <v>1</v>
      </c>
      <c r="C1484">
        <v>31</v>
      </c>
      <c r="D1484">
        <v>9</v>
      </c>
      <c r="E1484">
        <v>25</v>
      </c>
      <c r="F1484">
        <v>-8.5031727534772197E-3</v>
      </c>
      <c r="G1484" t="s">
        <v>189</v>
      </c>
      <c r="H1484">
        <v>0.131349021843431</v>
      </c>
      <c r="I1484">
        <v>2.2242800546956301</v>
      </c>
      <c r="J1484">
        <v>26</v>
      </c>
    </row>
    <row r="1485" spans="1:10" x14ac:dyDescent="0.2">
      <c r="A1485" t="b">
        <v>1</v>
      </c>
      <c r="B1485" t="b">
        <v>1</v>
      </c>
      <c r="C1485">
        <v>31</v>
      </c>
      <c r="D1485">
        <v>9</v>
      </c>
      <c r="E1485">
        <v>25</v>
      </c>
      <c r="F1485">
        <v>-8.5031727534772197E-3</v>
      </c>
      <c r="G1485" t="s">
        <v>189</v>
      </c>
      <c r="H1485">
        <v>0.12802157924112101</v>
      </c>
      <c r="I1485">
        <v>2.2381975935356202</v>
      </c>
      <c r="J1485">
        <v>27</v>
      </c>
    </row>
    <row r="1486" spans="1:10" x14ac:dyDescent="0.2">
      <c r="A1486" t="b">
        <v>1</v>
      </c>
      <c r="B1486" t="b">
        <v>1</v>
      </c>
      <c r="C1486">
        <v>31</v>
      </c>
      <c r="D1486">
        <v>9</v>
      </c>
      <c r="E1486">
        <v>25</v>
      </c>
      <c r="F1486">
        <v>-8.5031727534772197E-3</v>
      </c>
      <c r="G1486" t="s">
        <v>189</v>
      </c>
      <c r="H1486">
        <v>0.124721929513109</v>
      </c>
      <c r="I1486">
        <v>2.2543173465553599</v>
      </c>
      <c r="J1486">
        <v>28</v>
      </c>
    </row>
    <row r="1487" spans="1:10" x14ac:dyDescent="0.2">
      <c r="A1487" t="b">
        <v>1</v>
      </c>
      <c r="B1487" t="b">
        <v>1</v>
      </c>
      <c r="C1487">
        <v>31</v>
      </c>
      <c r="D1487">
        <v>9</v>
      </c>
      <c r="E1487">
        <v>25</v>
      </c>
      <c r="F1487">
        <v>-8.5031727534772197E-3</v>
      </c>
      <c r="G1487" t="s">
        <v>189</v>
      </c>
      <c r="H1487">
        <v>0.122635172202595</v>
      </c>
      <c r="I1487">
        <v>2.2751254675400401</v>
      </c>
      <c r="J1487">
        <v>29</v>
      </c>
    </row>
    <row r="1488" spans="1:10" x14ac:dyDescent="0.2">
      <c r="A1488" t="b">
        <v>1</v>
      </c>
      <c r="B1488" t="b">
        <v>1</v>
      </c>
      <c r="C1488">
        <v>31</v>
      </c>
      <c r="D1488">
        <v>9</v>
      </c>
      <c r="E1488">
        <v>25</v>
      </c>
      <c r="F1488">
        <v>-8.5031727534772197E-3</v>
      </c>
      <c r="G1488" t="s">
        <v>189</v>
      </c>
      <c r="H1488">
        <v>0.111837771195649</v>
      </c>
      <c r="I1488">
        <v>2.3005608465573499</v>
      </c>
      <c r="J1488">
        <v>30</v>
      </c>
    </row>
    <row r="1489" spans="1:10" x14ac:dyDescent="0.2">
      <c r="A1489" t="b">
        <v>1</v>
      </c>
      <c r="B1489" t="b">
        <v>1</v>
      </c>
      <c r="C1489">
        <v>31</v>
      </c>
      <c r="D1489">
        <v>9</v>
      </c>
      <c r="E1489">
        <v>25</v>
      </c>
      <c r="F1489">
        <v>-8.5031727534772197E-3</v>
      </c>
      <c r="G1489" t="s">
        <v>190</v>
      </c>
      <c r="H1489">
        <v>9.08935337532564E-2</v>
      </c>
      <c r="I1489">
        <v>2.3106711400433899</v>
      </c>
      <c r="J1489">
        <v>31</v>
      </c>
    </row>
    <row r="1490" spans="1:10" x14ac:dyDescent="0.2">
      <c r="A1490" t="b">
        <v>1</v>
      </c>
      <c r="B1490" t="b">
        <v>1</v>
      </c>
      <c r="C1490">
        <v>31</v>
      </c>
      <c r="D1490">
        <v>9</v>
      </c>
      <c r="E1490">
        <v>25</v>
      </c>
      <c r="F1490">
        <v>-8.5031727534772197E-3</v>
      </c>
      <c r="G1490" t="s">
        <v>191</v>
      </c>
      <c r="H1490">
        <v>7.82754501094199E-2</v>
      </c>
      <c r="I1490">
        <v>2.6067014162308202</v>
      </c>
      <c r="J1490">
        <v>32</v>
      </c>
    </row>
    <row r="1491" spans="1:10" x14ac:dyDescent="0.2">
      <c r="A1491" t="b">
        <v>1</v>
      </c>
      <c r="B1491" t="b">
        <v>1</v>
      </c>
      <c r="C1491">
        <v>31</v>
      </c>
      <c r="D1491">
        <v>9</v>
      </c>
      <c r="E1491">
        <v>25</v>
      </c>
      <c r="F1491">
        <v>-8.5031727534772197E-3</v>
      </c>
      <c r="G1491" t="s">
        <v>191</v>
      </c>
      <c r="H1491">
        <v>7.7260101418559698E-2</v>
      </c>
      <c r="I1491">
        <v>2.68079401429523</v>
      </c>
      <c r="J1491">
        <v>33</v>
      </c>
    </row>
    <row r="1492" spans="1:10" x14ac:dyDescent="0.2">
      <c r="A1492" t="b">
        <v>1</v>
      </c>
      <c r="B1492" t="b">
        <v>0</v>
      </c>
      <c r="C1492">
        <v>31</v>
      </c>
      <c r="D1492">
        <v>9</v>
      </c>
      <c r="E1492">
        <v>25</v>
      </c>
      <c r="F1492">
        <v>-8.5031727534772197E-3</v>
      </c>
      <c r="G1492" t="s">
        <v>191</v>
      </c>
      <c r="H1492">
        <v>7.4678867612651301E-2</v>
      </c>
      <c r="I1492">
        <v>3.3204798095126802</v>
      </c>
      <c r="J1492">
        <v>34</v>
      </c>
    </row>
    <row r="1493" spans="1:10" x14ac:dyDescent="0.2">
      <c r="A1493" t="b">
        <v>1</v>
      </c>
      <c r="B1493" t="b">
        <v>0</v>
      </c>
      <c r="C1493">
        <v>31</v>
      </c>
      <c r="D1493">
        <v>9</v>
      </c>
      <c r="E1493">
        <v>25</v>
      </c>
      <c r="F1493">
        <v>-8.5031727534772197E-3</v>
      </c>
      <c r="G1493" t="s">
        <v>191</v>
      </c>
      <c r="H1493">
        <v>7.2699702004511799E-2</v>
      </c>
      <c r="I1493">
        <v>3.4119295819705702</v>
      </c>
      <c r="J1493">
        <v>35</v>
      </c>
    </row>
    <row r="1494" spans="1:10" x14ac:dyDescent="0.2">
      <c r="A1494" t="b">
        <v>1</v>
      </c>
      <c r="B1494" t="b">
        <v>0</v>
      </c>
      <c r="C1494">
        <v>31</v>
      </c>
      <c r="D1494">
        <v>9</v>
      </c>
      <c r="E1494">
        <v>25</v>
      </c>
      <c r="F1494">
        <v>-8.5031727534772197E-3</v>
      </c>
      <c r="G1494" t="s">
        <v>191</v>
      </c>
      <c r="H1494">
        <v>7.1646813263055997E-2</v>
      </c>
      <c r="I1494">
        <v>4.54315702853585</v>
      </c>
      <c r="J1494">
        <v>36</v>
      </c>
    </row>
    <row r="1495" spans="1:10" x14ac:dyDescent="0.2">
      <c r="A1495" t="b">
        <v>1</v>
      </c>
      <c r="B1495" t="b">
        <v>0</v>
      </c>
      <c r="C1495">
        <v>31</v>
      </c>
      <c r="D1495">
        <v>9</v>
      </c>
      <c r="E1495">
        <v>25</v>
      </c>
      <c r="F1495">
        <v>-8.5031727534772197E-3</v>
      </c>
      <c r="G1495" t="s">
        <v>191</v>
      </c>
      <c r="H1495">
        <v>7.1341236473206504E-2</v>
      </c>
      <c r="I1495">
        <v>4.6483547958169096</v>
      </c>
      <c r="J1495">
        <v>37</v>
      </c>
    </row>
    <row r="1496" spans="1:10" x14ac:dyDescent="0.2">
      <c r="A1496" t="b">
        <v>1</v>
      </c>
      <c r="B1496" t="b">
        <v>0</v>
      </c>
      <c r="C1496">
        <v>31</v>
      </c>
      <c r="D1496">
        <v>9</v>
      </c>
      <c r="E1496">
        <v>25</v>
      </c>
      <c r="F1496">
        <v>-8.5031727534772197E-3</v>
      </c>
      <c r="G1496" t="s">
        <v>191</v>
      </c>
      <c r="H1496">
        <v>6.8106256348389002E-2</v>
      </c>
      <c r="I1496">
        <v>6.3536969948216999</v>
      </c>
      <c r="J1496">
        <v>38</v>
      </c>
    </row>
    <row r="1497" spans="1:10" x14ac:dyDescent="0.2">
      <c r="A1497" t="b">
        <v>1</v>
      </c>
      <c r="B1497" t="b">
        <v>1</v>
      </c>
      <c r="C1497">
        <v>31</v>
      </c>
      <c r="D1497">
        <v>9</v>
      </c>
      <c r="E1497">
        <v>25</v>
      </c>
      <c r="F1497">
        <v>-8.5031727534772197E-3</v>
      </c>
      <c r="G1497" t="s">
        <v>191</v>
      </c>
      <c r="H1497">
        <v>5.7555052416519096E-3</v>
      </c>
      <c r="I1497">
        <v>7.8409028088274502</v>
      </c>
      <c r="J1497">
        <v>39</v>
      </c>
    </row>
    <row r="1498" spans="1:10" x14ac:dyDescent="0.2">
      <c r="A1498" t="b">
        <v>1</v>
      </c>
      <c r="B1498" t="b">
        <v>1</v>
      </c>
      <c r="C1498">
        <v>31</v>
      </c>
      <c r="D1498">
        <v>9</v>
      </c>
      <c r="E1498">
        <v>25</v>
      </c>
      <c r="F1498">
        <v>-8.5031727534772197E-3</v>
      </c>
      <c r="G1498" t="s">
        <v>191</v>
      </c>
      <c r="H1498">
        <v>5.6391415597247798E-3</v>
      </c>
      <c r="I1498">
        <v>20.060452442882401</v>
      </c>
      <c r="J1498">
        <v>40</v>
      </c>
    </row>
    <row r="1499" spans="1:10" x14ac:dyDescent="0.2">
      <c r="A1499" t="b">
        <v>0</v>
      </c>
      <c r="B1499" t="b">
        <v>0</v>
      </c>
      <c r="C1499">
        <v>32</v>
      </c>
      <c r="D1499">
        <v>0</v>
      </c>
      <c r="E1499">
        <v>7</v>
      </c>
      <c r="F1499">
        <v>-5.8743118817616803E-3</v>
      </c>
      <c r="G1499" t="s">
        <v>189</v>
      </c>
      <c r="H1499">
        <v>3.22435563880196E-3</v>
      </c>
      <c r="I1499">
        <v>2.0840488253768901</v>
      </c>
      <c r="J1499">
        <v>1</v>
      </c>
    </row>
    <row r="1500" spans="1:10" x14ac:dyDescent="0.2">
      <c r="A1500" t="b">
        <v>1</v>
      </c>
      <c r="B1500" t="b">
        <v>0</v>
      </c>
      <c r="C1500">
        <v>32</v>
      </c>
      <c r="D1500">
        <v>0</v>
      </c>
      <c r="E1500">
        <v>7</v>
      </c>
      <c r="F1500">
        <v>-5.8743118817616803E-3</v>
      </c>
      <c r="G1500" t="s">
        <v>190</v>
      </c>
      <c r="H1500" s="1">
        <v>5.9475338419923097E-4</v>
      </c>
      <c r="I1500">
        <v>4.4248570118992196</v>
      </c>
      <c r="J1500">
        <v>2</v>
      </c>
    </row>
    <row r="1501" spans="1:10" x14ac:dyDescent="0.2">
      <c r="A1501" t="b">
        <v>1</v>
      </c>
      <c r="B1501" t="b">
        <v>0</v>
      </c>
      <c r="C1501">
        <v>32</v>
      </c>
      <c r="D1501">
        <v>0</v>
      </c>
      <c r="E1501">
        <v>7</v>
      </c>
      <c r="F1501">
        <v>-5.8743118817616803E-3</v>
      </c>
      <c r="G1501" t="s">
        <v>191</v>
      </c>
      <c r="H1501" s="1">
        <v>5.8036953490203603E-4</v>
      </c>
      <c r="I1501">
        <v>6.6642271315972499</v>
      </c>
      <c r="J1501">
        <v>3</v>
      </c>
    </row>
    <row r="1502" spans="1:10" x14ac:dyDescent="0.2">
      <c r="A1502" t="b">
        <v>1</v>
      </c>
      <c r="B1502" t="b">
        <v>0</v>
      </c>
      <c r="C1502">
        <v>32</v>
      </c>
      <c r="D1502">
        <v>0</v>
      </c>
      <c r="E1502">
        <v>7</v>
      </c>
      <c r="F1502">
        <v>-5.8743118817616803E-3</v>
      </c>
      <c r="G1502" t="s">
        <v>191</v>
      </c>
      <c r="H1502" s="1">
        <v>3.6513720314712501E-4</v>
      </c>
      <c r="I1502">
        <v>8.1136291819008104</v>
      </c>
      <c r="J1502">
        <v>4</v>
      </c>
    </row>
    <row r="1503" spans="1:10" x14ac:dyDescent="0.2">
      <c r="A1503" t="b">
        <v>1</v>
      </c>
      <c r="B1503" t="b">
        <v>1</v>
      </c>
      <c r="C1503">
        <v>32</v>
      </c>
      <c r="D1503">
        <v>0</v>
      </c>
      <c r="E1503">
        <v>7</v>
      </c>
      <c r="F1503">
        <v>-5.8743118817616803E-3</v>
      </c>
      <c r="G1503" t="s">
        <v>189</v>
      </c>
      <c r="H1503" s="1">
        <v>-3.2015592299483498E-5</v>
      </c>
      <c r="I1503">
        <v>13.4801518437292</v>
      </c>
      <c r="J1503">
        <v>5</v>
      </c>
    </row>
    <row r="1504" spans="1:10" x14ac:dyDescent="0.2">
      <c r="A1504" t="b">
        <v>1</v>
      </c>
      <c r="B1504" t="b">
        <v>0</v>
      </c>
      <c r="C1504">
        <v>32</v>
      </c>
      <c r="D1504">
        <v>1</v>
      </c>
      <c r="E1504">
        <v>21</v>
      </c>
      <c r="F1504">
        <v>-5.9930630674302999E-3</v>
      </c>
      <c r="G1504" t="s">
        <v>190</v>
      </c>
      <c r="H1504">
        <v>9.1171934628395707E-2</v>
      </c>
      <c r="I1504">
        <v>3.0642050339264402</v>
      </c>
      <c r="J1504">
        <v>1</v>
      </c>
    </row>
    <row r="1505" spans="1:10" x14ac:dyDescent="0.2">
      <c r="A1505" t="b">
        <v>0</v>
      </c>
      <c r="B1505" t="b">
        <v>0</v>
      </c>
      <c r="C1505">
        <v>32</v>
      </c>
      <c r="D1505">
        <v>1</v>
      </c>
      <c r="E1505">
        <v>21</v>
      </c>
      <c r="F1505">
        <v>-5.9930630674302999E-3</v>
      </c>
      <c r="G1505" t="s">
        <v>190</v>
      </c>
      <c r="H1505">
        <v>6.0594054493300901E-2</v>
      </c>
      <c r="I1505">
        <v>3.0830268551623101</v>
      </c>
      <c r="J1505">
        <v>2</v>
      </c>
    </row>
    <row r="1506" spans="1:10" x14ac:dyDescent="0.2">
      <c r="A1506" t="b">
        <v>0</v>
      </c>
      <c r="B1506" t="b">
        <v>0</v>
      </c>
      <c r="C1506">
        <v>32</v>
      </c>
      <c r="D1506">
        <v>1</v>
      </c>
      <c r="E1506">
        <v>21</v>
      </c>
      <c r="F1506">
        <v>-5.9930630674302999E-3</v>
      </c>
      <c r="G1506" t="s">
        <v>190</v>
      </c>
      <c r="H1506">
        <v>7.6471353539721001E-3</v>
      </c>
      <c r="I1506">
        <v>3.5063021559144598</v>
      </c>
      <c r="J1506">
        <v>3</v>
      </c>
    </row>
    <row r="1507" spans="1:10" x14ac:dyDescent="0.2">
      <c r="A1507" t="b">
        <v>1</v>
      </c>
      <c r="B1507" t="b">
        <v>1</v>
      </c>
      <c r="C1507">
        <v>32</v>
      </c>
      <c r="D1507">
        <v>1</v>
      </c>
      <c r="E1507">
        <v>21</v>
      </c>
      <c r="F1507">
        <v>-5.9930630674302999E-3</v>
      </c>
      <c r="G1507" t="s">
        <v>190</v>
      </c>
      <c r="H1507">
        <v>3.04440710210074E-3</v>
      </c>
      <c r="I1507">
        <v>3.9922986439175401</v>
      </c>
      <c r="J1507">
        <v>4</v>
      </c>
    </row>
    <row r="1508" spans="1:10" x14ac:dyDescent="0.2">
      <c r="A1508" t="b">
        <v>0</v>
      </c>
      <c r="B1508" t="b">
        <v>0</v>
      </c>
      <c r="C1508">
        <v>32</v>
      </c>
      <c r="D1508">
        <v>1</v>
      </c>
      <c r="E1508">
        <v>21</v>
      </c>
      <c r="F1508">
        <v>-5.9930630674302999E-3</v>
      </c>
      <c r="G1508" t="s">
        <v>191</v>
      </c>
      <c r="H1508" s="1">
        <v>1.9706255278917299E-4</v>
      </c>
      <c r="I1508">
        <v>6.6549715346377196</v>
      </c>
      <c r="J1508">
        <v>5</v>
      </c>
    </row>
    <row r="1509" spans="1:10" x14ac:dyDescent="0.2">
      <c r="A1509" t="b">
        <v>1</v>
      </c>
      <c r="B1509" t="b">
        <v>1</v>
      </c>
      <c r="C1509">
        <v>32</v>
      </c>
      <c r="D1509">
        <v>1</v>
      </c>
      <c r="E1509">
        <v>21</v>
      </c>
      <c r="F1509">
        <v>-5.9930630674302999E-3</v>
      </c>
      <c r="G1509" t="s">
        <v>191</v>
      </c>
      <c r="H1509" s="1">
        <v>8.5329206045425799E-7</v>
      </c>
      <c r="I1509">
        <v>16.976242685478301</v>
      </c>
      <c r="J1509">
        <v>6</v>
      </c>
    </row>
    <row r="1510" spans="1:10" x14ac:dyDescent="0.2">
      <c r="A1510" t="b">
        <v>1</v>
      </c>
      <c r="B1510" t="b">
        <v>1</v>
      </c>
      <c r="C1510">
        <v>32</v>
      </c>
      <c r="D1510">
        <v>2</v>
      </c>
      <c r="E1510">
        <v>21</v>
      </c>
      <c r="F1510">
        <v>-6.8400788333298204E-3</v>
      </c>
      <c r="G1510" t="s">
        <v>189</v>
      </c>
      <c r="H1510">
        <v>0.105137372306618</v>
      </c>
      <c r="I1510">
        <v>1.73032829849016</v>
      </c>
      <c r="J1510">
        <v>1</v>
      </c>
    </row>
    <row r="1511" spans="1:10" x14ac:dyDescent="0.2">
      <c r="A1511" t="b">
        <v>1</v>
      </c>
      <c r="B1511" t="b">
        <v>1</v>
      </c>
      <c r="C1511">
        <v>32</v>
      </c>
      <c r="D1511">
        <v>2</v>
      </c>
      <c r="E1511">
        <v>21</v>
      </c>
      <c r="F1511">
        <v>-6.8400788333298204E-3</v>
      </c>
      <c r="G1511" t="s">
        <v>189</v>
      </c>
      <c r="H1511">
        <v>0.102860254144115</v>
      </c>
      <c r="I1511">
        <v>1.7373390543015299</v>
      </c>
      <c r="J1511">
        <v>2</v>
      </c>
    </row>
    <row r="1512" spans="1:10" x14ac:dyDescent="0.2">
      <c r="A1512" t="b">
        <v>1</v>
      </c>
      <c r="B1512" t="b">
        <v>1</v>
      </c>
      <c r="C1512">
        <v>32</v>
      </c>
      <c r="D1512">
        <v>2</v>
      </c>
      <c r="E1512">
        <v>21</v>
      </c>
      <c r="F1512">
        <v>-6.8400788333298204E-3</v>
      </c>
      <c r="G1512" t="s">
        <v>189</v>
      </c>
      <c r="H1512">
        <v>0.101339745463809</v>
      </c>
      <c r="I1512">
        <v>1.7918991552889001</v>
      </c>
      <c r="J1512">
        <v>3</v>
      </c>
    </row>
    <row r="1513" spans="1:10" x14ac:dyDescent="0.2">
      <c r="A1513" t="b">
        <v>1</v>
      </c>
      <c r="B1513" t="b">
        <v>1</v>
      </c>
      <c r="C1513">
        <v>32</v>
      </c>
      <c r="D1513">
        <v>2</v>
      </c>
      <c r="E1513">
        <v>21</v>
      </c>
      <c r="F1513">
        <v>-6.8400788333298204E-3</v>
      </c>
      <c r="G1513" t="s">
        <v>190</v>
      </c>
      <c r="H1513">
        <v>9.1730583199255006E-2</v>
      </c>
      <c r="I1513">
        <v>3.05964075550899</v>
      </c>
      <c r="J1513">
        <v>4</v>
      </c>
    </row>
    <row r="1514" spans="1:10" x14ac:dyDescent="0.2">
      <c r="A1514" t="b">
        <v>0</v>
      </c>
      <c r="B1514" t="b">
        <v>0</v>
      </c>
      <c r="C1514">
        <v>32</v>
      </c>
      <c r="D1514">
        <v>2</v>
      </c>
      <c r="E1514">
        <v>21</v>
      </c>
      <c r="F1514">
        <v>-6.8400788333298204E-3</v>
      </c>
      <c r="G1514" t="s">
        <v>190</v>
      </c>
      <c r="H1514">
        <v>6.0611255584469302E-2</v>
      </c>
      <c r="I1514">
        <v>3.0654347326909002</v>
      </c>
      <c r="J1514">
        <v>5</v>
      </c>
    </row>
    <row r="1515" spans="1:10" x14ac:dyDescent="0.2">
      <c r="A1515" t="b">
        <v>1</v>
      </c>
      <c r="B1515" t="b">
        <v>1</v>
      </c>
      <c r="C1515">
        <v>32</v>
      </c>
      <c r="D1515">
        <v>2</v>
      </c>
      <c r="E1515">
        <v>21</v>
      </c>
      <c r="F1515">
        <v>-6.8400788333298204E-3</v>
      </c>
      <c r="G1515" t="s">
        <v>190</v>
      </c>
      <c r="H1515">
        <v>8.6292338645795798E-3</v>
      </c>
      <c r="I1515">
        <v>3.5730328637914499</v>
      </c>
      <c r="J1515">
        <v>6</v>
      </c>
    </row>
    <row r="1516" spans="1:10" x14ac:dyDescent="0.2">
      <c r="A1516" t="b">
        <v>0</v>
      </c>
      <c r="B1516" t="b">
        <v>0</v>
      </c>
      <c r="C1516">
        <v>32</v>
      </c>
      <c r="D1516">
        <v>2</v>
      </c>
      <c r="E1516">
        <v>21</v>
      </c>
      <c r="F1516">
        <v>-6.8400788333298204E-3</v>
      </c>
      <c r="G1516" t="s">
        <v>191</v>
      </c>
      <c r="H1516" s="1">
        <v>7.9760062589806502E-5</v>
      </c>
      <c r="I1516">
        <v>5.1188637705296998</v>
      </c>
      <c r="J1516">
        <v>7</v>
      </c>
    </row>
    <row r="1517" spans="1:10" x14ac:dyDescent="0.2">
      <c r="A1517" t="b">
        <v>1</v>
      </c>
      <c r="B1517" t="b">
        <v>1</v>
      </c>
      <c r="C1517">
        <v>32</v>
      </c>
      <c r="D1517">
        <v>2</v>
      </c>
      <c r="E1517">
        <v>21</v>
      </c>
      <c r="F1517">
        <v>-6.8400788333298204E-3</v>
      </c>
      <c r="G1517" t="s">
        <v>191</v>
      </c>
      <c r="H1517" s="1">
        <v>8.5329206045425799E-7</v>
      </c>
      <c r="I1517">
        <v>16.976242685478301</v>
      </c>
      <c r="J1517">
        <v>8</v>
      </c>
    </row>
    <row r="1518" spans="1:10" x14ac:dyDescent="0.2">
      <c r="A1518" t="b">
        <v>1</v>
      </c>
      <c r="B1518" t="b">
        <v>1</v>
      </c>
      <c r="C1518">
        <v>32</v>
      </c>
      <c r="D1518">
        <v>3</v>
      </c>
      <c r="E1518">
        <v>21</v>
      </c>
      <c r="F1518">
        <v>-4.42669005502494E-3</v>
      </c>
      <c r="G1518" t="s">
        <v>189</v>
      </c>
      <c r="H1518">
        <v>0.13821465690488</v>
      </c>
      <c r="I1518">
        <v>1.8555360278512101</v>
      </c>
      <c r="J1518">
        <v>1</v>
      </c>
    </row>
    <row r="1519" spans="1:10" x14ac:dyDescent="0.2">
      <c r="A1519" t="b">
        <v>1</v>
      </c>
      <c r="B1519" t="b">
        <v>1</v>
      </c>
      <c r="C1519">
        <v>32</v>
      </c>
      <c r="D1519">
        <v>3</v>
      </c>
      <c r="E1519">
        <v>21</v>
      </c>
      <c r="F1519">
        <v>-4.42669005502494E-3</v>
      </c>
      <c r="G1519" t="s">
        <v>189</v>
      </c>
      <c r="H1519">
        <v>0.13233129793634901</v>
      </c>
      <c r="I1519">
        <v>2.0786248302470098</v>
      </c>
      <c r="J1519">
        <v>2</v>
      </c>
    </row>
    <row r="1520" spans="1:10" x14ac:dyDescent="0.2">
      <c r="A1520" t="b">
        <v>1</v>
      </c>
      <c r="B1520" t="b">
        <v>1</v>
      </c>
      <c r="C1520">
        <v>32</v>
      </c>
      <c r="D1520">
        <v>3</v>
      </c>
      <c r="E1520">
        <v>21</v>
      </c>
      <c r="F1520">
        <v>-4.42669005502494E-3</v>
      </c>
      <c r="G1520" t="s">
        <v>189</v>
      </c>
      <c r="H1520">
        <v>0.110841434126026</v>
      </c>
      <c r="I1520">
        <v>2.20352983281412</v>
      </c>
      <c r="J1520">
        <v>3</v>
      </c>
    </row>
    <row r="1521" spans="1:10" x14ac:dyDescent="0.2">
      <c r="A1521" t="b">
        <v>1</v>
      </c>
      <c r="B1521" t="b">
        <v>1</v>
      </c>
      <c r="C1521">
        <v>32</v>
      </c>
      <c r="D1521">
        <v>3</v>
      </c>
      <c r="E1521">
        <v>21</v>
      </c>
      <c r="F1521">
        <v>-4.42669005502494E-3</v>
      </c>
      <c r="G1521" t="s">
        <v>190</v>
      </c>
      <c r="H1521">
        <v>9.0229169648242402E-2</v>
      </c>
      <c r="I1521">
        <v>2.7408350477424102</v>
      </c>
      <c r="J1521">
        <v>4</v>
      </c>
    </row>
    <row r="1522" spans="1:10" x14ac:dyDescent="0.2">
      <c r="A1522" t="b">
        <v>1</v>
      </c>
      <c r="B1522" t="b">
        <v>1</v>
      </c>
      <c r="C1522">
        <v>32</v>
      </c>
      <c r="D1522">
        <v>3</v>
      </c>
      <c r="E1522">
        <v>21</v>
      </c>
      <c r="F1522">
        <v>-4.42669005502494E-3</v>
      </c>
      <c r="G1522" t="s">
        <v>190</v>
      </c>
      <c r="H1522">
        <v>1.1961152630641601E-2</v>
      </c>
      <c r="I1522">
        <v>3.4065463866306001</v>
      </c>
      <c r="J1522">
        <v>5</v>
      </c>
    </row>
    <row r="1523" spans="1:10" x14ac:dyDescent="0.2">
      <c r="A1523" t="b">
        <v>1</v>
      </c>
      <c r="B1523" t="b">
        <v>0</v>
      </c>
      <c r="C1523">
        <v>32</v>
      </c>
      <c r="D1523">
        <v>3</v>
      </c>
      <c r="E1523">
        <v>21</v>
      </c>
      <c r="F1523">
        <v>-4.42669005502494E-3</v>
      </c>
      <c r="G1523" t="s">
        <v>191</v>
      </c>
      <c r="H1523">
        <v>3.5378511280725802E-3</v>
      </c>
      <c r="I1523">
        <v>5.1922621478673303</v>
      </c>
      <c r="J1523">
        <v>6</v>
      </c>
    </row>
    <row r="1524" spans="1:10" x14ac:dyDescent="0.2">
      <c r="A1524" t="b">
        <v>1</v>
      </c>
      <c r="B1524" t="b">
        <v>0</v>
      </c>
      <c r="C1524">
        <v>32</v>
      </c>
      <c r="D1524">
        <v>3</v>
      </c>
      <c r="E1524">
        <v>21</v>
      </c>
      <c r="F1524">
        <v>-4.42669005502494E-3</v>
      </c>
      <c r="G1524" t="s">
        <v>191</v>
      </c>
      <c r="H1524">
        <v>3.3073309326094799E-3</v>
      </c>
      <c r="I1524">
        <v>6.7028097269188303</v>
      </c>
      <c r="J1524">
        <v>7</v>
      </c>
    </row>
    <row r="1525" spans="1:10" x14ac:dyDescent="0.2">
      <c r="A1525" t="b">
        <v>1</v>
      </c>
      <c r="B1525" t="b">
        <v>1</v>
      </c>
      <c r="C1525">
        <v>32</v>
      </c>
      <c r="D1525">
        <v>3</v>
      </c>
      <c r="E1525">
        <v>21</v>
      </c>
      <c r="F1525">
        <v>-4.42669005502494E-3</v>
      </c>
      <c r="G1525" t="s">
        <v>189</v>
      </c>
      <c r="H1525" s="1">
        <v>3.33382646000579E-5</v>
      </c>
      <c r="I1525">
        <v>13.4021229982613</v>
      </c>
      <c r="J1525">
        <v>8</v>
      </c>
    </row>
    <row r="1526" spans="1:10" x14ac:dyDescent="0.2">
      <c r="A1526" t="b">
        <v>1</v>
      </c>
      <c r="B1526" t="b">
        <v>1</v>
      </c>
      <c r="C1526">
        <v>32</v>
      </c>
      <c r="D1526">
        <v>3</v>
      </c>
      <c r="E1526">
        <v>21</v>
      </c>
      <c r="F1526">
        <v>-4.42669005502494E-3</v>
      </c>
      <c r="G1526" t="s">
        <v>189</v>
      </c>
      <c r="H1526" s="1">
        <v>2.2772551743210901E-5</v>
      </c>
      <c r="I1526">
        <v>16.979620735520299</v>
      </c>
      <c r="J1526">
        <v>9</v>
      </c>
    </row>
    <row r="1527" spans="1:10" x14ac:dyDescent="0.2">
      <c r="A1527" t="b">
        <v>1</v>
      </c>
      <c r="B1527" t="b">
        <v>1</v>
      </c>
      <c r="C1527">
        <v>32</v>
      </c>
      <c r="D1527">
        <v>4</v>
      </c>
      <c r="E1527">
        <v>21</v>
      </c>
      <c r="F1527">
        <v>-4.9195834591675399E-3</v>
      </c>
      <c r="G1527" t="s">
        <v>189</v>
      </c>
      <c r="H1527">
        <v>0.152407565039685</v>
      </c>
      <c r="I1527">
        <v>1.9535136026898099</v>
      </c>
      <c r="J1527">
        <v>1</v>
      </c>
    </row>
    <row r="1528" spans="1:10" x14ac:dyDescent="0.2">
      <c r="A1528" t="b">
        <v>1</v>
      </c>
      <c r="B1528" t="b">
        <v>1</v>
      </c>
      <c r="C1528">
        <v>32</v>
      </c>
      <c r="D1528">
        <v>4</v>
      </c>
      <c r="E1528">
        <v>21</v>
      </c>
      <c r="F1528">
        <v>-4.9195834591675399E-3</v>
      </c>
      <c r="G1528" t="s">
        <v>189</v>
      </c>
      <c r="H1528">
        <v>0.14147283999021301</v>
      </c>
      <c r="I1528">
        <v>1.9596349138299001</v>
      </c>
      <c r="J1528">
        <v>2</v>
      </c>
    </row>
    <row r="1529" spans="1:10" x14ac:dyDescent="0.2">
      <c r="A1529" t="b">
        <v>1</v>
      </c>
      <c r="B1529" t="b">
        <v>0</v>
      </c>
      <c r="C1529">
        <v>32</v>
      </c>
      <c r="D1529">
        <v>4</v>
      </c>
      <c r="E1529">
        <v>21</v>
      </c>
      <c r="F1529">
        <v>-4.9195834591675399E-3</v>
      </c>
      <c r="G1529" t="s">
        <v>189</v>
      </c>
      <c r="H1529">
        <v>0.120409906340783</v>
      </c>
      <c r="I1529">
        <v>2.1809965634774202</v>
      </c>
      <c r="J1529">
        <v>3</v>
      </c>
    </row>
    <row r="1530" spans="1:10" x14ac:dyDescent="0.2">
      <c r="A1530" t="b">
        <v>1</v>
      </c>
      <c r="B1530" t="b">
        <v>1</v>
      </c>
      <c r="C1530">
        <v>32</v>
      </c>
      <c r="D1530">
        <v>4</v>
      </c>
      <c r="E1530">
        <v>21</v>
      </c>
      <c r="F1530">
        <v>-4.9195834591675399E-3</v>
      </c>
      <c r="G1530" t="s">
        <v>190</v>
      </c>
      <c r="H1530">
        <v>0.119762621967482</v>
      </c>
      <c r="I1530">
        <v>3.0330225028423601</v>
      </c>
      <c r="J1530">
        <v>4</v>
      </c>
    </row>
    <row r="1531" spans="1:10" x14ac:dyDescent="0.2">
      <c r="A1531" t="b">
        <v>0</v>
      </c>
      <c r="B1531" t="b">
        <v>0</v>
      </c>
      <c r="C1531">
        <v>32</v>
      </c>
      <c r="D1531">
        <v>4</v>
      </c>
      <c r="E1531">
        <v>21</v>
      </c>
      <c r="F1531">
        <v>-4.9195834591675399E-3</v>
      </c>
      <c r="G1531" t="s">
        <v>190</v>
      </c>
      <c r="H1531">
        <v>9.5980922020716203E-2</v>
      </c>
      <c r="I1531">
        <v>3.5022307657338398</v>
      </c>
      <c r="J1531">
        <v>5</v>
      </c>
    </row>
    <row r="1532" spans="1:10" x14ac:dyDescent="0.2">
      <c r="A1532" t="b">
        <v>0</v>
      </c>
      <c r="B1532" t="b">
        <v>0</v>
      </c>
      <c r="C1532">
        <v>32</v>
      </c>
      <c r="D1532">
        <v>4</v>
      </c>
      <c r="E1532">
        <v>21</v>
      </c>
      <c r="F1532">
        <v>-4.9195834591675399E-3</v>
      </c>
      <c r="G1532" t="s">
        <v>190</v>
      </c>
      <c r="H1532">
        <v>6.8637856179515705E-2</v>
      </c>
      <c r="I1532">
        <v>3.5367287959478402</v>
      </c>
      <c r="J1532">
        <v>6</v>
      </c>
    </row>
    <row r="1533" spans="1:10" x14ac:dyDescent="0.2">
      <c r="A1533" t="b">
        <v>1</v>
      </c>
      <c r="B1533" t="b">
        <v>1</v>
      </c>
      <c r="C1533">
        <v>32</v>
      </c>
      <c r="D1533">
        <v>4</v>
      </c>
      <c r="E1533">
        <v>21</v>
      </c>
      <c r="F1533">
        <v>-4.9195834591675399E-3</v>
      </c>
      <c r="G1533" t="s">
        <v>191</v>
      </c>
      <c r="H1533">
        <v>8.9615147071279103E-3</v>
      </c>
      <c r="I1533">
        <v>5.01138517410633</v>
      </c>
      <c r="J1533">
        <v>7</v>
      </c>
    </row>
    <row r="1534" spans="1:10" x14ac:dyDescent="0.2">
      <c r="A1534" t="b">
        <v>1</v>
      </c>
      <c r="B1534" t="b">
        <v>1</v>
      </c>
      <c r="C1534">
        <v>32</v>
      </c>
      <c r="D1534">
        <v>4</v>
      </c>
      <c r="E1534">
        <v>21</v>
      </c>
      <c r="F1534">
        <v>-4.9195834591675399E-3</v>
      </c>
      <c r="G1534" t="s">
        <v>191</v>
      </c>
      <c r="H1534">
        <v>8.4380579787607293E-3</v>
      </c>
      <c r="I1534">
        <v>6.1193591311693698</v>
      </c>
      <c r="J1534">
        <v>8</v>
      </c>
    </row>
    <row r="1535" spans="1:10" x14ac:dyDescent="0.2">
      <c r="A1535" t="b">
        <v>1</v>
      </c>
      <c r="B1535" t="b">
        <v>0</v>
      </c>
      <c r="C1535">
        <v>32</v>
      </c>
      <c r="D1535">
        <v>4</v>
      </c>
      <c r="E1535">
        <v>21</v>
      </c>
      <c r="F1535">
        <v>-4.9195834591675399E-3</v>
      </c>
      <c r="G1535" t="s">
        <v>191</v>
      </c>
      <c r="H1535">
        <v>7.4487654183038599E-3</v>
      </c>
      <c r="I1535">
        <v>7.98774919406004</v>
      </c>
      <c r="J1535">
        <v>9</v>
      </c>
    </row>
    <row r="1536" spans="1:10" x14ac:dyDescent="0.2">
      <c r="A1536" t="b">
        <v>1</v>
      </c>
      <c r="B1536" t="b">
        <v>1</v>
      </c>
      <c r="C1536">
        <v>32</v>
      </c>
      <c r="D1536">
        <v>4</v>
      </c>
      <c r="E1536">
        <v>21</v>
      </c>
      <c r="F1536">
        <v>-4.9195834591675399E-3</v>
      </c>
      <c r="G1536" t="s">
        <v>189</v>
      </c>
      <c r="H1536" s="1">
        <v>-3.2015592299483498E-5</v>
      </c>
      <c r="I1536">
        <v>13.4801518437292</v>
      </c>
      <c r="J1536">
        <v>10</v>
      </c>
    </row>
    <row r="1537" spans="1:10" x14ac:dyDescent="0.2">
      <c r="A1537" t="b">
        <v>1</v>
      </c>
      <c r="B1537" t="b">
        <v>1</v>
      </c>
      <c r="C1537">
        <v>32</v>
      </c>
      <c r="D1537">
        <v>5</v>
      </c>
      <c r="E1537">
        <v>21</v>
      </c>
      <c r="F1537">
        <v>-1.15145396482159E-2</v>
      </c>
      <c r="G1537" t="s">
        <v>189</v>
      </c>
      <c r="H1537">
        <v>0.16943957809532101</v>
      </c>
      <c r="I1537">
        <v>1.40748681353007</v>
      </c>
      <c r="J1537">
        <v>1</v>
      </c>
    </row>
    <row r="1538" spans="1:10" x14ac:dyDescent="0.2">
      <c r="A1538" t="b">
        <v>1</v>
      </c>
      <c r="B1538" t="b">
        <v>1</v>
      </c>
      <c r="C1538">
        <v>32</v>
      </c>
      <c r="D1538">
        <v>5</v>
      </c>
      <c r="E1538">
        <v>21</v>
      </c>
      <c r="F1538">
        <v>-1.15145396482159E-2</v>
      </c>
      <c r="G1538" t="s">
        <v>189</v>
      </c>
      <c r="H1538">
        <v>0.16768020070286799</v>
      </c>
      <c r="I1538">
        <v>1.4185365572330699</v>
      </c>
      <c r="J1538">
        <v>2</v>
      </c>
    </row>
    <row r="1539" spans="1:10" x14ac:dyDescent="0.2">
      <c r="A1539" t="b">
        <v>1</v>
      </c>
      <c r="B1539" t="b">
        <v>1</v>
      </c>
      <c r="C1539">
        <v>32</v>
      </c>
      <c r="D1539">
        <v>5</v>
      </c>
      <c r="E1539">
        <v>21</v>
      </c>
      <c r="F1539">
        <v>-1.15145396482159E-2</v>
      </c>
      <c r="G1539" t="s">
        <v>189</v>
      </c>
      <c r="H1539">
        <v>0.16650539571546299</v>
      </c>
      <c r="I1539">
        <v>1.5513258590799801</v>
      </c>
      <c r="J1539">
        <v>3</v>
      </c>
    </row>
    <row r="1540" spans="1:10" x14ac:dyDescent="0.2">
      <c r="A1540" t="b">
        <v>1</v>
      </c>
      <c r="B1540" t="b">
        <v>1</v>
      </c>
      <c r="C1540">
        <v>32</v>
      </c>
      <c r="D1540">
        <v>5</v>
      </c>
      <c r="E1540">
        <v>21</v>
      </c>
      <c r="F1540">
        <v>-1.15145396482159E-2</v>
      </c>
      <c r="G1540" t="s">
        <v>189</v>
      </c>
      <c r="H1540">
        <v>0.16496465143979799</v>
      </c>
      <c r="I1540">
        <v>1.5513303315176701</v>
      </c>
      <c r="J1540">
        <v>4</v>
      </c>
    </row>
    <row r="1541" spans="1:10" x14ac:dyDescent="0.2">
      <c r="A1541" t="b">
        <v>1</v>
      </c>
      <c r="B1541" t="b">
        <v>0</v>
      </c>
      <c r="C1541">
        <v>32</v>
      </c>
      <c r="D1541">
        <v>5</v>
      </c>
      <c r="E1541">
        <v>21</v>
      </c>
      <c r="F1541">
        <v>-1.15145396482159E-2</v>
      </c>
      <c r="G1541" t="s">
        <v>189</v>
      </c>
      <c r="H1541">
        <v>0.164013083614135</v>
      </c>
      <c r="I1541">
        <v>1.58154141034169</v>
      </c>
      <c r="J1541">
        <v>5</v>
      </c>
    </row>
    <row r="1542" spans="1:10" x14ac:dyDescent="0.2">
      <c r="A1542" t="b">
        <v>1</v>
      </c>
      <c r="B1542" t="b">
        <v>1</v>
      </c>
      <c r="C1542">
        <v>32</v>
      </c>
      <c r="D1542">
        <v>5</v>
      </c>
      <c r="E1542">
        <v>21</v>
      </c>
      <c r="F1542">
        <v>-1.15145396482159E-2</v>
      </c>
      <c r="G1542" t="s">
        <v>189</v>
      </c>
      <c r="H1542">
        <v>0.16372205267721399</v>
      </c>
      <c r="I1542">
        <v>1.5918978315776899</v>
      </c>
      <c r="J1542">
        <v>6</v>
      </c>
    </row>
    <row r="1543" spans="1:10" x14ac:dyDescent="0.2">
      <c r="A1543" t="b">
        <v>1</v>
      </c>
      <c r="B1543" t="b">
        <v>1</v>
      </c>
      <c r="C1543">
        <v>32</v>
      </c>
      <c r="D1543">
        <v>5</v>
      </c>
      <c r="E1543">
        <v>21</v>
      </c>
      <c r="F1543">
        <v>-1.15145396482159E-2</v>
      </c>
      <c r="G1543" t="s">
        <v>189</v>
      </c>
      <c r="H1543">
        <v>0.163449531584277</v>
      </c>
      <c r="I1543">
        <v>1.70316113981684</v>
      </c>
      <c r="J1543">
        <v>7</v>
      </c>
    </row>
    <row r="1544" spans="1:10" x14ac:dyDescent="0.2">
      <c r="A1544" t="b">
        <v>1</v>
      </c>
      <c r="B1544" t="b">
        <v>1</v>
      </c>
      <c r="C1544">
        <v>32</v>
      </c>
      <c r="D1544">
        <v>5</v>
      </c>
      <c r="E1544">
        <v>21</v>
      </c>
      <c r="F1544">
        <v>-1.15145396482159E-2</v>
      </c>
      <c r="G1544" t="s">
        <v>189</v>
      </c>
      <c r="H1544">
        <v>0.162788216121556</v>
      </c>
      <c r="I1544">
        <v>1.70996985883598</v>
      </c>
      <c r="J1544">
        <v>8</v>
      </c>
    </row>
    <row r="1545" spans="1:10" x14ac:dyDescent="0.2">
      <c r="A1545" t="b">
        <v>1</v>
      </c>
      <c r="B1545" t="b">
        <v>1</v>
      </c>
      <c r="C1545">
        <v>32</v>
      </c>
      <c r="D1545">
        <v>5</v>
      </c>
      <c r="E1545">
        <v>21</v>
      </c>
      <c r="F1545">
        <v>-1.15145396482159E-2</v>
      </c>
      <c r="G1545" t="s">
        <v>189</v>
      </c>
      <c r="H1545">
        <v>0.160654622885506</v>
      </c>
      <c r="I1545">
        <v>1.74133193907716</v>
      </c>
      <c r="J1545">
        <v>9</v>
      </c>
    </row>
    <row r="1546" spans="1:10" x14ac:dyDescent="0.2">
      <c r="A1546" t="b">
        <v>1</v>
      </c>
      <c r="B1546" t="b">
        <v>1</v>
      </c>
      <c r="C1546">
        <v>32</v>
      </c>
      <c r="D1546">
        <v>5</v>
      </c>
      <c r="E1546">
        <v>21</v>
      </c>
      <c r="F1546">
        <v>-1.15145396482159E-2</v>
      </c>
      <c r="G1546" t="s">
        <v>189</v>
      </c>
      <c r="H1546">
        <v>0.16011116009177601</v>
      </c>
      <c r="I1546">
        <v>2.0328133204729499</v>
      </c>
      <c r="J1546">
        <v>10</v>
      </c>
    </row>
    <row r="1547" spans="1:10" x14ac:dyDescent="0.2">
      <c r="A1547" t="b">
        <v>1</v>
      </c>
      <c r="B1547" t="b">
        <v>1</v>
      </c>
      <c r="C1547">
        <v>32</v>
      </c>
      <c r="D1547">
        <v>5</v>
      </c>
      <c r="E1547">
        <v>21</v>
      </c>
      <c r="F1547">
        <v>-1.15145396482159E-2</v>
      </c>
      <c r="G1547" t="s">
        <v>190</v>
      </c>
      <c r="H1547">
        <v>0.140168736221021</v>
      </c>
      <c r="I1547">
        <v>3.0606129407283702</v>
      </c>
      <c r="J1547">
        <v>11</v>
      </c>
    </row>
    <row r="1548" spans="1:10" x14ac:dyDescent="0.2">
      <c r="A1548" t="b">
        <v>1</v>
      </c>
      <c r="B1548" t="b">
        <v>1</v>
      </c>
      <c r="C1548">
        <v>32</v>
      </c>
      <c r="D1548">
        <v>5</v>
      </c>
      <c r="E1548">
        <v>21</v>
      </c>
      <c r="F1548">
        <v>-1.15145396482159E-2</v>
      </c>
      <c r="G1548" t="s">
        <v>190</v>
      </c>
      <c r="H1548">
        <v>0.10346570471762299</v>
      </c>
      <c r="I1548">
        <v>3.7227571540345399</v>
      </c>
      <c r="J1548">
        <v>12</v>
      </c>
    </row>
    <row r="1549" spans="1:10" x14ac:dyDescent="0.2">
      <c r="A1549" t="b">
        <v>1</v>
      </c>
      <c r="B1549" t="b">
        <v>1</v>
      </c>
      <c r="C1549">
        <v>32</v>
      </c>
      <c r="D1549">
        <v>5</v>
      </c>
      <c r="E1549">
        <v>21</v>
      </c>
      <c r="F1549">
        <v>-1.15145396482159E-2</v>
      </c>
      <c r="G1549" t="s">
        <v>190</v>
      </c>
      <c r="H1549">
        <v>3.2528808360134998E-2</v>
      </c>
      <c r="I1549">
        <v>6.2842986417407198</v>
      </c>
      <c r="J1549">
        <v>13</v>
      </c>
    </row>
    <row r="1550" spans="1:10" x14ac:dyDescent="0.2">
      <c r="A1550" t="b">
        <v>1</v>
      </c>
      <c r="B1550" t="b">
        <v>1</v>
      </c>
      <c r="C1550">
        <v>32</v>
      </c>
      <c r="D1550">
        <v>5</v>
      </c>
      <c r="E1550">
        <v>21</v>
      </c>
      <c r="F1550">
        <v>-1.15145396482159E-2</v>
      </c>
      <c r="G1550" t="s">
        <v>190</v>
      </c>
      <c r="H1550">
        <v>1.19605150306936E-2</v>
      </c>
      <c r="I1550">
        <v>7.1550359484217898</v>
      </c>
      <c r="J1550">
        <v>14</v>
      </c>
    </row>
    <row r="1551" spans="1:10" x14ac:dyDescent="0.2">
      <c r="A1551" t="b">
        <v>1</v>
      </c>
      <c r="B1551" t="b">
        <v>0</v>
      </c>
      <c r="C1551">
        <v>32</v>
      </c>
      <c r="D1551">
        <v>5</v>
      </c>
      <c r="E1551">
        <v>21</v>
      </c>
      <c r="F1551">
        <v>-1.15145396482159E-2</v>
      </c>
      <c r="G1551" t="s">
        <v>191</v>
      </c>
      <c r="H1551" s="1">
        <v>2.22312371553679E-4</v>
      </c>
      <c r="I1551">
        <v>8.4715431135651293</v>
      </c>
      <c r="J1551">
        <v>15</v>
      </c>
    </row>
    <row r="1552" spans="1:10" x14ac:dyDescent="0.2">
      <c r="A1552" t="b">
        <v>1</v>
      </c>
      <c r="B1552" t="b">
        <v>0</v>
      </c>
      <c r="C1552">
        <v>32</v>
      </c>
      <c r="D1552">
        <v>5</v>
      </c>
      <c r="E1552">
        <v>21</v>
      </c>
      <c r="F1552">
        <v>-1.15145396482159E-2</v>
      </c>
      <c r="G1552" t="s">
        <v>191</v>
      </c>
      <c r="H1552" s="1">
        <v>8.8778731520688902E-6</v>
      </c>
      <c r="I1552">
        <v>18.1708337567683</v>
      </c>
      <c r="J1552">
        <v>16</v>
      </c>
    </row>
    <row r="1553" spans="1:10" x14ac:dyDescent="0.2">
      <c r="A1553" t="b">
        <v>1</v>
      </c>
      <c r="B1553" t="b">
        <v>1</v>
      </c>
      <c r="C1553">
        <v>32</v>
      </c>
      <c r="D1553">
        <v>5</v>
      </c>
      <c r="E1553">
        <v>21</v>
      </c>
      <c r="F1553">
        <v>-1.15145396482159E-2</v>
      </c>
      <c r="G1553" t="s">
        <v>189</v>
      </c>
      <c r="H1553" s="1">
        <v>-3.76148350045291E-6</v>
      </c>
      <c r="I1553">
        <v>31.249088658780401</v>
      </c>
      <c r="J1553">
        <v>17</v>
      </c>
    </row>
    <row r="1554" spans="1:10" x14ac:dyDescent="0.2">
      <c r="A1554" t="b">
        <v>1</v>
      </c>
      <c r="B1554" t="b">
        <v>1</v>
      </c>
      <c r="C1554">
        <v>32</v>
      </c>
      <c r="D1554">
        <v>6</v>
      </c>
      <c r="E1554">
        <v>21</v>
      </c>
      <c r="F1554">
        <v>-1.2807590683646E-2</v>
      </c>
      <c r="G1554" t="s">
        <v>189</v>
      </c>
      <c r="H1554">
        <v>0.17422268204903599</v>
      </c>
      <c r="I1554">
        <v>1.58371839290595</v>
      </c>
      <c r="J1554">
        <v>1</v>
      </c>
    </row>
    <row r="1555" spans="1:10" x14ac:dyDescent="0.2">
      <c r="A1555" t="b">
        <v>1</v>
      </c>
      <c r="B1555" t="b">
        <v>1</v>
      </c>
      <c r="C1555">
        <v>32</v>
      </c>
      <c r="D1555">
        <v>6</v>
      </c>
      <c r="E1555">
        <v>21</v>
      </c>
      <c r="F1555">
        <v>-1.2807590683646E-2</v>
      </c>
      <c r="G1555" t="s">
        <v>189</v>
      </c>
      <c r="H1555">
        <v>0.17291872220308999</v>
      </c>
      <c r="I1555">
        <v>1.5839851065282999</v>
      </c>
      <c r="J1555">
        <v>2</v>
      </c>
    </row>
    <row r="1556" spans="1:10" x14ac:dyDescent="0.2">
      <c r="A1556" t="b">
        <v>1</v>
      </c>
      <c r="B1556" t="b">
        <v>1</v>
      </c>
      <c r="C1556">
        <v>32</v>
      </c>
      <c r="D1556">
        <v>6</v>
      </c>
      <c r="E1556">
        <v>21</v>
      </c>
      <c r="F1556">
        <v>-1.2807590683646E-2</v>
      </c>
      <c r="G1556" t="s">
        <v>189</v>
      </c>
      <c r="H1556">
        <v>0.17173773249784899</v>
      </c>
      <c r="I1556">
        <v>1.67016945016687</v>
      </c>
      <c r="J1556">
        <v>3</v>
      </c>
    </row>
    <row r="1557" spans="1:10" x14ac:dyDescent="0.2">
      <c r="A1557" t="b">
        <v>1</v>
      </c>
      <c r="B1557" t="b">
        <v>1</v>
      </c>
      <c r="C1557">
        <v>32</v>
      </c>
      <c r="D1557">
        <v>6</v>
      </c>
      <c r="E1557">
        <v>21</v>
      </c>
      <c r="F1557">
        <v>-1.2807590683646E-2</v>
      </c>
      <c r="G1557" t="s">
        <v>189</v>
      </c>
      <c r="H1557">
        <v>0.17005868893817599</v>
      </c>
      <c r="I1557">
        <v>1.74991321005567</v>
      </c>
      <c r="J1557">
        <v>4</v>
      </c>
    </row>
    <row r="1558" spans="1:10" x14ac:dyDescent="0.2">
      <c r="A1558" t="b">
        <v>1</v>
      </c>
      <c r="B1558" t="b">
        <v>1</v>
      </c>
      <c r="C1558">
        <v>32</v>
      </c>
      <c r="D1558">
        <v>6</v>
      </c>
      <c r="E1558">
        <v>21</v>
      </c>
      <c r="F1558">
        <v>-1.2807590683646E-2</v>
      </c>
      <c r="G1558" t="s">
        <v>189</v>
      </c>
      <c r="H1558">
        <v>0.16860502147522299</v>
      </c>
      <c r="I1558">
        <v>1.7599056427820501</v>
      </c>
      <c r="J1558">
        <v>5</v>
      </c>
    </row>
    <row r="1559" spans="1:10" x14ac:dyDescent="0.2">
      <c r="A1559" t="b">
        <v>1</v>
      </c>
      <c r="B1559" t="b">
        <v>1</v>
      </c>
      <c r="C1559">
        <v>32</v>
      </c>
      <c r="D1559">
        <v>6</v>
      </c>
      <c r="E1559">
        <v>21</v>
      </c>
      <c r="F1559">
        <v>-1.2807590683646E-2</v>
      </c>
      <c r="G1559" t="s">
        <v>189</v>
      </c>
      <c r="H1559">
        <v>0.16719688369119601</v>
      </c>
      <c r="I1559">
        <v>1.8012022338479901</v>
      </c>
      <c r="J1559">
        <v>6</v>
      </c>
    </row>
    <row r="1560" spans="1:10" x14ac:dyDescent="0.2">
      <c r="A1560" t="b">
        <v>1</v>
      </c>
      <c r="B1560" t="b">
        <v>1</v>
      </c>
      <c r="C1560">
        <v>32</v>
      </c>
      <c r="D1560">
        <v>6</v>
      </c>
      <c r="E1560">
        <v>21</v>
      </c>
      <c r="F1560">
        <v>-1.2807590683646E-2</v>
      </c>
      <c r="G1560" t="s">
        <v>189</v>
      </c>
      <c r="H1560">
        <v>0.16475354994466099</v>
      </c>
      <c r="I1560">
        <v>1.8608188338356799</v>
      </c>
      <c r="J1560">
        <v>7</v>
      </c>
    </row>
    <row r="1561" spans="1:10" x14ac:dyDescent="0.2">
      <c r="A1561" t="b">
        <v>1</v>
      </c>
      <c r="B1561" t="b">
        <v>1</v>
      </c>
      <c r="C1561">
        <v>32</v>
      </c>
      <c r="D1561">
        <v>6</v>
      </c>
      <c r="E1561">
        <v>21</v>
      </c>
      <c r="F1561">
        <v>-1.2807590683646E-2</v>
      </c>
      <c r="G1561" t="s">
        <v>189</v>
      </c>
      <c r="H1561">
        <v>0.16059189095669699</v>
      </c>
      <c r="I1561">
        <v>1.8644348611921</v>
      </c>
      <c r="J1561">
        <v>8</v>
      </c>
    </row>
    <row r="1562" spans="1:10" x14ac:dyDescent="0.2">
      <c r="A1562" t="b">
        <v>1</v>
      </c>
      <c r="B1562" t="b">
        <v>1</v>
      </c>
      <c r="C1562">
        <v>32</v>
      </c>
      <c r="D1562">
        <v>6</v>
      </c>
      <c r="E1562">
        <v>21</v>
      </c>
      <c r="F1562">
        <v>-1.2807590683646E-2</v>
      </c>
      <c r="G1562" t="s">
        <v>189</v>
      </c>
      <c r="H1562">
        <v>0.160393443733645</v>
      </c>
      <c r="I1562">
        <v>1.8864369273166299</v>
      </c>
      <c r="J1562">
        <v>9</v>
      </c>
    </row>
    <row r="1563" spans="1:10" x14ac:dyDescent="0.2">
      <c r="A1563" t="b">
        <v>1</v>
      </c>
      <c r="B1563" t="b">
        <v>1</v>
      </c>
      <c r="C1563">
        <v>32</v>
      </c>
      <c r="D1563">
        <v>6</v>
      </c>
      <c r="E1563">
        <v>21</v>
      </c>
      <c r="F1563">
        <v>-1.2807590683646E-2</v>
      </c>
      <c r="G1563" t="s">
        <v>189</v>
      </c>
      <c r="H1563">
        <v>0.15989493513120701</v>
      </c>
      <c r="I1563">
        <v>1.9536861452055401</v>
      </c>
      <c r="J1563">
        <v>10</v>
      </c>
    </row>
    <row r="1564" spans="1:10" x14ac:dyDescent="0.2">
      <c r="A1564" t="b">
        <v>1</v>
      </c>
      <c r="B1564" t="b">
        <v>1</v>
      </c>
      <c r="C1564">
        <v>32</v>
      </c>
      <c r="D1564">
        <v>6</v>
      </c>
      <c r="E1564">
        <v>21</v>
      </c>
      <c r="F1564">
        <v>-1.2807590683646E-2</v>
      </c>
      <c r="G1564" t="s">
        <v>189</v>
      </c>
      <c r="H1564">
        <v>0.15301362882851199</v>
      </c>
      <c r="I1564">
        <v>2.0091570384214701</v>
      </c>
      <c r="J1564">
        <v>11</v>
      </c>
    </row>
    <row r="1565" spans="1:10" x14ac:dyDescent="0.2">
      <c r="A1565" t="b">
        <v>1</v>
      </c>
      <c r="B1565" t="b">
        <v>1</v>
      </c>
      <c r="C1565">
        <v>32</v>
      </c>
      <c r="D1565">
        <v>6</v>
      </c>
      <c r="E1565">
        <v>21</v>
      </c>
      <c r="F1565">
        <v>-1.2807590683646E-2</v>
      </c>
      <c r="G1565" t="s">
        <v>190</v>
      </c>
      <c r="H1565">
        <v>0.139006236222982</v>
      </c>
      <c r="I1565">
        <v>2.5382777549896698</v>
      </c>
      <c r="J1565">
        <v>12</v>
      </c>
    </row>
    <row r="1566" spans="1:10" x14ac:dyDescent="0.2">
      <c r="A1566" t="b">
        <v>1</v>
      </c>
      <c r="B1566" t="b">
        <v>1</v>
      </c>
      <c r="C1566">
        <v>32</v>
      </c>
      <c r="D1566">
        <v>6</v>
      </c>
      <c r="E1566">
        <v>21</v>
      </c>
      <c r="F1566">
        <v>-1.2807590683646E-2</v>
      </c>
      <c r="G1566" t="s">
        <v>189</v>
      </c>
      <c r="H1566">
        <v>0.111260676690452</v>
      </c>
      <c r="I1566">
        <v>2.5851031328644001</v>
      </c>
      <c r="J1566">
        <v>13</v>
      </c>
    </row>
    <row r="1567" spans="1:10" x14ac:dyDescent="0.2">
      <c r="A1567" t="b">
        <v>1</v>
      </c>
      <c r="B1567" t="b">
        <v>1</v>
      </c>
      <c r="C1567">
        <v>32</v>
      </c>
      <c r="D1567">
        <v>6</v>
      </c>
      <c r="E1567">
        <v>21</v>
      </c>
      <c r="F1567">
        <v>-1.2807590683646E-2</v>
      </c>
      <c r="G1567" t="s">
        <v>190</v>
      </c>
      <c r="H1567">
        <v>0.110083962665614</v>
      </c>
      <c r="I1567">
        <v>3.2841135569776001</v>
      </c>
      <c r="J1567">
        <v>14</v>
      </c>
    </row>
    <row r="1568" spans="1:10" x14ac:dyDescent="0.2">
      <c r="A1568" t="b">
        <v>0</v>
      </c>
      <c r="B1568" t="b">
        <v>0</v>
      </c>
      <c r="C1568">
        <v>32</v>
      </c>
      <c r="D1568">
        <v>6</v>
      </c>
      <c r="E1568">
        <v>21</v>
      </c>
      <c r="F1568">
        <v>-1.2807590683646E-2</v>
      </c>
      <c r="G1568" t="s">
        <v>190</v>
      </c>
      <c r="H1568">
        <v>0.10481085698648</v>
      </c>
      <c r="I1568">
        <v>4.0203600618324202</v>
      </c>
      <c r="J1568">
        <v>15</v>
      </c>
    </row>
    <row r="1569" spans="1:10" x14ac:dyDescent="0.2">
      <c r="A1569" t="b">
        <v>1</v>
      </c>
      <c r="B1569" t="b">
        <v>1</v>
      </c>
      <c r="C1569">
        <v>32</v>
      </c>
      <c r="D1569">
        <v>6</v>
      </c>
      <c r="E1569">
        <v>21</v>
      </c>
      <c r="F1569">
        <v>-1.2807590683646E-2</v>
      </c>
      <c r="G1569" t="s">
        <v>191</v>
      </c>
      <c r="H1569">
        <v>1.19605150306938E-2</v>
      </c>
      <c r="I1569">
        <v>7.1550359484228299</v>
      </c>
      <c r="J1569">
        <v>16</v>
      </c>
    </row>
    <row r="1570" spans="1:10" x14ac:dyDescent="0.2">
      <c r="A1570" t="b">
        <v>1</v>
      </c>
      <c r="B1570" t="b">
        <v>1</v>
      </c>
      <c r="C1570">
        <v>32</v>
      </c>
      <c r="D1570">
        <v>6</v>
      </c>
      <c r="E1570">
        <v>21</v>
      </c>
      <c r="F1570">
        <v>-1.2807590683646E-2</v>
      </c>
      <c r="G1570" t="s">
        <v>189</v>
      </c>
      <c r="H1570" s="1">
        <v>-3.2015592299483498E-5</v>
      </c>
      <c r="I1570">
        <v>13.4801518437292</v>
      </c>
      <c r="J1570">
        <v>17</v>
      </c>
    </row>
    <row r="1571" spans="1:10" x14ac:dyDescent="0.2">
      <c r="A1571" t="b">
        <v>1</v>
      </c>
      <c r="B1571" t="b">
        <v>1</v>
      </c>
      <c r="C1571">
        <v>32</v>
      </c>
      <c r="D1571">
        <v>7</v>
      </c>
      <c r="E1571">
        <v>25</v>
      </c>
      <c r="F1571">
        <v>-1.1321838065091201E-2</v>
      </c>
      <c r="G1571" t="s">
        <v>189</v>
      </c>
      <c r="H1571">
        <v>0.200171934009863</v>
      </c>
      <c r="I1571">
        <v>1.41537426897767</v>
      </c>
      <c r="J1571">
        <v>1</v>
      </c>
    </row>
    <row r="1572" spans="1:10" x14ac:dyDescent="0.2">
      <c r="A1572" t="b">
        <v>1</v>
      </c>
      <c r="B1572" t="b">
        <v>1</v>
      </c>
      <c r="C1572">
        <v>32</v>
      </c>
      <c r="D1572">
        <v>7</v>
      </c>
      <c r="E1572">
        <v>25</v>
      </c>
      <c r="F1572">
        <v>-1.1321838065091201E-2</v>
      </c>
      <c r="G1572" t="s">
        <v>189</v>
      </c>
      <c r="H1572">
        <v>0.19927113783217201</v>
      </c>
      <c r="I1572">
        <v>1.4832324511422199</v>
      </c>
      <c r="J1572">
        <v>2</v>
      </c>
    </row>
    <row r="1573" spans="1:10" x14ac:dyDescent="0.2">
      <c r="A1573" t="b">
        <v>1</v>
      </c>
      <c r="B1573" t="b">
        <v>1</v>
      </c>
      <c r="C1573">
        <v>32</v>
      </c>
      <c r="D1573">
        <v>7</v>
      </c>
      <c r="E1573">
        <v>25</v>
      </c>
      <c r="F1573">
        <v>-1.1321838065091201E-2</v>
      </c>
      <c r="G1573" t="s">
        <v>189</v>
      </c>
      <c r="H1573">
        <v>0.19903408845179299</v>
      </c>
      <c r="I1573">
        <v>1.52455129811857</v>
      </c>
      <c r="J1573">
        <v>3</v>
      </c>
    </row>
    <row r="1574" spans="1:10" x14ac:dyDescent="0.2">
      <c r="A1574" t="b">
        <v>1</v>
      </c>
      <c r="B1574" t="b">
        <v>1</v>
      </c>
      <c r="C1574">
        <v>32</v>
      </c>
      <c r="D1574">
        <v>7</v>
      </c>
      <c r="E1574">
        <v>25</v>
      </c>
      <c r="F1574">
        <v>-1.1321838065091201E-2</v>
      </c>
      <c r="G1574" t="s">
        <v>189</v>
      </c>
      <c r="H1574">
        <v>0.197673139466887</v>
      </c>
      <c r="I1574">
        <v>1.54198547876054</v>
      </c>
      <c r="J1574">
        <v>4</v>
      </c>
    </row>
    <row r="1575" spans="1:10" x14ac:dyDescent="0.2">
      <c r="A1575" t="b">
        <v>1</v>
      </c>
      <c r="B1575" t="b">
        <v>1</v>
      </c>
      <c r="C1575">
        <v>32</v>
      </c>
      <c r="D1575">
        <v>7</v>
      </c>
      <c r="E1575">
        <v>25</v>
      </c>
      <c r="F1575">
        <v>-1.1321838065091201E-2</v>
      </c>
      <c r="G1575" t="s">
        <v>189</v>
      </c>
      <c r="H1575">
        <v>0.19706007136551801</v>
      </c>
      <c r="I1575">
        <v>1.57770637115344</v>
      </c>
      <c r="J1575">
        <v>5</v>
      </c>
    </row>
    <row r="1576" spans="1:10" x14ac:dyDescent="0.2">
      <c r="A1576" t="b">
        <v>1</v>
      </c>
      <c r="B1576" t="b">
        <v>1</v>
      </c>
      <c r="C1576">
        <v>32</v>
      </c>
      <c r="D1576">
        <v>7</v>
      </c>
      <c r="E1576">
        <v>25</v>
      </c>
      <c r="F1576">
        <v>-1.1321838065091201E-2</v>
      </c>
      <c r="G1576" t="s">
        <v>189</v>
      </c>
      <c r="H1576">
        <v>0.195827194474581</v>
      </c>
      <c r="I1576">
        <v>1.6145048735724801</v>
      </c>
      <c r="J1576">
        <v>6</v>
      </c>
    </row>
    <row r="1577" spans="1:10" x14ac:dyDescent="0.2">
      <c r="A1577" t="b">
        <v>1</v>
      </c>
      <c r="B1577" t="b">
        <v>1</v>
      </c>
      <c r="C1577">
        <v>32</v>
      </c>
      <c r="D1577">
        <v>7</v>
      </c>
      <c r="E1577">
        <v>25</v>
      </c>
      <c r="F1577">
        <v>-1.1321838065091201E-2</v>
      </c>
      <c r="G1577" t="s">
        <v>189</v>
      </c>
      <c r="H1577">
        <v>0.195122961056235</v>
      </c>
      <c r="I1577">
        <v>1.65906321454823</v>
      </c>
      <c r="J1577">
        <v>7</v>
      </c>
    </row>
    <row r="1578" spans="1:10" x14ac:dyDescent="0.2">
      <c r="A1578" t="b">
        <v>1</v>
      </c>
      <c r="B1578" t="b">
        <v>1</v>
      </c>
      <c r="C1578">
        <v>32</v>
      </c>
      <c r="D1578">
        <v>7</v>
      </c>
      <c r="E1578">
        <v>25</v>
      </c>
      <c r="F1578">
        <v>-1.1321838065091201E-2</v>
      </c>
      <c r="G1578" t="s">
        <v>189</v>
      </c>
      <c r="H1578">
        <v>0.19218243147617001</v>
      </c>
      <c r="I1578">
        <v>1.6740544966042601</v>
      </c>
      <c r="J1578">
        <v>8</v>
      </c>
    </row>
    <row r="1579" spans="1:10" x14ac:dyDescent="0.2">
      <c r="A1579" t="b">
        <v>1</v>
      </c>
      <c r="B1579" t="b">
        <v>1</v>
      </c>
      <c r="C1579">
        <v>32</v>
      </c>
      <c r="D1579">
        <v>7</v>
      </c>
      <c r="E1579">
        <v>25</v>
      </c>
      <c r="F1579">
        <v>-1.1321838065091201E-2</v>
      </c>
      <c r="G1579" t="s">
        <v>189</v>
      </c>
      <c r="H1579">
        <v>0.19060582930596701</v>
      </c>
      <c r="I1579">
        <v>1.72694814555915</v>
      </c>
      <c r="J1579">
        <v>9</v>
      </c>
    </row>
    <row r="1580" spans="1:10" x14ac:dyDescent="0.2">
      <c r="A1580" t="b">
        <v>1</v>
      </c>
      <c r="B1580" t="b">
        <v>1</v>
      </c>
      <c r="C1580">
        <v>32</v>
      </c>
      <c r="D1580">
        <v>7</v>
      </c>
      <c r="E1580">
        <v>25</v>
      </c>
      <c r="F1580">
        <v>-1.1321838065091201E-2</v>
      </c>
      <c r="G1580" t="s">
        <v>189</v>
      </c>
      <c r="H1580">
        <v>0.18824565253985001</v>
      </c>
      <c r="I1580">
        <v>1.83786446348738</v>
      </c>
      <c r="J1580">
        <v>10</v>
      </c>
    </row>
    <row r="1581" spans="1:10" x14ac:dyDescent="0.2">
      <c r="A1581" t="b">
        <v>1</v>
      </c>
      <c r="B1581" t="b">
        <v>1</v>
      </c>
      <c r="C1581">
        <v>32</v>
      </c>
      <c r="D1581">
        <v>7</v>
      </c>
      <c r="E1581">
        <v>25</v>
      </c>
      <c r="F1581">
        <v>-1.1321838065091201E-2</v>
      </c>
      <c r="G1581" t="s">
        <v>189</v>
      </c>
      <c r="H1581">
        <v>0.18782957259671901</v>
      </c>
      <c r="I1581">
        <v>1.8571999218440201</v>
      </c>
      <c r="J1581">
        <v>11</v>
      </c>
    </row>
    <row r="1582" spans="1:10" x14ac:dyDescent="0.2">
      <c r="A1582" t="b">
        <v>1</v>
      </c>
      <c r="B1582" t="b">
        <v>1</v>
      </c>
      <c r="C1582">
        <v>32</v>
      </c>
      <c r="D1582">
        <v>7</v>
      </c>
      <c r="E1582">
        <v>25</v>
      </c>
      <c r="F1582">
        <v>-1.1321838065091201E-2</v>
      </c>
      <c r="G1582" t="s">
        <v>189</v>
      </c>
      <c r="H1582">
        <v>0.18749018099086101</v>
      </c>
      <c r="I1582">
        <v>1.86095274456982</v>
      </c>
      <c r="J1582">
        <v>12</v>
      </c>
    </row>
    <row r="1583" spans="1:10" x14ac:dyDescent="0.2">
      <c r="A1583" t="b">
        <v>1</v>
      </c>
      <c r="B1583" t="b">
        <v>1</v>
      </c>
      <c r="C1583">
        <v>32</v>
      </c>
      <c r="D1583">
        <v>7</v>
      </c>
      <c r="E1583">
        <v>25</v>
      </c>
      <c r="F1583">
        <v>-1.1321838065091201E-2</v>
      </c>
      <c r="G1583" t="s">
        <v>189</v>
      </c>
      <c r="H1583">
        <v>0.18519653737092401</v>
      </c>
      <c r="I1583">
        <v>1.87030585962655</v>
      </c>
      <c r="J1583">
        <v>13</v>
      </c>
    </row>
    <row r="1584" spans="1:10" x14ac:dyDescent="0.2">
      <c r="A1584" t="b">
        <v>1</v>
      </c>
      <c r="B1584" t="b">
        <v>1</v>
      </c>
      <c r="C1584">
        <v>32</v>
      </c>
      <c r="D1584">
        <v>7</v>
      </c>
      <c r="E1584">
        <v>25</v>
      </c>
      <c r="F1584">
        <v>-1.1321838065091201E-2</v>
      </c>
      <c r="G1584" t="s">
        <v>189</v>
      </c>
      <c r="H1584">
        <v>0.18046309316192999</v>
      </c>
      <c r="I1584">
        <v>1.97260652912486</v>
      </c>
      <c r="J1584">
        <v>14</v>
      </c>
    </row>
    <row r="1585" spans="1:10" x14ac:dyDescent="0.2">
      <c r="A1585" t="b">
        <v>1</v>
      </c>
      <c r="B1585" t="b">
        <v>1</v>
      </c>
      <c r="C1585">
        <v>32</v>
      </c>
      <c r="D1585">
        <v>7</v>
      </c>
      <c r="E1585">
        <v>25</v>
      </c>
      <c r="F1585">
        <v>-1.1321838065091201E-2</v>
      </c>
      <c r="G1585" t="s">
        <v>189</v>
      </c>
      <c r="H1585">
        <v>0.17827820493945201</v>
      </c>
      <c r="I1585">
        <v>2.00001955361616</v>
      </c>
      <c r="J1585">
        <v>15</v>
      </c>
    </row>
    <row r="1586" spans="1:10" x14ac:dyDescent="0.2">
      <c r="A1586" t="b">
        <v>1</v>
      </c>
      <c r="B1586" t="b">
        <v>1</v>
      </c>
      <c r="C1586">
        <v>32</v>
      </c>
      <c r="D1586">
        <v>7</v>
      </c>
      <c r="E1586">
        <v>25</v>
      </c>
      <c r="F1586">
        <v>-1.1321838065091201E-2</v>
      </c>
      <c r="G1586" t="s">
        <v>189</v>
      </c>
      <c r="H1586">
        <v>0.17754156490935</v>
      </c>
      <c r="I1586">
        <v>2.0148279646877301</v>
      </c>
      <c r="J1586">
        <v>16</v>
      </c>
    </row>
    <row r="1587" spans="1:10" x14ac:dyDescent="0.2">
      <c r="A1587" t="b">
        <v>1</v>
      </c>
      <c r="B1587" t="b">
        <v>1</v>
      </c>
      <c r="C1587">
        <v>32</v>
      </c>
      <c r="D1587">
        <v>7</v>
      </c>
      <c r="E1587">
        <v>25</v>
      </c>
      <c r="F1587">
        <v>-1.1321838065091201E-2</v>
      </c>
      <c r="G1587" t="s">
        <v>189</v>
      </c>
      <c r="H1587">
        <v>0.17739757309457199</v>
      </c>
      <c r="I1587">
        <v>2.0428711513406199</v>
      </c>
      <c r="J1587">
        <v>17</v>
      </c>
    </row>
    <row r="1588" spans="1:10" x14ac:dyDescent="0.2">
      <c r="A1588" t="b">
        <v>1</v>
      </c>
      <c r="B1588" t="b">
        <v>1</v>
      </c>
      <c r="C1588">
        <v>32</v>
      </c>
      <c r="D1588">
        <v>7</v>
      </c>
      <c r="E1588">
        <v>25</v>
      </c>
      <c r="F1588">
        <v>-1.1321838065091201E-2</v>
      </c>
      <c r="G1588" t="s">
        <v>189</v>
      </c>
      <c r="H1588">
        <v>0.17669002251430699</v>
      </c>
      <c r="I1588">
        <v>2.0512617346562498</v>
      </c>
      <c r="J1588">
        <v>18</v>
      </c>
    </row>
    <row r="1589" spans="1:10" x14ac:dyDescent="0.2">
      <c r="A1589" t="b">
        <v>1</v>
      </c>
      <c r="B1589" t="b">
        <v>1</v>
      </c>
      <c r="C1589">
        <v>32</v>
      </c>
      <c r="D1589">
        <v>7</v>
      </c>
      <c r="E1589">
        <v>25</v>
      </c>
      <c r="F1589">
        <v>-1.1321838065091201E-2</v>
      </c>
      <c r="G1589" t="s">
        <v>189</v>
      </c>
      <c r="H1589">
        <v>0.17633399458208401</v>
      </c>
      <c r="I1589">
        <v>2.1012354659355101</v>
      </c>
      <c r="J1589">
        <v>19</v>
      </c>
    </row>
    <row r="1590" spans="1:10" x14ac:dyDescent="0.2">
      <c r="A1590" t="b">
        <v>1</v>
      </c>
      <c r="B1590" t="b">
        <v>1</v>
      </c>
      <c r="C1590">
        <v>32</v>
      </c>
      <c r="D1590">
        <v>7</v>
      </c>
      <c r="E1590">
        <v>25</v>
      </c>
      <c r="F1590">
        <v>-1.1321838065091201E-2</v>
      </c>
      <c r="G1590" t="s">
        <v>189</v>
      </c>
      <c r="H1590">
        <v>0.168112720668293</v>
      </c>
      <c r="I1590">
        <v>2.1123879169380402</v>
      </c>
      <c r="J1590">
        <v>20</v>
      </c>
    </row>
    <row r="1591" spans="1:10" x14ac:dyDescent="0.2">
      <c r="A1591" t="b">
        <v>1</v>
      </c>
      <c r="B1591" t="b">
        <v>1</v>
      </c>
      <c r="C1591">
        <v>32</v>
      </c>
      <c r="D1591">
        <v>7</v>
      </c>
      <c r="E1591">
        <v>25</v>
      </c>
      <c r="F1591">
        <v>-1.1321838065091201E-2</v>
      </c>
      <c r="G1591" t="s">
        <v>189</v>
      </c>
      <c r="H1591">
        <v>0.16645567087267599</v>
      </c>
      <c r="I1591">
        <v>2.1333632781752501</v>
      </c>
      <c r="J1591">
        <v>21</v>
      </c>
    </row>
    <row r="1592" spans="1:10" x14ac:dyDescent="0.2">
      <c r="A1592" t="b">
        <v>1</v>
      </c>
      <c r="B1592" t="b">
        <v>1</v>
      </c>
      <c r="C1592">
        <v>32</v>
      </c>
      <c r="D1592">
        <v>7</v>
      </c>
      <c r="E1592">
        <v>25</v>
      </c>
      <c r="F1592">
        <v>-1.1321838065091201E-2</v>
      </c>
      <c r="G1592" t="s">
        <v>189</v>
      </c>
      <c r="H1592">
        <v>0.16596998441267899</v>
      </c>
      <c r="I1592">
        <v>2.1618511619565002</v>
      </c>
      <c r="J1592">
        <v>22</v>
      </c>
    </row>
    <row r="1593" spans="1:10" x14ac:dyDescent="0.2">
      <c r="A1593" t="b">
        <v>1</v>
      </c>
      <c r="B1593" t="b">
        <v>1</v>
      </c>
      <c r="C1593">
        <v>32</v>
      </c>
      <c r="D1593">
        <v>7</v>
      </c>
      <c r="E1593">
        <v>25</v>
      </c>
      <c r="F1593">
        <v>-1.1321838065091201E-2</v>
      </c>
      <c r="G1593" t="s">
        <v>189</v>
      </c>
      <c r="H1593">
        <v>0.163620762562496</v>
      </c>
      <c r="I1593">
        <v>2.1627211491630098</v>
      </c>
      <c r="J1593">
        <v>23</v>
      </c>
    </row>
    <row r="1594" spans="1:10" x14ac:dyDescent="0.2">
      <c r="A1594" t="b">
        <v>1</v>
      </c>
      <c r="B1594" t="b">
        <v>1</v>
      </c>
      <c r="C1594">
        <v>32</v>
      </c>
      <c r="D1594">
        <v>7</v>
      </c>
      <c r="E1594">
        <v>25</v>
      </c>
      <c r="F1594">
        <v>-1.1321838065091201E-2</v>
      </c>
      <c r="G1594" t="s">
        <v>189</v>
      </c>
      <c r="H1594">
        <v>0.158022638440622</v>
      </c>
      <c r="I1594">
        <v>2.3032138786736001</v>
      </c>
      <c r="J1594">
        <v>24</v>
      </c>
    </row>
    <row r="1595" spans="1:10" x14ac:dyDescent="0.2">
      <c r="A1595" t="b">
        <v>1</v>
      </c>
      <c r="B1595" t="b">
        <v>1</v>
      </c>
      <c r="C1595">
        <v>32</v>
      </c>
      <c r="D1595">
        <v>7</v>
      </c>
      <c r="E1595">
        <v>25</v>
      </c>
      <c r="F1595">
        <v>-1.1321838065091201E-2</v>
      </c>
      <c r="G1595" t="s">
        <v>189</v>
      </c>
      <c r="H1595">
        <v>0.15536481682769601</v>
      </c>
      <c r="I1595">
        <v>2.3100901844549702</v>
      </c>
      <c r="J1595">
        <v>25</v>
      </c>
    </row>
    <row r="1596" spans="1:10" x14ac:dyDescent="0.2">
      <c r="A1596" t="b">
        <v>1</v>
      </c>
      <c r="B1596" t="b">
        <v>1</v>
      </c>
      <c r="C1596">
        <v>32</v>
      </c>
      <c r="D1596">
        <v>7</v>
      </c>
      <c r="E1596">
        <v>25</v>
      </c>
      <c r="F1596">
        <v>-1.1321838065091201E-2</v>
      </c>
      <c r="G1596" t="s">
        <v>189</v>
      </c>
      <c r="H1596">
        <v>0.147393392212288</v>
      </c>
      <c r="I1596">
        <v>2.3405206541973298</v>
      </c>
      <c r="J1596">
        <v>26</v>
      </c>
    </row>
    <row r="1597" spans="1:10" x14ac:dyDescent="0.2">
      <c r="A1597" t="b">
        <v>1</v>
      </c>
      <c r="B1597" t="b">
        <v>1</v>
      </c>
      <c r="C1597">
        <v>32</v>
      </c>
      <c r="D1597">
        <v>7</v>
      </c>
      <c r="E1597">
        <v>25</v>
      </c>
      <c r="F1597">
        <v>-1.1321838065091201E-2</v>
      </c>
      <c r="G1597" t="s">
        <v>189</v>
      </c>
      <c r="H1597">
        <v>0.12726478428777699</v>
      </c>
      <c r="I1597">
        <v>2.4168480972308299</v>
      </c>
      <c r="J1597">
        <v>27</v>
      </c>
    </row>
    <row r="1598" spans="1:10" x14ac:dyDescent="0.2">
      <c r="A1598" t="b">
        <v>1</v>
      </c>
      <c r="B1598" t="b">
        <v>1</v>
      </c>
      <c r="C1598">
        <v>32</v>
      </c>
      <c r="D1598">
        <v>7</v>
      </c>
      <c r="E1598">
        <v>25</v>
      </c>
      <c r="F1598">
        <v>-1.1321838065091201E-2</v>
      </c>
      <c r="G1598" t="s">
        <v>189</v>
      </c>
      <c r="H1598">
        <v>0.12595778895419099</v>
      </c>
      <c r="I1598">
        <v>2.4283002326418299</v>
      </c>
      <c r="J1598">
        <v>28</v>
      </c>
    </row>
    <row r="1599" spans="1:10" x14ac:dyDescent="0.2">
      <c r="A1599" t="b">
        <v>1</v>
      </c>
      <c r="B1599" t="b">
        <v>1</v>
      </c>
      <c r="C1599">
        <v>32</v>
      </c>
      <c r="D1599">
        <v>7</v>
      </c>
      <c r="E1599">
        <v>25</v>
      </c>
      <c r="F1599">
        <v>-1.1321838065091201E-2</v>
      </c>
      <c r="G1599" t="s">
        <v>190</v>
      </c>
      <c r="H1599">
        <v>0.124108577713025</v>
      </c>
      <c r="I1599">
        <v>4.6830357412962202</v>
      </c>
      <c r="J1599">
        <v>29</v>
      </c>
    </row>
    <row r="1600" spans="1:10" x14ac:dyDescent="0.2">
      <c r="A1600" t="b">
        <v>1</v>
      </c>
      <c r="B1600" t="b">
        <v>1</v>
      </c>
      <c r="C1600">
        <v>32</v>
      </c>
      <c r="D1600">
        <v>7</v>
      </c>
      <c r="E1600">
        <v>25</v>
      </c>
      <c r="F1600">
        <v>-1.1321838065091201E-2</v>
      </c>
      <c r="G1600" t="s">
        <v>191</v>
      </c>
      <c r="H1600">
        <v>6.6075243117135196E-2</v>
      </c>
      <c r="I1600">
        <v>7.5879229441510496</v>
      </c>
      <c r="J1600">
        <v>30</v>
      </c>
    </row>
    <row r="1601" spans="1:10" x14ac:dyDescent="0.2">
      <c r="A1601" t="b">
        <v>1</v>
      </c>
      <c r="B1601" t="b">
        <v>1</v>
      </c>
      <c r="C1601">
        <v>32</v>
      </c>
      <c r="D1601">
        <v>7</v>
      </c>
      <c r="E1601">
        <v>25</v>
      </c>
      <c r="F1601">
        <v>-1.1321838065091201E-2</v>
      </c>
      <c r="G1601" t="s">
        <v>191</v>
      </c>
      <c r="H1601">
        <v>6.5695041596790599E-2</v>
      </c>
      <c r="I1601">
        <v>10.092911174526</v>
      </c>
      <c r="J1601">
        <v>31</v>
      </c>
    </row>
    <row r="1602" spans="1:10" x14ac:dyDescent="0.2">
      <c r="A1602" t="b">
        <v>1</v>
      </c>
      <c r="B1602" t="b">
        <v>1</v>
      </c>
      <c r="C1602">
        <v>32</v>
      </c>
      <c r="D1602">
        <v>7</v>
      </c>
      <c r="E1602">
        <v>25</v>
      </c>
      <c r="F1602">
        <v>-1.1321838065091201E-2</v>
      </c>
      <c r="G1602" t="s">
        <v>189</v>
      </c>
      <c r="H1602" s="1">
        <v>-3.2015592299483498E-5</v>
      </c>
      <c r="I1602">
        <v>13.4801518437292</v>
      </c>
      <c r="J1602">
        <v>32</v>
      </c>
    </row>
    <row r="1603" spans="1:10" x14ac:dyDescent="0.2">
      <c r="A1603" t="b">
        <v>1</v>
      </c>
      <c r="B1603" t="b">
        <v>1</v>
      </c>
      <c r="C1603">
        <v>32</v>
      </c>
      <c r="D1603">
        <v>8</v>
      </c>
      <c r="E1603">
        <v>25</v>
      </c>
      <c r="F1603">
        <v>-1.2004939330892301E-2</v>
      </c>
      <c r="G1603" t="s">
        <v>189</v>
      </c>
      <c r="H1603">
        <v>0.20156185582670899</v>
      </c>
      <c r="I1603">
        <v>1.44178539829132</v>
      </c>
      <c r="J1603">
        <v>1</v>
      </c>
    </row>
    <row r="1604" spans="1:10" x14ac:dyDescent="0.2">
      <c r="A1604" t="b">
        <v>1</v>
      </c>
      <c r="B1604" t="b">
        <v>1</v>
      </c>
      <c r="C1604">
        <v>32</v>
      </c>
      <c r="D1604">
        <v>8</v>
      </c>
      <c r="E1604">
        <v>25</v>
      </c>
      <c r="F1604">
        <v>-1.2004939330892301E-2</v>
      </c>
      <c r="G1604" t="s">
        <v>189</v>
      </c>
      <c r="H1604">
        <v>0.20074341316924399</v>
      </c>
      <c r="I1604">
        <v>1.46875573366038</v>
      </c>
      <c r="J1604">
        <v>2</v>
      </c>
    </row>
    <row r="1605" spans="1:10" x14ac:dyDescent="0.2">
      <c r="A1605" t="b">
        <v>1</v>
      </c>
      <c r="B1605" t="b">
        <v>1</v>
      </c>
      <c r="C1605">
        <v>32</v>
      </c>
      <c r="D1605">
        <v>8</v>
      </c>
      <c r="E1605">
        <v>25</v>
      </c>
      <c r="F1605">
        <v>-1.2004939330892301E-2</v>
      </c>
      <c r="G1605" t="s">
        <v>189</v>
      </c>
      <c r="H1605">
        <v>0.200012709433918</v>
      </c>
      <c r="I1605">
        <v>1.4760231316672301</v>
      </c>
      <c r="J1605">
        <v>3</v>
      </c>
    </row>
    <row r="1606" spans="1:10" x14ac:dyDescent="0.2">
      <c r="A1606" t="b">
        <v>1</v>
      </c>
      <c r="B1606" t="b">
        <v>1</v>
      </c>
      <c r="C1606">
        <v>32</v>
      </c>
      <c r="D1606">
        <v>8</v>
      </c>
      <c r="E1606">
        <v>25</v>
      </c>
      <c r="F1606">
        <v>-1.2004939330892301E-2</v>
      </c>
      <c r="G1606" t="s">
        <v>189</v>
      </c>
      <c r="H1606">
        <v>0.19884594208258399</v>
      </c>
      <c r="I1606">
        <v>1.66447439928889</v>
      </c>
      <c r="J1606">
        <v>4</v>
      </c>
    </row>
    <row r="1607" spans="1:10" x14ac:dyDescent="0.2">
      <c r="A1607" t="b">
        <v>1</v>
      </c>
      <c r="B1607" t="b">
        <v>1</v>
      </c>
      <c r="C1607">
        <v>32</v>
      </c>
      <c r="D1607">
        <v>8</v>
      </c>
      <c r="E1607">
        <v>25</v>
      </c>
      <c r="F1607">
        <v>-1.2004939330892301E-2</v>
      </c>
      <c r="G1607" t="s">
        <v>189</v>
      </c>
      <c r="H1607">
        <v>0.190599923886695</v>
      </c>
      <c r="I1607">
        <v>1.7245428010544901</v>
      </c>
      <c r="J1607">
        <v>5</v>
      </c>
    </row>
    <row r="1608" spans="1:10" x14ac:dyDescent="0.2">
      <c r="A1608" t="b">
        <v>1</v>
      </c>
      <c r="B1608" t="b">
        <v>1</v>
      </c>
      <c r="C1608">
        <v>32</v>
      </c>
      <c r="D1608">
        <v>8</v>
      </c>
      <c r="E1608">
        <v>25</v>
      </c>
      <c r="F1608">
        <v>-1.2004939330892301E-2</v>
      </c>
      <c r="G1608" t="s">
        <v>189</v>
      </c>
      <c r="H1608">
        <v>0.18734247342552701</v>
      </c>
      <c r="I1608">
        <v>1.7970195215801601</v>
      </c>
      <c r="J1608">
        <v>6</v>
      </c>
    </row>
    <row r="1609" spans="1:10" x14ac:dyDescent="0.2">
      <c r="A1609" t="b">
        <v>1</v>
      </c>
      <c r="B1609" t="b">
        <v>1</v>
      </c>
      <c r="C1609">
        <v>32</v>
      </c>
      <c r="D1609">
        <v>8</v>
      </c>
      <c r="E1609">
        <v>25</v>
      </c>
      <c r="F1609">
        <v>-1.2004939330892301E-2</v>
      </c>
      <c r="G1609" t="s">
        <v>189</v>
      </c>
      <c r="H1609">
        <v>0.18389265646494399</v>
      </c>
      <c r="I1609">
        <v>1.82365435041275</v>
      </c>
      <c r="J1609">
        <v>7</v>
      </c>
    </row>
    <row r="1610" spans="1:10" x14ac:dyDescent="0.2">
      <c r="A1610" t="b">
        <v>1</v>
      </c>
      <c r="B1610" t="b">
        <v>1</v>
      </c>
      <c r="C1610">
        <v>32</v>
      </c>
      <c r="D1610">
        <v>8</v>
      </c>
      <c r="E1610">
        <v>25</v>
      </c>
      <c r="F1610">
        <v>-1.2004939330892301E-2</v>
      </c>
      <c r="G1610" t="s">
        <v>189</v>
      </c>
      <c r="H1610">
        <v>0.18192578243125199</v>
      </c>
      <c r="I1610">
        <v>1.8856568741034001</v>
      </c>
      <c r="J1610">
        <v>8</v>
      </c>
    </row>
    <row r="1611" spans="1:10" x14ac:dyDescent="0.2">
      <c r="A1611" t="b">
        <v>1</v>
      </c>
      <c r="B1611" t="b">
        <v>1</v>
      </c>
      <c r="C1611">
        <v>32</v>
      </c>
      <c r="D1611">
        <v>8</v>
      </c>
      <c r="E1611">
        <v>25</v>
      </c>
      <c r="F1611">
        <v>-1.2004939330892301E-2</v>
      </c>
      <c r="G1611" t="s">
        <v>189</v>
      </c>
      <c r="H1611">
        <v>0.17829590685424901</v>
      </c>
      <c r="I1611">
        <v>2.0088813920225101</v>
      </c>
      <c r="J1611">
        <v>9</v>
      </c>
    </row>
    <row r="1612" spans="1:10" x14ac:dyDescent="0.2">
      <c r="A1612" t="b">
        <v>1</v>
      </c>
      <c r="B1612" t="b">
        <v>1</v>
      </c>
      <c r="C1612">
        <v>32</v>
      </c>
      <c r="D1612">
        <v>8</v>
      </c>
      <c r="E1612">
        <v>25</v>
      </c>
      <c r="F1612">
        <v>-1.2004939330892301E-2</v>
      </c>
      <c r="G1612" t="s">
        <v>189</v>
      </c>
      <c r="H1612">
        <v>0.174625573785336</v>
      </c>
      <c r="I1612">
        <v>2.0213524603356099</v>
      </c>
      <c r="J1612">
        <v>10</v>
      </c>
    </row>
    <row r="1613" spans="1:10" x14ac:dyDescent="0.2">
      <c r="A1613" t="b">
        <v>1</v>
      </c>
      <c r="B1613" t="b">
        <v>1</v>
      </c>
      <c r="C1613">
        <v>32</v>
      </c>
      <c r="D1613">
        <v>8</v>
      </c>
      <c r="E1613">
        <v>25</v>
      </c>
      <c r="F1613">
        <v>-1.2004939330892301E-2</v>
      </c>
      <c r="G1613" t="s">
        <v>189</v>
      </c>
      <c r="H1613">
        <v>0.17027585302948101</v>
      </c>
      <c r="I1613">
        <v>2.0404154167784099</v>
      </c>
      <c r="J1613">
        <v>11</v>
      </c>
    </row>
    <row r="1614" spans="1:10" x14ac:dyDescent="0.2">
      <c r="A1614" t="b">
        <v>1</v>
      </c>
      <c r="B1614" t="b">
        <v>1</v>
      </c>
      <c r="C1614">
        <v>32</v>
      </c>
      <c r="D1614">
        <v>8</v>
      </c>
      <c r="E1614">
        <v>25</v>
      </c>
      <c r="F1614">
        <v>-1.2004939330892301E-2</v>
      </c>
      <c r="G1614" t="s">
        <v>189</v>
      </c>
      <c r="H1614">
        <v>0.169038071244066</v>
      </c>
      <c r="I1614">
        <v>2.0483134921898101</v>
      </c>
      <c r="J1614">
        <v>12</v>
      </c>
    </row>
    <row r="1615" spans="1:10" x14ac:dyDescent="0.2">
      <c r="A1615" t="b">
        <v>1</v>
      </c>
      <c r="B1615" t="b">
        <v>1</v>
      </c>
      <c r="C1615">
        <v>32</v>
      </c>
      <c r="D1615">
        <v>8</v>
      </c>
      <c r="E1615">
        <v>25</v>
      </c>
      <c r="F1615">
        <v>-1.2004939330892301E-2</v>
      </c>
      <c r="G1615" t="s">
        <v>189</v>
      </c>
      <c r="H1615">
        <v>0.167285013628934</v>
      </c>
      <c r="I1615">
        <v>2.08996134863854</v>
      </c>
      <c r="J1615">
        <v>13</v>
      </c>
    </row>
    <row r="1616" spans="1:10" x14ac:dyDescent="0.2">
      <c r="A1616" t="b">
        <v>1</v>
      </c>
      <c r="B1616" t="b">
        <v>1</v>
      </c>
      <c r="C1616">
        <v>32</v>
      </c>
      <c r="D1616">
        <v>8</v>
      </c>
      <c r="E1616">
        <v>25</v>
      </c>
      <c r="F1616">
        <v>-1.2004939330892301E-2</v>
      </c>
      <c r="G1616" t="s">
        <v>189</v>
      </c>
      <c r="H1616">
        <v>0.16330056296875101</v>
      </c>
      <c r="I1616">
        <v>2.1414259043534001</v>
      </c>
      <c r="J1616">
        <v>14</v>
      </c>
    </row>
    <row r="1617" spans="1:10" x14ac:dyDescent="0.2">
      <c r="A1617" t="b">
        <v>1</v>
      </c>
      <c r="B1617" t="b">
        <v>1</v>
      </c>
      <c r="C1617">
        <v>32</v>
      </c>
      <c r="D1617">
        <v>8</v>
      </c>
      <c r="E1617">
        <v>25</v>
      </c>
      <c r="F1617">
        <v>-1.2004939330892301E-2</v>
      </c>
      <c r="G1617" t="s">
        <v>189</v>
      </c>
      <c r="H1617">
        <v>0.14764391968472401</v>
      </c>
      <c r="I1617">
        <v>2.2071158444139298</v>
      </c>
      <c r="J1617">
        <v>15</v>
      </c>
    </row>
    <row r="1618" spans="1:10" x14ac:dyDescent="0.2">
      <c r="A1618" t="b">
        <v>1</v>
      </c>
      <c r="B1618" t="b">
        <v>1</v>
      </c>
      <c r="C1618">
        <v>32</v>
      </c>
      <c r="D1618">
        <v>8</v>
      </c>
      <c r="E1618">
        <v>25</v>
      </c>
      <c r="F1618">
        <v>-1.2004939330892301E-2</v>
      </c>
      <c r="G1618" t="s">
        <v>189</v>
      </c>
      <c r="H1618">
        <v>0.14387486305403999</v>
      </c>
      <c r="I1618">
        <v>2.2611351563816702</v>
      </c>
      <c r="J1618">
        <v>16</v>
      </c>
    </row>
    <row r="1619" spans="1:10" x14ac:dyDescent="0.2">
      <c r="A1619" t="b">
        <v>1</v>
      </c>
      <c r="B1619" t="b">
        <v>1</v>
      </c>
      <c r="C1619">
        <v>32</v>
      </c>
      <c r="D1619">
        <v>8</v>
      </c>
      <c r="E1619">
        <v>25</v>
      </c>
      <c r="F1619">
        <v>-1.2004939330892301E-2</v>
      </c>
      <c r="G1619" t="s">
        <v>190</v>
      </c>
      <c r="H1619">
        <v>0.142647110457961</v>
      </c>
      <c r="I1619">
        <v>2.6230822586103599</v>
      </c>
      <c r="J1619">
        <v>17</v>
      </c>
    </row>
    <row r="1620" spans="1:10" x14ac:dyDescent="0.2">
      <c r="A1620" t="b">
        <v>1</v>
      </c>
      <c r="B1620" t="b">
        <v>1</v>
      </c>
      <c r="C1620">
        <v>32</v>
      </c>
      <c r="D1620">
        <v>8</v>
      </c>
      <c r="E1620">
        <v>25</v>
      </c>
      <c r="F1620">
        <v>-1.2004939330892301E-2</v>
      </c>
      <c r="G1620" t="s">
        <v>190</v>
      </c>
      <c r="H1620">
        <v>0.116633656664153</v>
      </c>
      <c r="I1620">
        <v>2.7115182557647701</v>
      </c>
      <c r="J1620">
        <v>18</v>
      </c>
    </row>
    <row r="1621" spans="1:10" x14ac:dyDescent="0.2">
      <c r="A1621" t="b">
        <v>1</v>
      </c>
      <c r="B1621" t="b">
        <v>0</v>
      </c>
      <c r="C1621">
        <v>32</v>
      </c>
      <c r="D1621">
        <v>8</v>
      </c>
      <c r="E1621">
        <v>25</v>
      </c>
      <c r="F1621">
        <v>-1.2004939330892301E-2</v>
      </c>
      <c r="G1621" t="s">
        <v>190</v>
      </c>
      <c r="H1621">
        <v>0.11621329002278701</v>
      </c>
      <c r="I1621">
        <v>3.0506713149250402</v>
      </c>
      <c r="J1621">
        <v>19</v>
      </c>
    </row>
    <row r="1622" spans="1:10" x14ac:dyDescent="0.2">
      <c r="A1622" t="b">
        <v>1</v>
      </c>
      <c r="B1622" t="b">
        <v>0</v>
      </c>
      <c r="C1622">
        <v>32</v>
      </c>
      <c r="D1622">
        <v>8</v>
      </c>
      <c r="E1622">
        <v>25</v>
      </c>
      <c r="F1622">
        <v>-1.2004939330892301E-2</v>
      </c>
      <c r="G1622" t="s">
        <v>190</v>
      </c>
      <c r="H1622">
        <v>0.104867216684587</v>
      </c>
      <c r="I1622">
        <v>4.1680994792833097</v>
      </c>
      <c r="J1622">
        <v>20</v>
      </c>
    </row>
    <row r="1623" spans="1:10" x14ac:dyDescent="0.2">
      <c r="A1623" t="b">
        <v>0</v>
      </c>
      <c r="B1623" t="b">
        <v>0</v>
      </c>
      <c r="C1623">
        <v>32</v>
      </c>
      <c r="D1623">
        <v>8</v>
      </c>
      <c r="E1623">
        <v>25</v>
      </c>
      <c r="F1623">
        <v>-1.2004939330892301E-2</v>
      </c>
      <c r="G1623" t="s">
        <v>190</v>
      </c>
      <c r="H1623">
        <v>6.1181680170971399E-2</v>
      </c>
      <c r="I1623">
        <v>8.2052993979286306</v>
      </c>
      <c r="J1623">
        <v>21</v>
      </c>
    </row>
    <row r="1624" spans="1:10" x14ac:dyDescent="0.2">
      <c r="A1624" t="b">
        <v>1</v>
      </c>
      <c r="B1624" t="b">
        <v>0</v>
      </c>
      <c r="C1624">
        <v>32</v>
      </c>
      <c r="D1624">
        <v>8</v>
      </c>
      <c r="E1624">
        <v>25</v>
      </c>
      <c r="F1624">
        <v>-1.2004939330892301E-2</v>
      </c>
      <c r="G1624" t="s">
        <v>191</v>
      </c>
      <c r="H1624">
        <v>4.5013691194915301E-2</v>
      </c>
      <c r="I1624">
        <v>8.2182473853342497</v>
      </c>
      <c r="J1624">
        <v>22</v>
      </c>
    </row>
    <row r="1625" spans="1:10" x14ac:dyDescent="0.2">
      <c r="A1625" t="b">
        <v>1</v>
      </c>
      <c r="B1625" t="b">
        <v>1</v>
      </c>
      <c r="C1625">
        <v>32</v>
      </c>
      <c r="D1625">
        <v>8</v>
      </c>
      <c r="E1625">
        <v>25</v>
      </c>
      <c r="F1625">
        <v>-1.2004939330892301E-2</v>
      </c>
      <c r="G1625" t="s">
        <v>189</v>
      </c>
      <c r="H1625">
        <v>1.6039433611898701E-2</v>
      </c>
      <c r="I1625">
        <v>10.7576087901588</v>
      </c>
      <c r="J1625">
        <v>23</v>
      </c>
    </row>
    <row r="1626" spans="1:10" x14ac:dyDescent="0.2">
      <c r="A1626" t="b">
        <v>0</v>
      </c>
      <c r="B1626" t="b">
        <v>0</v>
      </c>
      <c r="C1626">
        <v>32</v>
      </c>
      <c r="D1626">
        <v>8</v>
      </c>
      <c r="E1626">
        <v>25</v>
      </c>
      <c r="F1626">
        <v>-1.2004939330892301E-2</v>
      </c>
      <c r="G1626" t="s">
        <v>190</v>
      </c>
      <c r="H1626">
        <v>1.6022787543994998E-2</v>
      </c>
      <c r="I1626">
        <v>11.7250612854585</v>
      </c>
      <c r="J1626">
        <v>24</v>
      </c>
    </row>
    <row r="1627" spans="1:10" x14ac:dyDescent="0.2">
      <c r="A1627" t="b">
        <v>0</v>
      </c>
      <c r="B1627" t="b">
        <v>0</v>
      </c>
      <c r="C1627">
        <v>32</v>
      </c>
      <c r="D1627">
        <v>8</v>
      </c>
      <c r="E1627">
        <v>25</v>
      </c>
      <c r="F1627">
        <v>-1.2004939330892301E-2</v>
      </c>
      <c r="G1627" t="s">
        <v>190</v>
      </c>
      <c r="H1627">
        <v>1.60227875439947E-2</v>
      </c>
      <c r="I1627">
        <v>11.725061285470799</v>
      </c>
      <c r="J1627">
        <v>25</v>
      </c>
    </row>
    <row r="1628" spans="1:10" x14ac:dyDescent="0.2">
      <c r="A1628" t="b">
        <v>1</v>
      </c>
      <c r="B1628" t="b">
        <v>1</v>
      </c>
      <c r="C1628">
        <v>32</v>
      </c>
      <c r="D1628">
        <v>8</v>
      </c>
      <c r="E1628">
        <v>25</v>
      </c>
      <c r="F1628">
        <v>-1.2004939330892301E-2</v>
      </c>
      <c r="G1628" t="s">
        <v>189</v>
      </c>
      <c r="H1628" s="1">
        <v>-3.2015592299483498E-5</v>
      </c>
      <c r="I1628">
        <v>13.4801518437292</v>
      </c>
      <c r="J1628">
        <v>26</v>
      </c>
    </row>
    <row r="1629" spans="1:10" x14ac:dyDescent="0.2">
      <c r="A1629" t="b">
        <v>1</v>
      </c>
      <c r="B1629" t="b">
        <v>1</v>
      </c>
      <c r="C1629">
        <v>32</v>
      </c>
      <c r="D1629">
        <v>9</v>
      </c>
      <c r="E1629">
        <v>1</v>
      </c>
      <c r="F1629">
        <v>-9.6543895670151408E-3</v>
      </c>
      <c r="G1629" t="s">
        <v>189</v>
      </c>
      <c r="H1629">
        <v>0.19201928249601599</v>
      </c>
      <c r="I1629">
        <v>1.78734998928137</v>
      </c>
      <c r="J1629">
        <v>1</v>
      </c>
    </row>
    <row r="1630" spans="1:10" x14ac:dyDescent="0.2">
      <c r="A1630" t="b">
        <v>0</v>
      </c>
      <c r="B1630" t="b">
        <v>0</v>
      </c>
      <c r="C1630">
        <v>32</v>
      </c>
      <c r="D1630">
        <v>9</v>
      </c>
      <c r="E1630">
        <v>1</v>
      </c>
      <c r="F1630">
        <v>-9.6543895670151408E-3</v>
      </c>
      <c r="G1630" t="s">
        <v>189</v>
      </c>
      <c r="H1630">
        <v>0.14631765455120199</v>
      </c>
      <c r="I1630">
        <v>1.79873430213242</v>
      </c>
      <c r="J1630">
        <v>2</v>
      </c>
    </row>
    <row r="1631" spans="1:10" x14ac:dyDescent="0.2">
      <c r="A1631" t="b">
        <v>0</v>
      </c>
      <c r="B1631" t="b">
        <v>0</v>
      </c>
      <c r="C1631">
        <v>32</v>
      </c>
      <c r="D1631">
        <v>9</v>
      </c>
      <c r="E1631">
        <v>1</v>
      </c>
      <c r="F1631">
        <v>-9.6543895670151408E-3</v>
      </c>
      <c r="G1631" t="s">
        <v>189</v>
      </c>
      <c r="H1631">
        <v>0.143325720206747</v>
      </c>
      <c r="I1631">
        <v>1.80979744356931</v>
      </c>
      <c r="J1631">
        <v>3</v>
      </c>
    </row>
    <row r="1632" spans="1:10" x14ac:dyDescent="0.2">
      <c r="A1632" t="b">
        <v>1</v>
      </c>
      <c r="B1632" t="b">
        <v>0</v>
      </c>
      <c r="C1632">
        <v>32</v>
      </c>
      <c r="D1632">
        <v>9</v>
      </c>
      <c r="E1632">
        <v>1</v>
      </c>
      <c r="F1632">
        <v>-9.6543895670151408E-3</v>
      </c>
      <c r="G1632" t="s">
        <v>189</v>
      </c>
      <c r="H1632">
        <v>0.138173738758852</v>
      </c>
      <c r="I1632">
        <v>1.90121335312439</v>
      </c>
      <c r="J1632">
        <v>4</v>
      </c>
    </row>
    <row r="1633" spans="1:10" x14ac:dyDescent="0.2">
      <c r="A1633" t="b">
        <v>1</v>
      </c>
      <c r="B1633" t="b">
        <v>1</v>
      </c>
      <c r="C1633">
        <v>32</v>
      </c>
      <c r="D1633">
        <v>9</v>
      </c>
      <c r="E1633">
        <v>1</v>
      </c>
      <c r="F1633">
        <v>-9.6543895670151408E-3</v>
      </c>
      <c r="G1633" t="s">
        <v>190</v>
      </c>
      <c r="H1633">
        <v>0.13409302777496099</v>
      </c>
      <c r="I1633">
        <v>1.9734567283789901</v>
      </c>
      <c r="J1633">
        <v>5</v>
      </c>
    </row>
    <row r="1634" spans="1:10" x14ac:dyDescent="0.2">
      <c r="A1634" t="b">
        <v>1</v>
      </c>
      <c r="B1634" t="b">
        <v>0</v>
      </c>
      <c r="C1634">
        <v>32</v>
      </c>
      <c r="D1634">
        <v>9</v>
      </c>
      <c r="E1634">
        <v>1</v>
      </c>
      <c r="F1634">
        <v>-9.6543895670151408E-3</v>
      </c>
      <c r="G1634" t="s">
        <v>190</v>
      </c>
      <c r="H1634">
        <v>0.110606012272134</v>
      </c>
      <c r="I1634">
        <v>2.14633993064442</v>
      </c>
      <c r="J1634">
        <v>6</v>
      </c>
    </row>
    <row r="1635" spans="1:10" x14ac:dyDescent="0.2">
      <c r="A1635" t="b">
        <v>1</v>
      </c>
      <c r="B1635" t="b">
        <v>1</v>
      </c>
      <c r="C1635">
        <v>32</v>
      </c>
      <c r="D1635">
        <v>9</v>
      </c>
      <c r="E1635">
        <v>1</v>
      </c>
      <c r="F1635">
        <v>-9.6543895670151408E-3</v>
      </c>
      <c r="G1635" t="s">
        <v>190</v>
      </c>
      <c r="H1635">
        <v>0.107558165372715</v>
      </c>
      <c r="I1635">
        <v>2.4699006216294199</v>
      </c>
      <c r="J1635">
        <v>7</v>
      </c>
    </row>
    <row r="1636" spans="1:10" x14ac:dyDescent="0.2">
      <c r="A1636" t="b">
        <v>1</v>
      </c>
      <c r="B1636" t="b">
        <v>0</v>
      </c>
      <c r="C1636">
        <v>32</v>
      </c>
      <c r="D1636">
        <v>9</v>
      </c>
      <c r="E1636">
        <v>1</v>
      </c>
      <c r="F1636">
        <v>-9.6543895670151408E-3</v>
      </c>
      <c r="G1636" t="s">
        <v>190</v>
      </c>
      <c r="H1636">
        <v>8.6253350348237695E-2</v>
      </c>
      <c r="I1636">
        <v>2.9821049076867001</v>
      </c>
      <c r="J1636">
        <v>8</v>
      </c>
    </row>
    <row r="1637" spans="1:10" x14ac:dyDescent="0.2">
      <c r="A1637" t="b">
        <v>1</v>
      </c>
      <c r="B1637" t="b">
        <v>0</v>
      </c>
      <c r="C1637">
        <v>32</v>
      </c>
      <c r="D1637">
        <v>9</v>
      </c>
      <c r="E1637">
        <v>1</v>
      </c>
      <c r="F1637">
        <v>-9.6543895670151408E-3</v>
      </c>
      <c r="G1637" t="s">
        <v>191</v>
      </c>
      <c r="H1637">
        <v>7.6998352924033203E-2</v>
      </c>
      <c r="I1637">
        <v>3.6211806842019398</v>
      </c>
      <c r="J1637">
        <v>9</v>
      </c>
    </row>
    <row r="1638" spans="1:10" x14ac:dyDescent="0.2">
      <c r="A1638" t="b">
        <v>1</v>
      </c>
      <c r="B1638" t="b">
        <v>0</v>
      </c>
      <c r="C1638">
        <v>32</v>
      </c>
      <c r="D1638">
        <v>9</v>
      </c>
      <c r="E1638">
        <v>1</v>
      </c>
      <c r="F1638">
        <v>-9.6543895670151408E-3</v>
      </c>
      <c r="G1638" t="s">
        <v>191</v>
      </c>
      <c r="H1638">
        <v>7.2393729499339907E-2</v>
      </c>
      <c r="I1638">
        <v>4.0026602322102596</v>
      </c>
      <c r="J1638">
        <v>10</v>
      </c>
    </row>
    <row r="1639" spans="1:10" x14ac:dyDescent="0.2">
      <c r="A1639" t="b">
        <v>1</v>
      </c>
      <c r="B1639" t="b">
        <v>1</v>
      </c>
      <c r="C1639">
        <v>32</v>
      </c>
      <c r="D1639">
        <v>9</v>
      </c>
      <c r="E1639">
        <v>1</v>
      </c>
      <c r="F1639">
        <v>-9.6543895670151408E-3</v>
      </c>
      <c r="G1639" t="s">
        <v>191</v>
      </c>
      <c r="H1639">
        <v>3.2081765781039197E-2</v>
      </c>
      <c r="I1639">
        <v>6.1216958434530602</v>
      </c>
      <c r="J1639">
        <v>11</v>
      </c>
    </row>
    <row r="1640" spans="1:10" x14ac:dyDescent="0.2">
      <c r="A1640" t="b">
        <v>1</v>
      </c>
      <c r="B1640" t="b">
        <v>1</v>
      </c>
      <c r="C1640">
        <v>33</v>
      </c>
      <c r="D1640">
        <v>0</v>
      </c>
      <c r="E1640">
        <v>25</v>
      </c>
      <c r="F1640">
        <v>-7.6298975185686803E-3</v>
      </c>
      <c r="G1640" t="s">
        <v>189</v>
      </c>
      <c r="H1640">
        <v>3.49455020703814E-3</v>
      </c>
      <c r="I1640">
        <v>2.16155476891617</v>
      </c>
      <c r="J1640">
        <v>1</v>
      </c>
    </row>
    <row r="1641" spans="1:10" x14ac:dyDescent="0.2">
      <c r="A1641" t="b">
        <v>1</v>
      </c>
      <c r="B1641" t="b">
        <v>1</v>
      </c>
      <c r="C1641">
        <v>33</v>
      </c>
      <c r="D1641">
        <v>0</v>
      </c>
      <c r="E1641">
        <v>25</v>
      </c>
      <c r="F1641">
        <v>-7.6298975185686803E-3</v>
      </c>
      <c r="G1641" t="s">
        <v>189</v>
      </c>
      <c r="H1641">
        <v>1.5929261740176199E-3</v>
      </c>
      <c r="I1641">
        <v>2.8077154525899202</v>
      </c>
      <c r="J1641">
        <v>2</v>
      </c>
    </row>
    <row r="1642" spans="1:10" x14ac:dyDescent="0.2">
      <c r="A1642" t="b">
        <v>1</v>
      </c>
      <c r="B1642" t="b">
        <v>1</v>
      </c>
      <c r="C1642">
        <v>33</v>
      </c>
      <c r="D1642">
        <v>0</v>
      </c>
      <c r="E1642">
        <v>25</v>
      </c>
      <c r="F1642">
        <v>-7.6298975185686803E-3</v>
      </c>
      <c r="G1642" t="s">
        <v>189</v>
      </c>
      <c r="H1642" s="1">
        <v>9.3758027573709302E-4</v>
      </c>
      <c r="I1642">
        <v>3.15392713337177</v>
      </c>
      <c r="J1642">
        <v>3</v>
      </c>
    </row>
    <row r="1643" spans="1:10" x14ac:dyDescent="0.2">
      <c r="A1643" t="b">
        <v>1</v>
      </c>
      <c r="B1643" t="b">
        <v>1</v>
      </c>
      <c r="C1643">
        <v>33</v>
      </c>
      <c r="D1643">
        <v>0</v>
      </c>
      <c r="E1643">
        <v>25</v>
      </c>
      <c r="F1643">
        <v>-7.6298975185686803E-3</v>
      </c>
      <c r="G1643" t="s">
        <v>189</v>
      </c>
      <c r="H1643" s="1">
        <v>8.1863792208303199E-4</v>
      </c>
      <c r="I1643">
        <v>3.1699005580180302</v>
      </c>
      <c r="J1643">
        <v>4</v>
      </c>
    </row>
    <row r="1644" spans="1:10" x14ac:dyDescent="0.2">
      <c r="A1644" t="b">
        <v>1</v>
      </c>
      <c r="B1644" t="b">
        <v>0</v>
      </c>
      <c r="C1644">
        <v>33</v>
      </c>
      <c r="D1644">
        <v>0</v>
      </c>
      <c r="E1644">
        <v>25</v>
      </c>
      <c r="F1644">
        <v>-7.6298975185686803E-3</v>
      </c>
      <c r="G1644" t="s">
        <v>190</v>
      </c>
      <c r="H1644" s="1">
        <v>4.8991345043125601E-4</v>
      </c>
      <c r="I1644">
        <v>4.07465429576947</v>
      </c>
      <c r="J1644">
        <v>5</v>
      </c>
    </row>
    <row r="1645" spans="1:10" x14ac:dyDescent="0.2">
      <c r="A1645" t="b">
        <v>1</v>
      </c>
      <c r="B1645" t="b">
        <v>1</v>
      </c>
      <c r="C1645">
        <v>33</v>
      </c>
      <c r="D1645">
        <v>0</v>
      </c>
      <c r="E1645">
        <v>25</v>
      </c>
      <c r="F1645">
        <v>-7.6298975185686803E-3</v>
      </c>
      <c r="G1645" t="s">
        <v>190</v>
      </c>
      <c r="H1645" s="1">
        <v>4.1921184114268503E-4</v>
      </c>
      <c r="I1645">
        <v>7.6245860784967503</v>
      </c>
      <c r="J1645">
        <v>6</v>
      </c>
    </row>
    <row r="1646" spans="1:10" x14ac:dyDescent="0.2">
      <c r="A1646" t="b">
        <v>1</v>
      </c>
      <c r="B1646" t="b">
        <v>1</v>
      </c>
      <c r="C1646">
        <v>33</v>
      </c>
      <c r="D1646">
        <v>0</v>
      </c>
      <c r="E1646">
        <v>25</v>
      </c>
      <c r="F1646">
        <v>-7.6298975185686803E-3</v>
      </c>
      <c r="G1646" t="s">
        <v>189</v>
      </c>
      <c r="H1646" s="1">
        <v>-3.2015592299483498E-5</v>
      </c>
      <c r="I1646">
        <v>13.4801518437292</v>
      </c>
      <c r="J1646">
        <v>7</v>
      </c>
    </row>
    <row r="1647" spans="1:10" x14ac:dyDescent="0.2">
      <c r="A1647" t="b">
        <v>1</v>
      </c>
      <c r="B1647" t="b">
        <v>0</v>
      </c>
      <c r="C1647">
        <v>33</v>
      </c>
      <c r="D1647">
        <v>1</v>
      </c>
      <c r="E1647">
        <v>25</v>
      </c>
      <c r="F1647">
        <v>-8.1806564032060793E-3</v>
      </c>
      <c r="G1647" t="s">
        <v>190</v>
      </c>
      <c r="H1647">
        <v>0.102235777303666</v>
      </c>
      <c r="I1647">
        <v>3.1040178133523</v>
      </c>
      <c r="J1647">
        <v>1</v>
      </c>
    </row>
    <row r="1648" spans="1:10" x14ac:dyDescent="0.2">
      <c r="A1648" t="b">
        <v>1</v>
      </c>
      <c r="B1648" t="b">
        <v>1</v>
      </c>
      <c r="C1648">
        <v>33</v>
      </c>
      <c r="D1648">
        <v>1</v>
      </c>
      <c r="E1648">
        <v>25</v>
      </c>
      <c r="F1648">
        <v>-8.1806564032060793E-3</v>
      </c>
      <c r="G1648" t="s">
        <v>191</v>
      </c>
      <c r="H1648" s="1">
        <v>3.3241942409434301E-4</v>
      </c>
      <c r="I1648">
        <v>24.342856785211001</v>
      </c>
      <c r="J1648">
        <v>2</v>
      </c>
    </row>
    <row r="1649" spans="1:10" x14ac:dyDescent="0.2">
      <c r="A1649" t="b">
        <v>1</v>
      </c>
      <c r="B1649" t="b">
        <v>1</v>
      </c>
      <c r="C1649">
        <v>33</v>
      </c>
      <c r="D1649">
        <v>2</v>
      </c>
      <c r="E1649">
        <v>4</v>
      </c>
      <c r="F1649">
        <v>-1.0100318020123299E-2</v>
      </c>
      <c r="G1649" t="s">
        <v>189</v>
      </c>
      <c r="H1649">
        <v>0.104690054493597</v>
      </c>
      <c r="I1649">
        <v>1.52620201484191</v>
      </c>
      <c r="J1649">
        <v>1</v>
      </c>
    </row>
    <row r="1650" spans="1:10" x14ac:dyDescent="0.2">
      <c r="A1650" t="b">
        <v>1</v>
      </c>
      <c r="B1650" t="b">
        <v>1</v>
      </c>
      <c r="C1650">
        <v>33</v>
      </c>
      <c r="D1650">
        <v>2</v>
      </c>
      <c r="E1650">
        <v>4</v>
      </c>
      <c r="F1650">
        <v>-1.0100318020123299E-2</v>
      </c>
      <c r="G1650" t="s">
        <v>189</v>
      </c>
      <c r="H1650">
        <v>0.102586219517649</v>
      </c>
      <c r="I1650">
        <v>1.7839251473706199</v>
      </c>
      <c r="J1650">
        <v>2</v>
      </c>
    </row>
    <row r="1651" spans="1:10" x14ac:dyDescent="0.2">
      <c r="A1651" t="b">
        <v>1</v>
      </c>
      <c r="B1651" t="b">
        <v>1</v>
      </c>
      <c r="C1651">
        <v>33</v>
      </c>
      <c r="D1651">
        <v>2</v>
      </c>
      <c r="E1651">
        <v>4</v>
      </c>
      <c r="F1651">
        <v>-1.0100318020123299E-2</v>
      </c>
      <c r="G1651" t="s">
        <v>189</v>
      </c>
      <c r="H1651">
        <v>9.9395845307756595E-2</v>
      </c>
      <c r="I1651">
        <v>1.8321390780704101</v>
      </c>
      <c r="J1651">
        <v>3</v>
      </c>
    </row>
    <row r="1652" spans="1:10" x14ac:dyDescent="0.2">
      <c r="A1652" t="b">
        <v>1</v>
      </c>
      <c r="B1652" t="b">
        <v>1</v>
      </c>
      <c r="C1652">
        <v>33</v>
      </c>
      <c r="D1652">
        <v>2</v>
      </c>
      <c r="E1652">
        <v>4</v>
      </c>
      <c r="F1652">
        <v>-1.0100318020123299E-2</v>
      </c>
      <c r="G1652" t="s">
        <v>189</v>
      </c>
      <c r="H1652">
        <v>8.9759864351858204E-2</v>
      </c>
      <c r="I1652">
        <v>1.87958712947856</v>
      </c>
      <c r="J1652">
        <v>4</v>
      </c>
    </row>
    <row r="1653" spans="1:10" x14ac:dyDescent="0.2">
      <c r="A1653" t="b">
        <v>1</v>
      </c>
      <c r="B1653" t="b">
        <v>1</v>
      </c>
      <c r="C1653">
        <v>33</v>
      </c>
      <c r="D1653">
        <v>2</v>
      </c>
      <c r="E1653">
        <v>4</v>
      </c>
      <c r="F1653">
        <v>-1.0100318020123299E-2</v>
      </c>
      <c r="G1653" t="s">
        <v>190</v>
      </c>
      <c r="H1653">
        <v>8.6897305069342304E-2</v>
      </c>
      <c r="I1653">
        <v>2.5571444878277001</v>
      </c>
      <c r="J1653">
        <v>5</v>
      </c>
    </row>
    <row r="1654" spans="1:10" x14ac:dyDescent="0.2">
      <c r="A1654" t="b">
        <v>1</v>
      </c>
      <c r="B1654" t="b">
        <v>1</v>
      </c>
      <c r="C1654">
        <v>33</v>
      </c>
      <c r="D1654">
        <v>2</v>
      </c>
      <c r="E1654">
        <v>4</v>
      </c>
      <c r="F1654">
        <v>-1.0100318020123299E-2</v>
      </c>
      <c r="G1654" t="s">
        <v>190</v>
      </c>
      <c r="H1654">
        <v>8.9367115040626093E-3</v>
      </c>
      <c r="I1654">
        <v>2.65114993385528</v>
      </c>
      <c r="J1654">
        <v>6</v>
      </c>
    </row>
    <row r="1655" spans="1:10" x14ac:dyDescent="0.2">
      <c r="A1655" t="b">
        <v>1</v>
      </c>
      <c r="B1655" t="b">
        <v>0</v>
      </c>
      <c r="C1655">
        <v>33</v>
      </c>
      <c r="D1655">
        <v>2</v>
      </c>
      <c r="E1655">
        <v>4</v>
      </c>
      <c r="F1655">
        <v>-1.0100318020123299E-2</v>
      </c>
      <c r="G1655" t="s">
        <v>191</v>
      </c>
      <c r="H1655">
        <v>1.1857267289515599E-3</v>
      </c>
      <c r="I1655">
        <v>6.5737962963262797</v>
      </c>
      <c r="J1655">
        <v>7</v>
      </c>
    </row>
    <row r="1656" spans="1:10" x14ac:dyDescent="0.2">
      <c r="A1656" t="b">
        <v>1</v>
      </c>
      <c r="B1656" t="b">
        <v>0</v>
      </c>
      <c r="C1656">
        <v>33</v>
      </c>
      <c r="D1656">
        <v>2</v>
      </c>
      <c r="E1656">
        <v>4</v>
      </c>
      <c r="F1656">
        <v>-1.0100318020123299E-2</v>
      </c>
      <c r="G1656" t="s">
        <v>191</v>
      </c>
      <c r="H1656" s="1">
        <v>5.9812121289348698E-4</v>
      </c>
      <c r="I1656">
        <v>8.78937526086969</v>
      </c>
      <c r="J1656">
        <v>8</v>
      </c>
    </row>
    <row r="1657" spans="1:10" x14ac:dyDescent="0.2">
      <c r="A1657" t="b">
        <v>1</v>
      </c>
      <c r="B1657" t="b">
        <v>0</v>
      </c>
      <c r="C1657">
        <v>33</v>
      </c>
      <c r="D1657">
        <v>2</v>
      </c>
      <c r="E1657">
        <v>4</v>
      </c>
      <c r="F1657">
        <v>-1.0100318020123299E-2</v>
      </c>
      <c r="G1657" t="s">
        <v>191</v>
      </c>
      <c r="H1657" s="1">
        <v>1.2472021329457101E-4</v>
      </c>
      <c r="I1657">
        <v>9.5550591167370804</v>
      </c>
      <c r="J1657">
        <v>9</v>
      </c>
    </row>
    <row r="1658" spans="1:10" x14ac:dyDescent="0.2">
      <c r="A1658" t="b">
        <v>1</v>
      </c>
      <c r="B1658" t="b">
        <v>1</v>
      </c>
      <c r="C1658">
        <v>33</v>
      </c>
      <c r="D1658">
        <v>2</v>
      </c>
      <c r="E1658">
        <v>4</v>
      </c>
      <c r="F1658">
        <v>-1.0100318020123299E-2</v>
      </c>
      <c r="G1658" t="s">
        <v>189</v>
      </c>
      <c r="H1658" s="1">
        <v>-3.2015592299483498E-5</v>
      </c>
      <c r="I1658">
        <v>13.4801518437292</v>
      </c>
      <c r="J1658">
        <v>10</v>
      </c>
    </row>
    <row r="1659" spans="1:10" x14ac:dyDescent="0.2">
      <c r="A1659" t="b">
        <v>1</v>
      </c>
      <c r="B1659" t="b">
        <v>1</v>
      </c>
      <c r="C1659">
        <v>33</v>
      </c>
      <c r="D1659">
        <v>3</v>
      </c>
      <c r="E1659">
        <v>9</v>
      </c>
      <c r="F1659">
        <v>-7.9076301435929697E-3</v>
      </c>
      <c r="G1659" t="s">
        <v>189</v>
      </c>
      <c r="H1659">
        <v>0.13851185701805899</v>
      </c>
      <c r="I1659">
        <v>1.7823345008112901</v>
      </c>
      <c r="J1659">
        <v>1</v>
      </c>
    </row>
    <row r="1660" spans="1:10" x14ac:dyDescent="0.2">
      <c r="A1660" t="b">
        <v>1</v>
      </c>
      <c r="B1660" t="b">
        <v>1</v>
      </c>
      <c r="C1660">
        <v>33</v>
      </c>
      <c r="D1660">
        <v>3</v>
      </c>
      <c r="E1660">
        <v>9</v>
      </c>
      <c r="F1660">
        <v>-7.9076301435929697E-3</v>
      </c>
      <c r="G1660" t="s">
        <v>189</v>
      </c>
      <c r="H1660">
        <v>0.13430662374954599</v>
      </c>
      <c r="I1660">
        <v>1.8179772749532499</v>
      </c>
      <c r="J1660">
        <v>2</v>
      </c>
    </row>
    <row r="1661" spans="1:10" x14ac:dyDescent="0.2">
      <c r="A1661" t="b">
        <v>1</v>
      </c>
      <c r="B1661" t="b">
        <v>1</v>
      </c>
      <c r="C1661">
        <v>33</v>
      </c>
      <c r="D1661">
        <v>3</v>
      </c>
      <c r="E1661">
        <v>9</v>
      </c>
      <c r="F1661">
        <v>-7.9076301435929697E-3</v>
      </c>
      <c r="G1661" t="s">
        <v>189</v>
      </c>
      <c r="H1661">
        <v>0.11390121782778</v>
      </c>
      <c r="I1661">
        <v>1.83971526332136</v>
      </c>
      <c r="J1661">
        <v>3</v>
      </c>
    </row>
    <row r="1662" spans="1:10" x14ac:dyDescent="0.2">
      <c r="A1662" t="b">
        <v>1</v>
      </c>
      <c r="B1662" t="b">
        <v>1</v>
      </c>
      <c r="C1662">
        <v>33</v>
      </c>
      <c r="D1662">
        <v>3</v>
      </c>
      <c r="E1662">
        <v>9</v>
      </c>
      <c r="F1662">
        <v>-7.9076301435929697E-3</v>
      </c>
      <c r="G1662" t="s">
        <v>189</v>
      </c>
      <c r="H1662">
        <v>0.106988598435671</v>
      </c>
      <c r="I1662">
        <v>1.8424948552965399</v>
      </c>
      <c r="J1662">
        <v>4</v>
      </c>
    </row>
    <row r="1663" spans="1:10" x14ac:dyDescent="0.2">
      <c r="A1663" t="b">
        <v>1</v>
      </c>
      <c r="B1663" t="b">
        <v>1</v>
      </c>
      <c r="C1663">
        <v>33</v>
      </c>
      <c r="D1663">
        <v>3</v>
      </c>
      <c r="E1663">
        <v>9</v>
      </c>
      <c r="F1663">
        <v>-7.9076301435929697E-3</v>
      </c>
      <c r="G1663" t="s">
        <v>189</v>
      </c>
      <c r="H1663">
        <v>0.103690053857805</v>
      </c>
      <c r="I1663">
        <v>1.9141052350226799</v>
      </c>
      <c r="J1663">
        <v>5</v>
      </c>
    </row>
    <row r="1664" spans="1:10" x14ac:dyDescent="0.2">
      <c r="A1664" t="b">
        <v>1</v>
      </c>
      <c r="B1664" t="b">
        <v>0</v>
      </c>
      <c r="C1664">
        <v>33</v>
      </c>
      <c r="D1664">
        <v>3</v>
      </c>
      <c r="E1664">
        <v>9</v>
      </c>
      <c r="F1664">
        <v>-7.9076301435929697E-3</v>
      </c>
      <c r="G1664" t="s">
        <v>190</v>
      </c>
      <c r="H1664">
        <v>0.10252936163541</v>
      </c>
      <c r="I1664">
        <v>3.1162649794861301</v>
      </c>
      <c r="J1664">
        <v>6</v>
      </c>
    </row>
    <row r="1665" spans="1:10" x14ac:dyDescent="0.2">
      <c r="A1665" t="b">
        <v>1</v>
      </c>
      <c r="B1665" t="b">
        <v>1</v>
      </c>
      <c r="C1665">
        <v>33</v>
      </c>
      <c r="D1665">
        <v>3</v>
      </c>
      <c r="E1665">
        <v>9</v>
      </c>
      <c r="F1665">
        <v>-7.9076301435929697E-3</v>
      </c>
      <c r="G1665" t="s">
        <v>190</v>
      </c>
      <c r="H1665">
        <v>1.8353270828943301E-2</v>
      </c>
      <c r="I1665">
        <v>3.74460684778566</v>
      </c>
      <c r="J1665">
        <v>7</v>
      </c>
    </row>
    <row r="1666" spans="1:10" x14ac:dyDescent="0.2">
      <c r="A1666" t="b">
        <v>1</v>
      </c>
      <c r="B1666" t="b">
        <v>1</v>
      </c>
      <c r="C1666">
        <v>33</v>
      </c>
      <c r="D1666">
        <v>3</v>
      </c>
      <c r="E1666">
        <v>9</v>
      </c>
      <c r="F1666">
        <v>-7.9076301435929697E-3</v>
      </c>
      <c r="G1666" t="s">
        <v>190</v>
      </c>
      <c r="H1666">
        <v>5.7914836727552804E-3</v>
      </c>
      <c r="I1666">
        <v>4.7616439137046704</v>
      </c>
      <c r="J1666">
        <v>8</v>
      </c>
    </row>
    <row r="1667" spans="1:10" x14ac:dyDescent="0.2">
      <c r="A1667" t="b">
        <v>1</v>
      </c>
      <c r="B1667" t="b">
        <v>1</v>
      </c>
      <c r="C1667">
        <v>33</v>
      </c>
      <c r="D1667">
        <v>3</v>
      </c>
      <c r="E1667">
        <v>9</v>
      </c>
      <c r="F1667">
        <v>-7.9076301435929697E-3</v>
      </c>
      <c r="G1667" t="s">
        <v>191</v>
      </c>
      <c r="H1667" s="1">
        <v>7.06689371209434E-4</v>
      </c>
      <c r="I1667">
        <v>9.0576096295213002</v>
      </c>
      <c r="J1667">
        <v>9</v>
      </c>
    </row>
    <row r="1668" spans="1:10" x14ac:dyDescent="0.2">
      <c r="A1668" t="b">
        <v>1</v>
      </c>
      <c r="B1668" t="b">
        <v>1</v>
      </c>
      <c r="C1668">
        <v>33</v>
      </c>
      <c r="D1668">
        <v>3</v>
      </c>
      <c r="E1668">
        <v>9</v>
      </c>
      <c r="F1668">
        <v>-7.9076301435929697E-3</v>
      </c>
      <c r="G1668" t="s">
        <v>189</v>
      </c>
      <c r="H1668" s="1">
        <v>-3.2015592299483498E-5</v>
      </c>
      <c r="I1668">
        <v>13.4801518437292</v>
      </c>
      <c r="J1668">
        <v>10</v>
      </c>
    </row>
    <row r="1669" spans="1:10" x14ac:dyDescent="0.2">
      <c r="A1669" t="b">
        <v>1</v>
      </c>
      <c r="B1669" t="b">
        <v>1</v>
      </c>
      <c r="C1669">
        <v>33</v>
      </c>
      <c r="D1669">
        <v>4</v>
      </c>
      <c r="E1669">
        <v>25</v>
      </c>
      <c r="F1669">
        <v>-7.5914934256602297E-3</v>
      </c>
      <c r="G1669" t="s">
        <v>189</v>
      </c>
      <c r="H1669">
        <v>0.16572964887497199</v>
      </c>
      <c r="I1669">
        <v>1.63711259257932</v>
      </c>
      <c r="J1669">
        <v>1</v>
      </c>
    </row>
    <row r="1670" spans="1:10" x14ac:dyDescent="0.2">
      <c r="A1670" t="b">
        <v>1</v>
      </c>
      <c r="B1670" t="b">
        <v>1</v>
      </c>
      <c r="C1670">
        <v>33</v>
      </c>
      <c r="D1670">
        <v>4</v>
      </c>
      <c r="E1670">
        <v>25</v>
      </c>
      <c r="F1670">
        <v>-7.5914934256602297E-3</v>
      </c>
      <c r="G1670" t="s">
        <v>189</v>
      </c>
      <c r="H1670">
        <v>0.16542329438851799</v>
      </c>
      <c r="I1670">
        <v>1.8879183294083099</v>
      </c>
      <c r="J1670">
        <v>2</v>
      </c>
    </row>
    <row r="1671" spans="1:10" x14ac:dyDescent="0.2">
      <c r="A1671" t="b">
        <v>1</v>
      </c>
      <c r="B1671" t="b">
        <v>1</v>
      </c>
      <c r="C1671">
        <v>33</v>
      </c>
      <c r="D1671">
        <v>4</v>
      </c>
      <c r="E1671">
        <v>25</v>
      </c>
      <c r="F1671">
        <v>-7.5914934256602297E-3</v>
      </c>
      <c r="G1671" t="s">
        <v>189</v>
      </c>
      <c r="H1671">
        <v>0.16164524070434999</v>
      </c>
      <c r="I1671">
        <v>1.9752140603543999</v>
      </c>
      <c r="J1671">
        <v>3</v>
      </c>
    </row>
    <row r="1672" spans="1:10" x14ac:dyDescent="0.2">
      <c r="A1672" t="b">
        <v>1</v>
      </c>
      <c r="B1672" t="b">
        <v>1</v>
      </c>
      <c r="C1672">
        <v>33</v>
      </c>
      <c r="D1672">
        <v>4</v>
      </c>
      <c r="E1672">
        <v>25</v>
      </c>
      <c r="F1672">
        <v>-7.5914934256602297E-3</v>
      </c>
      <c r="G1672" t="s">
        <v>189</v>
      </c>
      <c r="H1672">
        <v>0.15581201018385299</v>
      </c>
      <c r="I1672">
        <v>1.9929290317196899</v>
      </c>
      <c r="J1672">
        <v>4</v>
      </c>
    </row>
    <row r="1673" spans="1:10" x14ac:dyDescent="0.2">
      <c r="A1673" t="b">
        <v>1</v>
      </c>
      <c r="B1673" t="b">
        <v>1</v>
      </c>
      <c r="C1673">
        <v>33</v>
      </c>
      <c r="D1673">
        <v>4</v>
      </c>
      <c r="E1673">
        <v>25</v>
      </c>
      <c r="F1673">
        <v>-7.5914934256602297E-3</v>
      </c>
      <c r="G1673" t="s">
        <v>189</v>
      </c>
      <c r="H1673">
        <v>0.151278925304664</v>
      </c>
      <c r="I1673">
        <v>2.01120247600783</v>
      </c>
      <c r="J1673">
        <v>5</v>
      </c>
    </row>
    <row r="1674" spans="1:10" x14ac:dyDescent="0.2">
      <c r="A1674" t="b">
        <v>1</v>
      </c>
      <c r="B1674" t="b">
        <v>1</v>
      </c>
      <c r="C1674">
        <v>33</v>
      </c>
      <c r="D1674">
        <v>4</v>
      </c>
      <c r="E1674">
        <v>25</v>
      </c>
      <c r="F1674">
        <v>-7.5914934256602297E-3</v>
      </c>
      <c r="G1674" t="s">
        <v>189</v>
      </c>
      <c r="H1674">
        <v>0.15078299243698501</v>
      </c>
      <c r="I1674">
        <v>2.1361709353680198</v>
      </c>
      <c r="J1674">
        <v>6</v>
      </c>
    </row>
    <row r="1675" spans="1:10" x14ac:dyDescent="0.2">
      <c r="A1675" t="b">
        <v>1</v>
      </c>
      <c r="B1675" t="b">
        <v>1</v>
      </c>
      <c r="C1675">
        <v>33</v>
      </c>
      <c r="D1675">
        <v>4</v>
      </c>
      <c r="E1675">
        <v>25</v>
      </c>
      <c r="F1675">
        <v>-7.5914934256602297E-3</v>
      </c>
      <c r="G1675" t="s">
        <v>189</v>
      </c>
      <c r="H1675">
        <v>0.14695383367796899</v>
      </c>
      <c r="I1675">
        <v>3.25860431419455</v>
      </c>
      <c r="J1675">
        <v>7</v>
      </c>
    </row>
    <row r="1676" spans="1:10" x14ac:dyDescent="0.2">
      <c r="A1676" t="b">
        <v>1</v>
      </c>
      <c r="B1676" t="b">
        <v>1</v>
      </c>
      <c r="C1676">
        <v>33</v>
      </c>
      <c r="D1676">
        <v>4</v>
      </c>
      <c r="E1676">
        <v>25</v>
      </c>
      <c r="F1676">
        <v>-7.5914934256602297E-3</v>
      </c>
      <c r="G1676" t="s">
        <v>190</v>
      </c>
      <c r="H1676">
        <v>0.112983029773771</v>
      </c>
      <c r="I1676">
        <v>3.5176864217691799</v>
      </c>
      <c r="J1676">
        <v>8</v>
      </c>
    </row>
    <row r="1677" spans="1:10" x14ac:dyDescent="0.2">
      <c r="A1677" t="b">
        <v>1</v>
      </c>
      <c r="B1677" t="b">
        <v>1</v>
      </c>
      <c r="C1677">
        <v>33</v>
      </c>
      <c r="D1677">
        <v>4</v>
      </c>
      <c r="E1677">
        <v>25</v>
      </c>
      <c r="F1677">
        <v>-7.5914934256602297E-3</v>
      </c>
      <c r="G1677" t="s">
        <v>190</v>
      </c>
      <c r="H1677">
        <v>0.104187753013296</v>
      </c>
      <c r="I1677">
        <v>3.5307576739523499</v>
      </c>
      <c r="J1677">
        <v>9</v>
      </c>
    </row>
    <row r="1678" spans="1:10" x14ac:dyDescent="0.2">
      <c r="A1678" t="b">
        <v>1</v>
      </c>
      <c r="B1678" t="b">
        <v>1</v>
      </c>
      <c r="C1678">
        <v>33</v>
      </c>
      <c r="D1678">
        <v>4</v>
      </c>
      <c r="E1678">
        <v>25</v>
      </c>
      <c r="F1678">
        <v>-7.5914934256602297E-3</v>
      </c>
      <c r="G1678" t="s">
        <v>190</v>
      </c>
      <c r="H1678">
        <v>5.9323403112030902E-2</v>
      </c>
      <c r="I1678">
        <v>5.3467658457284504</v>
      </c>
      <c r="J1678">
        <v>10</v>
      </c>
    </row>
    <row r="1679" spans="1:10" x14ac:dyDescent="0.2">
      <c r="A1679" t="b">
        <v>0</v>
      </c>
      <c r="B1679" t="b">
        <v>0</v>
      </c>
      <c r="C1679">
        <v>33</v>
      </c>
      <c r="D1679">
        <v>4</v>
      </c>
      <c r="E1679">
        <v>25</v>
      </c>
      <c r="F1679">
        <v>-7.5914934256602297E-3</v>
      </c>
      <c r="G1679" t="s">
        <v>190</v>
      </c>
      <c r="H1679">
        <v>2.1526560894189601E-2</v>
      </c>
      <c r="I1679">
        <v>5.4222814179972598</v>
      </c>
      <c r="J1679">
        <v>11</v>
      </c>
    </row>
    <row r="1680" spans="1:10" x14ac:dyDescent="0.2">
      <c r="A1680" t="b">
        <v>0</v>
      </c>
      <c r="B1680" t="b">
        <v>0</v>
      </c>
      <c r="C1680">
        <v>33</v>
      </c>
      <c r="D1680">
        <v>4</v>
      </c>
      <c r="E1680">
        <v>25</v>
      </c>
      <c r="F1680">
        <v>-7.5914934256602297E-3</v>
      </c>
      <c r="G1680" t="s">
        <v>190</v>
      </c>
      <c r="H1680">
        <v>1.6038843784720001E-2</v>
      </c>
      <c r="I1680">
        <v>5.9749489636926603</v>
      </c>
      <c r="J1680">
        <v>12</v>
      </c>
    </row>
    <row r="1681" spans="1:10" x14ac:dyDescent="0.2">
      <c r="A1681" t="b">
        <v>1</v>
      </c>
      <c r="B1681" t="b">
        <v>1</v>
      </c>
      <c r="C1681">
        <v>33</v>
      </c>
      <c r="D1681">
        <v>4</v>
      </c>
      <c r="E1681">
        <v>25</v>
      </c>
      <c r="F1681">
        <v>-7.5914934256602297E-3</v>
      </c>
      <c r="G1681" t="s">
        <v>190</v>
      </c>
      <c r="H1681" s="1">
        <v>4.1921184114268503E-4</v>
      </c>
      <c r="I1681">
        <v>7.6245860784967503</v>
      </c>
      <c r="J1681">
        <v>13</v>
      </c>
    </row>
    <row r="1682" spans="1:10" x14ac:dyDescent="0.2">
      <c r="A1682" t="b">
        <v>1</v>
      </c>
      <c r="B1682" t="b">
        <v>1</v>
      </c>
      <c r="C1682">
        <v>33</v>
      </c>
      <c r="D1682">
        <v>4</v>
      </c>
      <c r="E1682">
        <v>25</v>
      </c>
      <c r="F1682">
        <v>-7.5914934256602297E-3</v>
      </c>
      <c r="G1682" t="s">
        <v>189</v>
      </c>
      <c r="H1682" s="1">
        <v>-3.2015592299483498E-5</v>
      </c>
      <c r="I1682">
        <v>13.4801518437292</v>
      </c>
      <c r="J1682">
        <v>14</v>
      </c>
    </row>
    <row r="1683" spans="1:10" x14ac:dyDescent="0.2">
      <c r="A1683" t="b">
        <v>1</v>
      </c>
      <c r="B1683" t="b">
        <v>1</v>
      </c>
      <c r="C1683">
        <v>33</v>
      </c>
      <c r="D1683">
        <v>5</v>
      </c>
      <c r="E1683">
        <v>25</v>
      </c>
      <c r="F1683">
        <v>-3.4878065142780398E-3</v>
      </c>
      <c r="G1683" t="s">
        <v>189</v>
      </c>
      <c r="H1683">
        <v>0.16479616917267201</v>
      </c>
      <c r="I1683">
        <v>1.67314362131352</v>
      </c>
      <c r="J1683">
        <v>1</v>
      </c>
    </row>
    <row r="1684" spans="1:10" x14ac:dyDescent="0.2">
      <c r="A1684" t="b">
        <v>1</v>
      </c>
      <c r="B1684" t="b">
        <v>1</v>
      </c>
      <c r="C1684">
        <v>33</v>
      </c>
      <c r="D1684">
        <v>5</v>
      </c>
      <c r="E1684">
        <v>25</v>
      </c>
      <c r="F1684">
        <v>-3.4878065142780398E-3</v>
      </c>
      <c r="G1684" t="s">
        <v>189</v>
      </c>
      <c r="H1684">
        <v>0.16286707254163901</v>
      </c>
      <c r="I1684">
        <v>1.70541243179494</v>
      </c>
      <c r="J1684">
        <v>2</v>
      </c>
    </row>
    <row r="1685" spans="1:10" x14ac:dyDescent="0.2">
      <c r="A1685" t="b">
        <v>1</v>
      </c>
      <c r="B1685" t="b">
        <v>1</v>
      </c>
      <c r="C1685">
        <v>33</v>
      </c>
      <c r="D1685">
        <v>5</v>
      </c>
      <c r="E1685">
        <v>25</v>
      </c>
      <c r="F1685">
        <v>-3.4878065142780398E-3</v>
      </c>
      <c r="G1685" t="s">
        <v>189</v>
      </c>
      <c r="H1685">
        <v>0.16003912353748601</v>
      </c>
      <c r="I1685">
        <v>1.72657543556593</v>
      </c>
      <c r="J1685">
        <v>3</v>
      </c>
    </row>
    <row r="1686" spans="1:10" x14ac:dyDescent="0.2">
      <c r="A1686" t="b">
        <v>1</v>
      </c>
      <c r="B1686" t="b">
        <v>1</v>
      </c>
      <c r="C1686">
        <v>33</v>
      </c>
      <c r="D1686">
        <v>5</v>
      </c>
      <c r="E1686">
        <v>25</v>
      </c>
      <c r="F1686">
        <v>-3.4878065142780398E-3</v>
      </c>
      <c r="G1686" t="s">
        <v>189</v>
      </c>
      <c r="H1686">
        <v>0.159709291887913</v>
      </c>
      <c r="I1686">
        <v>1.74977975299793</v>
      </c>
      <c r="J1686">
        <v>4</v>
      </c>
    </row>
    <row r="1687" spans="1:10" x14ac:dyDescent="0.2">
      <c r="A1687" t="b">
        <v>1</v>
      </c>
      <c r="B1687" t="b">
        <v>1</v>
      </c>
      <c r="C1687">
        <v>33</v>
      </c>
      <c r="D1687">
        <v>5</v>
      </c>
      <c r="E1687">
        <v>25</v>
      </c>
      <c r="F1687">
        <v>-3.4878065142780398E-3</v>
      </c>
      <c r="G1687" t="s">
        <v>189</v>
      </c>
      <c r="H1687">
        <v>0.15675461848349001</v>
      </c>
      <c r="I1687">
        <v>1.7786552806268501</v>
      </c>
      <c r="J1687">
        <v>5</v>
      </c>
    </row>
    <row r="1688" spans="1:10" x14ac:dyDescent="0.2">
      <c r="A1688" t="b">
        <v>1</v>
      </c>
      <c r="B1688" t="b">
        <v>1</v>
      </c>
      <c r="C1688">
        <v>33</v>
      </c>
      <c r="D1688">
        <v>5</v>
      </c>
      <c r="E1688">
        <v>25</v>
      </c>
      <c r="F1688">
        <v>-3.4878065142780398E-3</v>
      </c>
      <c r="G1688" t="s">
        <v>189</v>
      </c>
      <c r="H1688">
        <v>0.15632631342400899</v>
      </c>
      <c r="I1688">
        <v>1.80868766724009</v>
      </c>
      <c r="J1688">
        <v>6</v>
      </c>
    </row>
    <row r="1689" spans="1:10" x14ac:dyDescent="0.2">
      <c r="A1689" t="b">
        <v>1</v>
      </c>
      <c r="B1689" t="b">
        <v>1</v>
      </c>
      <c r="C1689">
        <v>33</v>
      </c>
      <c r="D1689">
        <v>5</v>
      </c>
      <c r="E1689">
        <v>25</v>
      </c>
      <c r="F1689">
        <v>-3.4878065142780398E-3</v>
      </c>
      <c r="G1689" t="s">
        <v>189</v>
      </c>
      <c r="H1689">
        <v>0.15529392577689699</v>
      </c>
      <c r="I1689">
        <v>1.8293633939199001</v>
      </c>
      <c r="J1689">
        <v>7</v>
      </c>
    </row>
    <row r="1690" spans="1:10" x14ac:dyDescent="0.2">
      <c r="A1690" t="b">
        <v>1</v>
      </c>
      <c r="B1690" t="b">
        <v>1</v>
      </c>
      <c r="C1690">
        <v>33</v>
      </c>
      <c r="D1690">
        <v>5</v>
      </c>
      <c r="E1690">
        <v>25</v>
      </c>
      <c r="F1690">
        <v>-3.4878065142780398E-3</v>
      </c>
      <c r="G1690" t="s">
        <v>189</v>
      </c>
      <c r="H1690">
        <v>0.15483513121081</v>
      </c>
      <c r="I1690">
        <v>1.89272632198902</v>
      </c>
      <c r="J1690">
        <v>8</v>
      </c>
    </row>
    <row r="1691" spans="1:10" x14ac:dyDescent="0.2">
      <c r="A1691" t="b">
        <v>1</v>
      </c>
      <c r="B1691" t="b">
        <v>1</v>
      </c>
      <c r="C1691">
        <v>33</v>
      </c>
      <c r="D1691">
        <v>5</v>
      </c>
      <c r="E1691">
        <v>25</v>
      </c>
      <c r="F1691">
        <v>-3.4878065142780398E-3</v>
      </c>
      <c r="G1691" t="s">
        <v>189</v>
      </c>
      <c r="H1691">
        <v>0.15261420632644401</v>
      </c>
      <c r="I1691">
        <v>1.89667152041392</v>
      </c>
      <c r="J1691">
        <v>9</v>
      </c>
    </row>
    <row r="1692" spans="1:10" x14ac:dyDescent="0.2">
      <c r="A1692" t="b">
        <v>1</v>
      </c>
      <c r="B1692" t="b">
        <v>1</v>
      </c>
      <c r="C1692">
        <v>33</v>
      </c>
      <c r="D1692">
        <v>5</v>
      </c>
      <c r="E1692">
        <v>25</v>
      </c>
      <c r="F1692">
        <v>-3.4878065142780398E-3</v>
      </c>
      <c r="G1692" t="s">
        <v>189</v>
      </c>
      <c r="H1692">
        <v>0.15164283080528901</v>
      </c>
      <c r="I1692">
        <v>1.9534348255517799</v>
      </c>
      <c r="J1692">
        <v>10</v>
      </c>
    </row>
    <row r="1693" spans="1:10" x14ac:dyDescent="0.2">
      <c r="A1693" t="b">
        <v>1</v>
      </c>
      <c r="B1693" t="b">
        <v>1</v>
      </c>
      <c r="C1693">
        <v>33</v>
      </c>
      <c r="D1693">
        <v>5</v>
      </c>
      <c r="E1693">
        <v>25</v>
      </c>
      <c r="F1693">
        <v>-3.4878065142780398E-3</v>
      </c>
      <c r="G1693" t="s">
        <v>189</v>
      </c>
      <c r="H1693">
        <v>0.15156749707262401</v>
      </c>
      <c r="I1693">
        <v>2.0245027104659998</v>
      </c>
      <c r="J1693">
        <v>11</v>
      </c>
    </row>
    <row r="1694" spans="1:10" x14ac:dyDescent="0.2">
      <c r="A1694" t="b">
        <v>1</v>
      </c>
      <c r="B1694" t="b">
        <v>1</v>
      </c>
      <c r="C1694">
        <v>33</v>
      </c>
      <c r="D1694">
        <v>5</v>
      </c>
      <c r="E1694">
        <v>25</v>
      </c>
      <c r="F1694">
        <v>-3.4878065142780398E-3</v>
      </c>
      <c r="G1694" t="s">
        <v>189</v>
      </c>
      <c r="H1694">
        <v>0.12797164018909399</v>
      </c>
      <c r="I1694">
        <v>2.07466321349284</v>
      </c>
      <c r="J1694">
        <v>12</v>
      </c>
    </row>
    <row r="1695" spans="1:10" x14ac:dyDescent="0.2">
      <c r="A1695" t="b">
        <v>1</v>
      </c>
      <c r="B1695" t="b">
        <v>1</v>
      </c>
      <c r="C1695">
        <v>33</v>
      </c>
      <c r="D1695">
        <v>5</v>
      </c>
      <c r="E1695">
        <v>25</v>
      </c>
      <c r="F1695">
        <v>-3.4878065142780398E-3</v>
      </c>
      <c r="G1695" t="s">
        <v>190</v>
      </c>
      <c r="H1695">
        <v>0.12314592796375699</v>
      </c>
      <c r="I1695">
        <v>2.1242300226349302</v>
      </c>
      <c r="J1695">
        <v>13</v>
      </c>
    </row>
    <row r="1696" spans="1:10" x14ac:dyDescent="0.2">
      <c r="A1696" t="b">
        <v>1</v>
      </c>
      <c r="B1696" t="b">
        <v>1</v>
      </c>
      <c r="C1696">
        <v>33</v>
      </c>
      <c r="D1696">
        <v>5</v>
      </c>
      <c r="E1696">
        <v>25</v>
      </c>
      <c r="F1696">
        <v>-3.4878065142780398E-3</v>
      </c>
      <c r="G1696" t="s">
        <v>190</v>
      </c>
      <c r="H1696">
        <v>0.120675238873828</v>
      </c>
      <c r="I1696">
        <v>2.4557201426584299</v>
      </c>
      <c r="J1696">
        <v>14</v>
      </c>
    </row>
    <row r="1697" spans="1:10" x14ac:dyDescent="0.2">
      <c r="A1697" t="b">
        <v>1</v>
      </c>
      <c r="B1697" t="b">
        <v>1</v>
      </c>
      <c r="C1697">
        <v>33</v>
      </c>
      <c r="D1697">
        <v>5</v>
      </c>
      <c r="E1697">
        <v>25</v>
      </c>
      <c r="F1697">
        <v>-3.4878065142780398E-3</v>
      </c>
      <c r="G1697" t="s">
        <v>189</v>
      </c>
      <c r="H1697">
        <v>0.107399045391497</v>
      </c>
      <c r="I1697">
        <v>3.4470289194965602</v>
      </c>
      <c r="J1697">
        <v>15</v>
      </c>
    </row>
    <row r="1698" spans="1:10" x14ac:dyDescent="0.2">
      <c r="A1698" t="b">
        <v>0</v>
      </c>
      <c r="B1698" t="b">
        <v>0</v>
      </c>
      <c r="C1698">
        <v>33</v>
      </c>
      <c r="D1698">
        <v>5</v>
      </c>
      <c r="E1698">
        <v>25</v>
      </c>
      <c r="F1698">
        <v>-3.4878065142780398E-3</v>
      </c>
      <c r="G1698" t="s">
        <v>190</v>
      </c>
      <c r="H1698">
        <v>5.2689795752405601E-2</v>
      </c>
      <c r="I1698">
        <v>6.1067412902582703</v>
      </c>
      <c r="J1698">
        <v>16</v>
      </c>
    </row>
    <row r="1699" spans="1:10" x14ac:dyDescent="0.2">
      <c r="A1699" t="b">
        <v>0</v>
      </c>
      <c r="B1699" t="b">
        <v>0</v>
      </c>
      <c r="C1699">
        <v>33</v>
      </c>
      <c r="D1699">
        <v>5</v>
      </c>
      <c r="E1699">
        <v>25</v>
      </c>
      <c r="F1699">
        <v>-3.4878065142780398E-3</v>
      </c>
      <c r="G1699" t="s">
        <v>190</v>
      </c>
      <c r="H1699">
        <v>5.2689795752405497E-2</v>
      </c>
      <c r="I1699">
        <v>6.1067412902585101</v>
      </c>
      <c r="J1699">
        <v>17</v>
      </c>
    </row>
    <row r="1700" spans="1:10" x14ac:dyDescent="0.2">
      <c r="A1700" t="b">
        <v>0</v>
      </c>
      <c r="B1700" t="b">
        <v>0</v>
      </c>
      <c r="C1700">
        <v>33</v>
      </c>
      <c r="D1700">
        <v>5</v>
      </c>
      <c r="E1700">
        <v>25</v>
      </c>
      <c r="F1700">
        <v>-3.4878065142780398E-3</v>
      </c>
      <c r="G1700" t="s">
        <v>190</v>
      </c>
      <c r="H1700">
        <v>5.2689795752405399E-2</v>
      </c>
      <c r="I1700">
        <v>6.1067412902587401</v>
      </c>
      <c r="J1700">
        <v>18</v>
      </c>
    </row>
    <row r="1701" spans="1:10" x14ac:dyDescent="0.2">
      <c r="A1701" t="b">
        <v>1</v>
      </c>
      <c r="B1701" t="b">
        <v>0</v>
      </c>
      <c r="C1701">
        <v>33</v>
      </c>
      <c r="D1701">
        <v>5</v>
      </c>
      <c r="E1701">
        <v>25</v>
      </c>
      <c r="F1701">
        <v>-3.4878065142780398E-3</v>
      </c>
      <c r="G1701" t="s">
        <v>191</v>
      </c>
      <c r="H1701">
        <v>3.0636037353999501E-2</v>
      </c>
      <c r="I1701">
        <v>8.3572059527933007</v>
      </c>
      <c r="J1701">
        <v>19</v>
      </c>
    </row>
    <row r="1702" spans="1:10" x14ac:dyDescent="0.2">
      <c r="A1702" t="b">
        <v>1</v>
      </c>
      <c r="B1702" t="b">
        <v>1</v>
      </c>
      <c r="C1702">
        <v>33</v>
      </c>
      <c r="D1702">
        <v>5</v>
      </c>
      <c r="E1702">
        <v>25</v>
      </c>
      <c r="F1702">
        <v>-3.4878065142780398E-3</v>
      </c>
      <c r="G1702" t="s">
        <v>191</v>
      </c>
      <c r="H1702">
        <v>1.61093115846179E-2</v>
      </c>
      <c r="I1702">
        <v>8.7904961490851399</v>
      </c>
      <c r="J1702">
        <v>20</v>
      </c>
    </row>
    <row r="1703" spans="1:10" x14ac:dyDescent="0.2">
      <c r="A1703" t="b">
        <v>1</v>
      </c>
      <c r="B1703" t="b">
        <v>0</v>
      </c>
      <c r="C1703">
        <v>33</v>
      </c>
      <c r="D1703">
        <v>5</v>
      </c>
      <c r="E1703">
        <v>25</v>
      </c>
      <c r="F1703">
        <v>-3.4878065142780398E-3</v>
      </c>
      <c r="G1703" t="s">
        <v>190</v>
      </c>
      <c r="H1703">
        <v>3.6379985826468998E-3</v>
      </c>
      <c r="I1703">
        <v>13.760462440948301</v>
      </c>
      <c r="J1703">
        <v>21</v>
      </c>
    </row>
    <row r="1704" spans="1:10" x14ac:dyDescent="0.2">
      <c r="A1704" t="b">
        <v>1</v>
      </c>
      <c r="B1704" t="b">
        <v>0</v>
      </c>
      <c r="C1704">
        <v>33</v>
      </c>
      <c r="D1704">
        <v>5</v>
      </c>
      <c r="E1704">
        <v>25</v>
      </c>
      <c r="F1704">
        <v>-3.4878065142780398E-3</v>
      </c>
      <c r="G1704" t="s">
        <v>191</v>
      </c>
      <c r="H1704">
        <v>1.8794544870286401E-3</v>
      </c>
      <c r="I1704">
        <v>14.6392456861812</v>
      </c>
      <c r="J1704">
        <v>22</v>
      </c>
    </row>
    <row r="1705" spans="1:10" x14ac:dyDescent="0.2">
      <c r="A1705" t="b">
        <v>1</v>
      </c>
      <c r="B1705" t="b">
        <v>1</v>
      </c>
      <c r="C1705">
        <v>33</v>
      </c>
      <c r="D1705">
        <v>6</v>
      </c>
      <c r="E1705">
        <v>1</v>
      </c>
      <c r="F1705">
        <v>-2.76375309300869E-3</v>
      </c>
      <c r="G1705" t="s">
        <v>189</v>
      </c>
      <c r="H1705">
        <v>0.164677191857658</v>
      </c>
      <c r="I1705">
        <v>1.71734537544479</v>
      </c>
      <c r="J1705">
        <v>1</v>
      </c>
    </row>
    <row r="1706" spans="1:10" x14ac:dyDescent="0.2">
      <c r="A1706" t="b">
        <v>0</v>
      </c>
      <c r="B1706" t="b">
        <v>0</v>
      </c>
      <c r="C1706">
        <v>33</v>
      </c>
      <c r="D1706">
        <v>6</v>
      </c>
      <c r="E1706">
        <v>1</v>
      </c>
      <c r="F1706">
        <v>-2.76375309300869E-3</v>
      </c>
      <c r="G1706" t="s">
        <v>189</v>
      </c>
      <c r="H1706">
        <v>0.122003766914969</v>
      </c>
      <c r="I1706">
        <v>1.7499947673177201</v>
      </c>
      <c r="J1706">
        <v>2</v>
      </c>
    </row>
    <row r="1707" spans="1:10" x14ac:dyDescent="0.2">
      <c r="A1707" t="b">
        <v>1</v>
      </c>
      <c r="B1707" t="b">
        <v>1</v>
      </c>
      <c r="C1707">
        <v>33</v>
      </c>
      <c r="D1707">
        <v>6</v>
      </c>
      <c r="E1707">
        <v>1</v>
      </c>
      <c r="F1707">
        <v>-2.76375309300869E-3</v>
      </c>
      <c r="G1707" t="s">
        <v>190</v>
      </c>
      <c r="H1707">
        <v>0.120132206710604</v>
      </c>
      <c r="I1707">
        <v>1.98566494493676</v>
      </c>
      <c r="J1707">
        <v>3</v>
      </c>
    </row>
    <row r="1708" spans="1:10" x14ac:dyDescent="0.2">
      <c r="A1708" t="b">
        <v>0</v>
      </c>
      <c r="B1708" t="b">
        <v>0</v>
      </c>
      <c r="C1708">
        <v>33</v>
      </c>
      <c r="D1708">
        <v>6</v>
      </c>
      <c r="E1708">
        <v>1</v>
      </c>
      <c r="F1708">
        <v>-2.76375309300869E-3</v>
      </c>
      <c r="G1708" t="s">
        <v>190</v>
      </c>
      <c r="H1708">
        <v>9.6755086146711994E-2</v>
      </c>
      <c r="I1708">
        <v>2.1370037187936899</v>
      </c>
      <c r="J1708">
        <v>4</v>
      </c>
    </row>
    <row r="1709" spans="1:10" x14ac:dyDescent="0.2">
      <c r="A1709" t="b">
        <v>1</v>
      </c>
      <c r="B1709" t="b">
        <v>1</v>
      </c>
      <c r="C1709">
        <v>33</v>
      </c>
      <c r="D1709">
        <v>6</v>
      </c>
      <c r="E1709">
        <v>1</v>
      </c>
      <c r="F1709">
        <v>-2.76375309300869E-3</v>
      </c>
      <c r="G1709" t="s">
        <v>190</v>
      </c>
      <c r="H1709">
        <v>9.3870680144024596E-2</v>
      </c>
      <c r="I1709">
        <v>2.5966159627226002</v>
      </c>
      <c r="J1709">
        <v>5</v>
      </c>
    </row>
    <row r="1710" spans="1:10" x14ac:dyDescent="0.2">
      <c r="A1710" t="b">
        <v>1</v>
      </c>
      <c r="B1710" t="b">
        <v>0</v>
      </c>
      <c r="C1710">
        <v>33</v>
      </c>
      <c r="D1710">
        <v>6</v>
      </c>
      <c r="E1710">
        <v>1</v>
      </c>
      <c r="F1710">
        <v>-2.76375309300869E-3</v>
      </c>
      <c r="G1710" t="s">
        <v>190</v>
      </c>
      <c r="H1710">
        <v>9.2237585378825399E-2</v>
      </c>
      <c r="I1710">
        <v>2.8023747401457801</v>
      </c>
      <c r="J1710">
        <v>6</v>
      </c>
    </row>
    <row r="1711" spans="1:10" x14ac:dyDescent="0.2">
      <c r="A1711" t="b">
        <v>1</v>
      </c>
      <c r="B1711" t="b">
        <v>1</v>
      </c>
      <c r="C1711">
        <v>33</v>
      </c>
      <c r="D1711">
        <v>6</v>
      </c>
      <c r="E1711">
        <v>1</v>
      </c>
      <c r="F1711">
        <v>-2.76375309300869E-3</v>
      </c>
      <c r="G1711" t="s">
        <v>191</v>
      </c>
      <c r="H1711">
        <v>4.2976451098338697E-2</v>
      </c>
      <c r="I1711">
        <v>3.29186143234914</v>
      </c>
      <c r="J1711">
        <v>7</v>
      </c>
    </row>
    <row r="1712" spans="1:10" x14ac:dyDescent="0.2">
      <c r="A1712" t="b">
        <v>1</v>
      </c>
      <c r="B1712" t="b">
        <v>0</v>
      </c>
      <c r="C1712">
        <v>33</v>
      </c>
      <c r="D1712">
        <v>6</v>
      </c>
      <c r="E1712">
        <v>1</v>
      </c>
      <c r="F1712">
        <v>-2.76375309300869E-3</v>
      </c>
      <c r="G1712" t="s">
        <v>191</v>
      </c>
      <c r="H1712">
        <v>4.24314991931685E-2</v>
      </c>
      <c r="I1712">
        <v>4.11529019782306</v>
      </c>
      <c r="J1712">
        <v>8</v>
      </c>
    </row>
    <row r="1713" spans="1:10" x14ac:dyDescent="0.2">
      <c r="A1713" t="b">
        <v>1</v>
      </c>
      <c r="B1713" t="b">
        <v>1</v>
      </c>
      <c r="C1713">
        <v>33</v>
      </c>
      <c r="D1713">
        <v>6</v>
      </c>
      <c r="E1713">
        <v>1</v>
      </c>
      <c r="F1713">
        <v>-2.76375309300869E-3</v>
      </c>
      <c r="G1713" t="s">
        <v>190</v>
      </c>
      <c r="H1713">
        <v>3.7029536195511602E-2</v>
      </c>
      <c r="I1713">
        <v>5.0087859203881502</v>
      </c>
      <c r="J1713">
        <v>9</v>
      </c>
    </row>
    <row r="1714" spans="1:10" x14ac:dyDescent="0.2">
      <c r="A1714" t="b">
        <v>1</v>
      </c>
      <c r="B1714" t="b">
        <v>1</v>
      </c>
      <c r="C1714">
        <v>33</v>
      </c>
      <c r="D1714">
        <v>6</v>
      </c>
      <c r="E1714">
        <v>1</v>
      </c>
      <c r="F1714">
        <v>-2.76375309300869E-3</v>
      </c>
      <c r="G1714" t="s">
        <v>191</v>
      </c>
      <c r="H1714">
        <v>2.01777567168012E-2</v>
      </c>
      <c r="I1714">
        <v>5.6219745968374797</v>
      </c>
      <c r="J1714">
        <v>10</v>
      </c>
    </row>
    <row r="1715" spans="1:10" x14ac:dyDescent="0.2">
      <c r="A1715" t="b">
        <v>1</v>
      </c>
      <c r="B1715" t="b">
        <v>1</v>
      </c>
      <c r="C1715">
        <v>33</v>
      </c>
      <c r="D1715">
        <v>7</v>
      </c>
      <c r="E1715">
        <v>1</v>
      </c>
      <c r="F1715">
        <v>-7.2921675374006904E-3</v>
      </c>
      <c r="G1715" t="s">
        <v>189</v>
      </c>
      <c r="H1715">
        <v>0.17248959043894799</v>
      </c>
      <c r="I1715">
        <v>1.6977730936198601</v>
      </c>
      <c r="J1715">
        <v>1</v>
      </c>
    </row>
    <row r="1716" spans="1:10" x14ac:dyDescent="0.2">
      <c r="A1716" t="b">
        <v>0</v>
      </c>
      <c r="B1716" t="b">
        <v>0</v>
      </c>
      <c r="C1716">
        <v>33</v>
      </c>
      <c r="D1716">
        <v>7</v>
      </c>
      <c r="E1716">
        <v>1</v>
      </c>
      <c r="F1716">
        <v>-7.2921675374006904E-3</v>
      </c>
      <c r="G1716" t="s">
        <v>189</v>
      </c>
      <c r="H1716">
        <v>0.13232967378754801</v>
      </c>
      <c r="I1716">
        <v>1.7234669608313999</v>
      </c>
      <c r="J1716">
        <v>2</v>
      </c>
    </row>
    <row r="1717" spans="1:10" x14ac:dyDescent="0.2">
      <c r="A1717" t="b">
        <v>0</v>
      </c>
      <c r="B1717" t="b">
        <v>0</v>
      </c>
      <c r="C1717">
        <v>33</v>
      </c>
      <c r="D1717">
        <v>7</v>
      </c>
      <c r="E1717">
        <v>1</v>
      </c>
      <c r="F1717">
        <v>-7.2921675374006904E-3</v>
      </c>
      <c r="G1717" t="s">
        <v>189</v>
      </c>
      <c r="H1717">
        <v>0.13224211922224599</v>
      </c>
      <c r="I1717">
        <v>1.74960607032614</v>
      </c>
      <c r="J1717">
        <v>3</v>
      </c>
    </row>
    <row r="1718" spans="1:10" x14ac:dyDescent="0.2">
      <c r="A1718" t="b">
        <v>1</v>
      </c>
      <c r="B1718" t="b">
        <v>0</v>
      </c>
      <c r="C1718">
        <v>33</v>
      </c>
      <c r="D1718">
        <v>7</v>
      </c>
      <c r="E1718">
        <v>1</v>
      </c>
      <c r="F1718">
        <v>-7.2921675374006904E-3</v>
      </c>
      <c r="G1718" t="s">
        <v>190</v>
      </c>
      <c r="H1718">
        <v>0.12810748680782699</v>
      </c>
      <c r="I1718">
        <v>2.2689292058752701</v>
      </c>
      <c r="J1718">
        <v>4</v>
      </c>
    </row>
    <row r="1719" spans="1:10" x14ac:dyDescent="0.2">
      <c r="A1719" t="b">
        <v>1</v>
      </c>
      <c r="B1719" t="b">
        <v>1</v>
      </c>
      <c r="C1719">
        <v>33</v>
      </c>
      <c r="D1719">
        <v>7</v>
      </c>
      <c r="E1719">
        <v>1</v>
      </c>
      <c r="F1719">
        <v>-7.2921675374006904E-3</v>
      </c>
      <c r="G1719" t="s">
        <v>190</v>
      </c>
      <c r="H1719">
        <v>9.9794391624124595E-2</v>
      </c>
      <c r="I1719">
        <v>2.61621049386632</v>
      </c>
      <c r="J1719">
        <v>5</v>
      </c>
    </row>
    <row r="1720" spans="1:10" x14ac:dyDescent="0.2">
      <c r="A1720" t="b">
        <v>1</v>
      </c>
      <c r="B1720" t="b">
        <v>0</v>
      </c>
      <c r="C1720">
        <v>33</v>
      </c>
      <c r="D1720">
        <v>7</v>
      </c>
      <c r="E1720">
        <v>1</v>
      </c>
      <c r="F1720">
        <v>-7.2921675374006904E-3</v>
      </c>
      <c r="G1720" t="s">
        <v>190</v>
      </c>
      <c r="H1720">
        <v>9.1062848257962001E-2</v>
      </c>
      <c r="I1720">
        <v>2.7476205429544902</v>
      </c>
      <c r="J1720">
        <v>6</v>
      </c>
    </row>
    <row r="1721" spans="1:10" x14ac:dyDescent="0.2">
      <c r="A1721" t="b">
        <v>1</v>
      </c>
      <c r="B1721" t="b">
        <v>1</v>
      </c>
      <c r="C1721">
        <v>33</v>
      </c>
      <c r="D1721">
        <v>7</v>
      </c>
      <c r="E1721">
        <v>1</v>
      </c>
      <c r="F1721">
        <v>-7.2921675374006904E-3</v>
      </c>
      <c r="G1721" t="s">
        <v>191</v>
      </c>
      <c r="H1721">
        <v>5.2500534525344797E-2</v>
      </c>
      <c r="I1721">
        <v>2.8905393525887702</v>
      </c>
      <c r="J1721">
        <v>7</v>
      </c>
    </row>
    <row r="1722" spans="1:10" x14ac:dyDescent="0.2">
      <c r="A1722" t="b">
        <v>1</v>
      </c>
      <c r="B1722" t="b">
        <v>0</v>
      </c>
      <c r="C1722">
        <v>33</v>
      </c>
      <c r="D1722">
        <v>7</v>
      </c>
      <c r="E1722">
        <v>1</v>
      </c>
      <c r="F1722">
        <v>-7.2921675374006904E-3</v>
      </c>
      <c r="G1722" t="s">
        <v>191</v>
      </c>
      <c r="H1722">
        <v>4.9003847540646302E-2</v>
      </c>
      <c r="I1722">
        <v>4.5070827383653098</v>
      </c>
      <c r="J1722">
        <v>8</v>
      </c>
    </row>
    <row r="1723" spans="1:10" x14ac:dyDescent="0.2">
      <c r="A1723" t="b">
        <v>1</v>
      </c>
      <c r="B1723" t="b">
        <v>1</v>
      </c>
      <c r="C1723">
        <v>33</v>
      </c>
      <c r="D1723">
        <v>8</v>
      </c>
      <c r="E1723">
        <v>3</v>
      </c>
      <c r="F1723">
        <v>-4.0505138964685898E-3</v>
      </c>
      <c r="G1723" t="s">
        <v>189</v>
      </c>
      <c r="H1723">
        <v>0.19420102926030899</v>
      </c>
      <c r="I1723">
        <v>1.7848034561839601</v>
      </c>
      <c r="J1723">
        <v>1</v>
      </c>
    </row>
    <row r="1724" spans="1:10" x14ac:dyDescent="0.2">
      <c r="A1724" t="b">
        <v>1</v>
      </c>
      <c r="B1724" t="b">
        <v>1</v>
      </c>
      <c r="C1724">
        <v>33</v>
      </c>
      <c r="D1724">
        <v>8</v>
      </c>
      <c r="E1724">
        <v>3</v>
      </c>
      <c r="F1724">
        <v>-4.0505138964685898E-3</v>
      </c>
      <c r="G1724" t="s">
        <v>189</v>
      </c>
      <c r="H1724">
        <v>0.18962811704997101</v>
      </c>
      <c r="I1724">
        <v>1.8288629815141699</v>
      </c>
      <c r="J1724">
        <v>2</v>
      </c>
    </row>
    <row r="1725" spans="1:10" x14ac:dyDescent="0.2">
      <c r="A1725" t="b">
        <v>1</v>
      </c>
      <c r="B1725" t="b">
        <v>1</v>
      </c>
      <c r="C1725">
        <v>33</v>
      </c>
      <c r="D1725">
        <v>8</v>
      </c>
      <c r="E1725">
        <v>3</v>
      </c>
      <c r="F1725">
        <v>-4.0505138964685898E-3</v>
      </c>
      <c r="G1725" t="s">
        <v>189</v>
      </c>
      <c r="H1725">
        <v>0.175966654227936</v>
      </c>
      <c r="I1725">
        <v>1.95893388352619</v>
      </c>
      <c r="J1725">
        <v>3</v>
      </c>
    </row>
    <row r="1726" spans="1:10" x14ac:dyDescent="0.2">
      <c r="A1726" t="b">
        <v>1</v>
      </c>
      <c r="B1726" t="b">
        <v>1</v>
      </c>
      <c r="C1726">
        <v>33</v>
      </c>
      <c r="D1726">
        <v>8</v>
      </c>
      <c r="E1726">
        <v>3</v>
      </c>
      <c r="F1726">
        <v>-4.0505138964685898E-3</v>
      </c>
      <c r="G1726" t="s">
        <v>189</v>
      </c>
      <c r="H1726">
        <v>0.15379308655679599</v>
      </c>
      <c r="I1726">
        <v>1.9932455909428299</v>
      </c>
      <c r="J1726">
        <v>4</v>
      </c>
    </row>
    <row r="1727" spans="1:10" x14ac:dyDescent="0.2">
      <c r="A1727" t="b">
        <v>1</v>
      </c>
      <c r="B1727" t="b">
        <v>1</v>
      </c>
      <c r="C1727">
        <v>33</v>
      </c>
      <c r="D1727">
        <v>8</v>
      </c>
      <c r="E1727">
        <v>3</v>
      </c>
      <c r="F1727">
        <v>-4.0505138964685898E-3</v>
      </c>
      <c r="G1727" t="s">
        <v>190</v>
      </c>
      <c r="H1727">
        <v>0.13960929197800501</v>
      </c>
      <c r="I1727">
        <v>2.4009109912915099</v>
      </c>
      <c r="J1727">
        <v>5</v>
      </c>
    </row>
    <row r="1728" spans="1:10" x14ac:dyDescent="0.2">
      <c r="A1728" t="b">
        <v>1</v>
      </c>
      <c r="B1728" t="b">
        <v>1</v>
      </c>
      <c r="C1728">
        <v>33</v>
      </c>
      <c r="D1728">
        <v>8</v>
      </c>
      <c r="E1728">
        <v>3</v>
      </c>
      <c r="F1728">
        <v>-4.0505138964685898E-3</v>
      </c>
      <c r="G1728" t="s">
        <v>190</v>
      </c>
      <c r="H1728">
        <v>0.10006696033944699</v>
      </c>
      <c r="I1728">
        <v>2.68810009863402</v>
      </c>
      <c r="J1728">
        <v>6</v>
      </c>
    </row>
    <row r="1729" spans="1:10" x14ac:dyDescent="0.2">
      <c r="A1729" t="b">
        <v>1</v>
      </c>
      <c r="B1729" t="b">
        <v>1</v>
      </c>
      <c r="C1729">
        <v>33</v>
      </c>
      <c r="D1729">
        <v>8</v>
      </c>
      <c r="E1729">
        <v>3</v>
      </c>
      <c r="F1729">
        <v>-4.0505138964685898E-3</v>
      </c>
      <c r="G1729" t="s">
        <v>190</v>
      </c>
      <c r="H1729">
        <v>9.6633479288758206E-2</v>
      </c>
      <c r="I1729">
        <v>3.7493690076363801</v>
      </c>
      <c r="J1729">
        <v>7</v>
      </c>
    </row>
    <row r="1730" spans="1:10" x14ac:dyDescent="0.2">
      <c r="A1730" t="b">
        <v>1</v>
      </c>
      <c r="B1730" t="b">
        <v>1</v>
      </c>
      <c r="C1730">
        <v>33</v>
      </c>
      <c r="D1730">
        <v>8</v>
      </c>
      <c r="E1730">
        <v>3</v>
      </c>
      <c r="F1730">
        <v>-4.0505138964685898E-3</v>
      </c>
      <c r="G1730" t="s">
        <v>189</v>
      </c>
      <c r="H1730">
        <v>9.6492702568547195E-2</v>
      </c>
      <c r="I1730">
        <v>3.8829283399444701</v>
      </c>
      <c r="J1730">
        <v>8</v>
      </c>
    </row>
    <row r="1731" spans="1:10" x14ac:dyDescent="0.2">
      <c r="A1731" t="b">
        <v>1</v>
      </c>
      <c r="B1731" t="b">
        <v>1</v>
      </c>
      <c r="C1731">
        <v>33</v>
      </c>
      <c r="D1731">
        <v>8</v>
      </c>
      <c r="E1731">
        <v>3</v>
      </c>
      <c r="F1731">
        <v>-4.0505138964685898E-3</v>
      </c>
      <c r="G1731" t="s">
        <v>191</v>
      </c>
      <c r="H1731">
        <v>6.5873077267146904E-2</v>
      </c>
      <c r="I1731">
        <v>3.9380934367784799</v>
      </c>
      <c r="J1731">
        <v>9</v>
      </c>
    </row>
    <row r="1732" spans="1:10" x14ac:dyDescent="0.2">
      <c r="A1732" t="b">
        <v>1</v>
      </c>
      <c r="B1732" t="b">
        <v>1</v>
      </c>
      <c r="C1732">
        <v>33</v>
      </c>
      <c r="D1732">
        <v>8</v>
      </c>
      <c r="E1732">
        <v>3</v>
      </c>
      <c r="F1732">
        <v>-4.0505138964685898E-3</v>
      </c>
      <c r="G1732" t="s">
        <v>191</v>
      </c>
      <c r="H1732">
        <v>6.5873077267146807E-2</v>
      </c>
      <c r="I1732">
        <v>3.9380934367785101</v>
      </c>
      <c r="J1732">
        <v>10</v>
      </c>
    </row>
    <row r="1733" spans="1:10" x14ac:dyDescent="0.2">
      <c r="A1733" t="b">
        <v>1</v>
      </c>
      <c r="B1733" t="b">
        <v>0</v>
      </c>
      <c r="C1733">
        <v>33</v>
      </c>
      <c r="D1733">
        <v>8</v>
      </c>
      <c r="E1733">
        <v>3</v>
      </c>
      <c r="F1733">
        <v>-4.0505138964685898E-3</v>
      </c>
      <c r="G1733" t="s">
        <v>191</v>
      </c>
      <c r="H1733">
        <v>5.6414630122883301E-2</v>
      </c>
      <c r="I1733">
        <v>5.5765361437629704</v>
      </c>
      <c r="J1733">
        <v>11</v>
      </c>
    </row>
    <row r="1734" spans="1:10" x14ac:dyDescent="0.2">
      <c r="A1734" t="b">
        <v>1</v>
      </c>
      <c r="B1734" t="b">
        <v>1</v>
      </c>
      <c r="C1734">
        <v>33</v>
      </c>
      <c r="D1734">
        <v>8</v>
      </c>
      <c r="E1734">
        <v>3</v>
      </c>
      <c r="F1734">
        <v>-4.0505138964685898E-3</v>
      </c>
      <c r="G1734" t="s">
        <v>191</v>
      </c>
      <c r="H1734">
        <v>1.9564142953276902E-2</v>
      </c>
      <c r="I1734">
        <v>8.8322588074385795</v>
      </c>
      <c r="J1734">
        <v>12</v>
      </c>
    </row>
    <row r="1735" spans="1:10" x14ac:dyDescent="0.2">
      <c r="A1735" t="b">
        <v>1</v>
      </c>
      <c r="B1735" t="b">
        <v>1</v>
      </c>
      <c r="C1735">
        <v>33</v>
      </c>
      <c r="D1735">
        <v>8</v>
      </c>
      <c r="E1735">
        <v>3</v>
      </c>
      <c r="F1735">
        <v>-4.0505138964685898E-3</v>
      </c>
      <c r="G1735" t="s">
        <v>189</v>
      </c>
      <c r="H1735" s="1">
        <v>-3.2015592299483498E-5</v>
      </c>
      <c r="I1735">
        <v>13.4801518437292</v>
      </c>
      <c r="J1735">
        <v>13</v>
      </c>
    </row>
    <row r="1736" spans="1:10" x14ac:dyDescent="0.2">
      <c r="A1736" t="b">
        <v>1</v>
      </c>
      <c r="B1736" t="b">
        <v>1</v>
      </c>
      <c r="C1736">
        <v>33</v>
      </c>
      <c r="D1736">
        <v>9</v>
      </c>
      <c r="E1736">
        <v>25</v>
      </c>
      <c r="F1736">
        <v>-4.1009089412051801E-3</v>
      </c>
      <c r="G1736" t="s">
        <v>189</v>
      </c>
      <c r="H1736">
        <v>0.218300560280379</v>
      </c>
      <c r="I1736">
        <v>1.5645984047111099</v>
      </c>
      <c r="J1736">
        <v>1</v>
      </c>
    </row>
    <row r="1737" spans="1:10" x14ac:dyDescent="0.2">
      <c r="A1737" t="b">
        <v>1</v>
      </c>
      <c r="B1737" t="b">
        <v>1</v>
      </c>
      <c r="C1737">
        <v>33</v>
      </c>
      <c r="D1737">
        <v>9</v>
      </c>
      <c r="E1737">
        <v>25</v>
      </c>
      <c r="F1737">
        <v>-4.1009089412051801E-3</v>
      </c>
      <c r="G1737" t="s">
        <v>189</v>
      </c>
      <c r="H1737">
        <v>0.21716498969763101</v>
      </c>
      <c r="I1737">
        <v>1.59724301919782</v>
      </c>
      <c r="J1737">
        <v>2</v>
      </c>
    </row>
    <row r="1738" spans="1:10" x14ac:dyDescent="0.2">
      <c r="A1738" t="b">
        <v>1</v>
      </c>
      <c r="B1738" t="b">
        <v>1</v>
      </c>
      <c r="C1738">
        <v>33</v>
      </c>
      <c r="D1738">
        <v>9</v>
      </c>
      <c r="E1738">
        <v>25</v>
      </c>
      <c r="F1738">
        <v>-4.1009089412051801E-3</v>
      </c>
      <c r="G1738" t="s">
        <v>189</v>
      </c>
      <c r="H1738">
        <v>0.21429711032622001</v>
      </c>
      <c r="I1738">
        <v>1.6326318466013301</v>
      </c>
      <c r="J1738">
        <v>3</v>
      </c>
    </row>
    <row r="1739" spans="1:10" x14ac:dyDescent="0.2">
      <c r="A1739" t="b">
        <v>1</v>
      </c>
      <c r="B1739" t="b">
        <v>1</v>
      </c>
      <c r="C1739">
        <v>33</v>
      </c>
      <c r="D1739">
        <v>9</v>
      </c>
      <c r="E1739">
        <v>25</v>
      </c>
      <c r="F1739">
        <v>-4.1009089412051801E-3</v>
      </c>
      <c r="G1739" t="s">
        <v>189</v>
      </c>
      <c r="H1739">
        <v>0.21237323171778</v>
      </c>
      <c r="I1739">
        <v>1.68478023979226</v>
      </c>
      <c r="J1739">
        <v>4</v>
      </c>
    </row>
    <row r="1740" spans="1:10" x14ac:dyDescent="0.2">
      <c r="A1740" t="b">
        <v>1</v>
      </c>
      <c r="B1740" t="b">
        <v>1</v>
      </c>
      <c r="C1740">
        <v>33</v>
      </c>
      <c r="D1740">
        <v>9</v>
      </c>
      <c r="E1740">
        <v>25</v>
      </c>
      <c r="F1740">
        <v>-4.1009089412051801E-3</v>
      </c>
      <c r="G1740" t="s">
        <v>189</v>
      </c>
      <c r="H1740">
        <v>0.20774139996893801</v>
      </c>
      <c r="I1740">
        <v>1.7214679124638601</v>
      </c>
      <c r="J1740">
        <v>5</v>
      </c>
    </row>
    <row r="1741" spans="1:10" x14ac:dyDescent="0.2">
      <c r="A1741" t="b">
        <v>1</v>
      </c>
      <c r="B1741" t="b">
        <v>1</v>
      </c>
      <c r="C1741">
        <v>33</v>
      </c>
      <c r="D1741">
        <v>9</v>
      </c>
      <c r="E1741">
        <v>25</v>
      </c>
      <c r="F1741">
        <v>-4.1009089412051801E-3</v>
      </c>
      <c r="G1741" t="s">
        <v>189</v>
      </c>
      <c r="H1741">
        <v>0.207225721983885</v>
      </c>
      <c r="I1741">
        <v>1.73365004504265</v>
      </c>
      <c r="J1741">
        <v>6</v>
      </c>
    </row>
    <row r="1742" spans="1:10" x14ac:dyDescent="0.2">
      <c r="A1742" t="b">
        <v>1</v>
      </c>
      <c r="B1742" t="b">
        <v>1</v>
      </c>
      <c r="C1742">
        <v>33</v>
      </c>
      <c r="D1742">
        <v>9</v>
      </c>
      <c r="E1742">
        <v>25</v>
      </c>
      <c r="F1742">
        <v>-4.1009089412051801E-3</v>
      </c>
      <c r="G1742" t="s">
        <v>189</v>
      </c>
      <c r="H1742">
        <v>0.20691082041717301</v>
      </c>
      <c r="I1742">
        <v>1.73412018182203</v>
      </c>
      <c r="J1742">
        <v>7</v>
      </c>
    </row>
    <row r="1743" spans="1:10" x14ac:dyDescent="0.2">
      <c r="A1743" t="b">
        <v>1</v>
      </c>
      <c r="B1743" t="b">
        <v>1</v>
      </c>
      <c r="C1743">
        <v>33</v>
      </c>
      <c r="D1743">
        <v>9</v>
      </c>
      <c r="E1743">
        <v>25</v>
      </c>
      <c r="F1743">
        <v>-4.1009089412051801E-3</v>
      </c>
      <c r="G1743" t="s">
        <v>189</v>
      </c>
      <c r="H1743">
        <v>0.205474874768317</v>
      </c>
      <c r="I1743">
        <v>1.81257967034179</v>
      </c>
      <c r="J1743">
        <v>8</v>
      </c>
    </row>
    <row r="1744" spans="1:10" x14ac:dyDescent="0.2">
      <c r="A1744" t="b">
        <v>1</v>
      </c>
      <c r="B1744" t="b">
        <v>1</v>
      </c>
      <c r="C1744">
        <v>33</v>
      </c>
      <c r="D1744">
        <v>9</v>
      </c>
      <c r="E1744">
        <v>25</v>
      </c>
      <c r="F1744">
        <v>-4.1009089412051801E-3</v>
      </c>
      <c r="G1744" t="s">
        <v>189</v>
      </c>
      <c r="H1744">
        <v>0.204093030879785</v>
      </c>
      <c r="I1744">
        <v>1.8268585489372899</v>
      </c>
      <c r="J1744">
        <v>9</v>
      </c>
    </row>
    <row r="1745" spans="1:10" x14ac:dyDescent="0.2">
      <c r="A1745" t="b">
        <v>1</v>
      </c>
      <c r="B1745" t="b">
        <v>1</v>
      </c>
      <c r="C1745">
        <v>33</v>
      </c>
      <c r="D1745">
        <v>9</v>
      </c>
      <c r="E1745">
        <v>25</v>
      </c>
      <c r="F1745">
        <v>-4.1009089412051801E-3</v>
      </c>
      <c r="G1745" t="s">
        <v>189</v>
      </c>
      <c r="H1745">
        <v>0.20169816712483299</v>
      </c>
      <c r="I1745">
        <v>1.86643958162264</v>
      </c>
      <c r="J1745">
        <v>10</v>
      </c>
    </row>
    <row r="1746" spans="1:10" x14ac:dyDescent="0.2">
      <c r="A1746" t="b">
        <v>1</v>
      </c>
      <c r="B1746" t="b">
        <v>1</v>
      </c>
      <c r="C1746">
        <v>33</v>
      </c>
      <c r="D1746">
        <v>9</v>
      </c>
      <c r="E1746">
        <v>25</v>
      </c>
      <c r="F1746">
        <v>-4.1009089412051801E-3</v>
      </c>
      <c r="G1746" t="s">
        <v>189</v>
      </c>
      <c r="H1746">
        <v>0.20001395999164201</v>
      </c>
      <c r="I1746">
        <v>1.8843954944966801</v>
      </c>
      <c r="J1746">
        <v>11</v>
      </c>
    </row>
    <row r="1747" spans="1:10" x14ac:dyDescent="0.2">
      <c r="A1747" t="b">
        <v>1</v>
      </c>
      <c r="B1747" t="b">
        <v>1</v>
      </c>
      <c r="C1747">
        <v>33</v>
      </c>
      <c r="D1747">
        <v>9</v>
      </c>
      <c r="E1747">
        <v>25</v>
      </c>
      <c r="F1747">
        <v>-4.1009089412051801E-3</v>
      </c>
      <c r="G1747" t="s">
        <v>189</v>
      </c>
      <c r="H1747">
        <v>0.199760510293434</v>
      </c>
      <c r="I1747">
        <v>1.88527932235467</v>
      </c>
      <c r="J1747">
        <v>12</v>
      </c>
    </row>
    <row r="1748" spans="1:10" x14ac:dyDescent="0.2">
      <c r="A1748" t="b">
        <v>1</v>
      </c>
      <c r="B1748" t="b">
        <v>1</v>
      </c>
      <c r="C1748">
        <v>33</v>
      </c>
      <c r="D1748">
        <v>9</v>
      </c>
      <c r="E1748">
        <v>25</v>
      </c>
      <c r="F1748">
        <v>-4.1009089412051801E-3</v>
      </c>
      <c r="G1748" t="s">
        <v>189</v>
      </c>
      <c r="H1748">
        <v>0.19898351530272099</v>
      </c>
      <c r="I1748">
        <v>1.8905989410326201</v>
      </c>
      <c r="J1748">
        <v>13</v>
      </c>
    </row>
    <row r="1749" spans="1:10" x14ac:dyDescent="0.2">
      <c r="A1749" t="b">
        <v>1</v>
      </c>
      <c r="B1749" t="b">
        <v>1</v>
      </c>
      <c r="C1749">
        <v>33</v>
      </c>
      <c r="D1749">
        <v>9</v>
      </c>
      <c r="E1749">
        <v>25</v>
      </c>
      <c r="F1749">
        <v>-4.1009089412051801E-3</v>
      </c>
      <c r="G1749" t="s">
        <v>189</v>
      </c>
      <c r="H1749">
        <v>0.19893708965832499</v>
      </c>
      <c r="I1749">
        <v>1.8976334435431399</v>
      </c>
      <c r="J1749">
        <v>14</v>
      </c>
    </row>
    <row r="1750" spans="1:10" x14ac:dyDescent="0.2">
      <c r="A1750" t="b">
        <v>1</v>
      </c>
      <c r="B1750" t="b">
        <v>1</v>
      </c>
      <c r="C1750">
        <v>33</v>
      </c>
      <c r="D1750">
        <v>9</v>
      </c>
      <c r="E1750">
        <v>25</v>
      </c>
      <c r="F1750">
        <v>-4.1009089412051801E-3</v>
      </c>
      <c r="G1750" t="s">
        <v>189</v>
      </c>
      <c r="H1750">
        <v>0.19824019121651401</v>
      </c>
      <c r="I1750">
        <v>1.90303053420721</v>
      </c>
      <c r="J1750">
        <v>15</v>
      </c>
    </row>
    <row r="1751" spans="1:10" x14ac:dyDescent="0.2">
      <c r="A1751" t="b">
        <v>1</v>
      </c>
      <c r="B1751" t="b">
        <v>1</v>
      </c>
      <c r="C1751">
        <v>33</v>
      </c>
      <c r="D1751">
        <v>9</v>
      </c>
      <c r="E1751">
        <v>25</v>
      </c>
      <c r="F1751">
        <v>-4.1009089412051801E-3</v>
      </c>
      <c r="G1751" t="s">
        <v>189</v>
      </c>
      <c r="H1751">
        <v>0.19815847892055899</v>
      </c>
      <c r="I1751">
        <v>1.91026777277208</v>
      </c>
      <c r="J1751">
        <v>16</v>
      </c>
    </row>
    <row r="1752" spans="1:10" x14ac:dyDescent="0.2">
      <c r="A1752" t="b">
        <v>1</v>
      </c>
      <c r="B1752" t="b">
        <v>1</v>
      </c>
      <c r="C1752">
        <v>33</v>
      </c>
      <c r="D1752">
        <v>9</v>
      </c>
      <c r="E1752">
        <v>25</v>
      </c>
      <c r="F1752">
        <v>-4.1009089412051801E-3</v>
      </c>
      <c r="G1752" t="s">
        <v>189</v>
      </c>
      <c r="H1752">
        <v>0.197605939074988</v>
      </c>
      <c r="I1752">
        <v>1.9231900606685901</v>
      </c>
      <c r="J1752">
        <v>17</v>
      </c>
    </row>
    <row r="1753" spans="1:10" x14ac:dyDescent="0.2">
      <c r="A1753" t="b">
        <v>1</v>
      </c>
      <c r="B1753" t="b">
        <v>1</v>
      </c>
      <c r="C1753">
        <v>33</v>
      </c>
      <c r="D1753">
        <v>9</v>
      </c>
      <c r="E1753">
        <v>25</v>
      </c>
      <c r="F1753">
        <v>-4.1009089412051801E-3</v>
      </c>
      <c r="G1753" t="s">
        <v>189</v>
      </c>
      <c r="H1753">
        <v>0.19674019785964</v>
      </c>
      <c r="I1753">
        <v>1.94867228829037</v>
      </c>
      <c r="J1753">
        <v>18</v>
      </c>
    </row>
    <row r="1754" spans="1:10" x14ac:dyDescent="0.2">
      <c r="A1754" t="b">
        <v>1</v>
      </c>
      <c r="B1754" t="b">
        <v>1</v>
      </c>
      <c r="C1754">
        <v>33</v>
      </c>
      <c r="D1754">
        <v>9</v>
      </c>
      <c r="E1754">
        <v>25</v>
      </c>
      <c r="F1754">
        <v>-4.1009089412051801E-3</v>
      </c>
      <c r="G1754" t="s">
        <v>189</v>
      </c>
      <c r="H1754">
        <v>0.19611097582018799</v>
      </c>
      <c r="I1754">
        <v>1.9675233488521</v>
      </c>
      <c r="J1754">
        <v>19</v>
      </c>
    </row>
    <row r="1755" spans="1:10" x14ac:dyDescent="0.2">
      <c r="A1755" t="b">
        <v>1</v>
      </c>
      <c r="B1755" t="b">
        <v>1</v>
      </c>
      <c r="C1755">
        <v>33</v>
      </c>
      <c r="D1755">
        <v>9</v>
      </c>
      <c r="E1755">
        <v>25</v>
      </c>
      <c r="F1755">
        <v>-4.1009089412051801E-3</v>
      </c>
      <c r="G1755" t="s">
        <v>189</v>
      </c>
      <c r="H1755">
        <v>0.195904250644198</v>
      </c>
      <c r="I1755">
        <v>2.0201058765570701</v>
      </c>
      <c r="J1755">
        <v>20</v>
      </c>
    </row>
    <row r="1756" spans="1:10" x14ac:dyDescent="0.2">
      <c r="A1756" t="b">
        <v>1</v>
      </c>
      <c r="B1756" t="b">
        <v>1</v>
      </c>
      <c r="C1756">
        <v>33</v>
      </c>
      <c r="D1756">
        <v>9</v>
      </c>
      <c r="E1756">
        <v>25</v>
      </c>
      <c r="F1756">
        <v>-4.1009089412051801E-3</v>
      </c>
      <c r="G1756" t="s">
        <v>189</v>
      </c>
      <c r="H1756">
        <v>0.19417579780501101</v>
      </c>
      <c r="I1756">
        <v>2.0240027590667502</v>
      </c>
      <c r="J1756">
        <v>21</v>
      </c>
    </row>
    <row r="1757" spans="1:10" x14ac:dyDescent="0.2">
      <c r="A1757" t="b">
        <v>1</v>
      </c>
      <c r="B1757" t="b">
        <v>1</v>
      </c>
      <c r="C1757">
        <v>33</v>
      </c>
      <c r="D1757">
        <v>9</v>
      </c>
      <c r="E1757">
        <v>25</v>
      </c>
      <c r="F1757">
        <v>-4.1009089412051801E-3</v>
      </c>
      <c r="G1757" t="s">
        <v>189</v>
      </c>
      <c r="H1757">
        <v>0.192325554610801</v>
      </c>
      <c r="I1757">
        <v>2.0488278442967398</v>
      </c>
      <c r="J1757">
        <v>22</v>
      </c>
    </row>
    <row r="1758" spans="1:10" x14ac:dyDescent="0.2">
      <c r="A1758" t="b">
        <v>1</v>
      </c>
      <c r="B1758" t="b">
        <v>1</v>
      </c>
      <c r="C1758">
        <v>33</v>
      </c>
      <c r="D1758">
        <v>9</v>
      </c>
      <c r="E1758">
        <v>25</v>
      </c>
      <c r="F1758">
        <v>-4.1009089412051801E-3</v>
      </c>
      <c r="G1758" t="s">
        <v>189</v>
      </c>
      <c r="H1758">
        <v>0.19153022896101801</v>
      </c>
      <c r="I1758">
        <v>2.14988896199762</v>
      </c>
      <c r="J1758">
        <v>23</v>
      </c>
    </row>
    <row r="1759" spans="1:10" x14ac:dyDescent="0.2">
      <c r="A1759" t="b">
        <v>1</v>
      </c>
      <c r="B1759" t="b">
        <v>1</v>
      </c>
      <c r="C1759">
        <v>33</v>
      </c>
      <c r="D1759">
        <v>9</v>
      </c>
      <c r="E1759">
        <v>25</v>
      </c>
      <c r="F1759">
        <v>-4.1009089412051801E-3</v>
      </c>
      <c r="G1759" t="s">
        <v>189</v>
      </c>
      <c r="H1759">
        <v>0.185677782348803</v>
      </c>
      <c r="I1759">
        <v>2.1566005987128198</v>
      </c>
      <c r="J1759">
        <v>24</v>
      </c>
    </row>
    <row r="1760" spans="1:10" x14ac:dyDescent="0.2">
      <c r="A1760" t="b">
        <v>1</v>
      </c>
      <c r="B1760" t="b">
        <v>1</v>
      </c>
      <c r="C1760">
        <v>33</v>
      </c>
      <c r="D1760">
        <v>9</v>
      </c>
      <c r="E1760">
        <v>25</v>
      </c>
      <c r="F1760">
        <v>-4.1009089412051801E-3</v>
      </c>
      <c r="G1760" t="s">
        <v>189</v>
      </c>
      <c r="H1760">
        <v>0.184474866861288</v>
      </c>
      <c r="I1760">
        <v>2.1767932574145599</v>
      </c>
      <c r="J1760">
        <v>25</v>
      </c>
    </row>
    <row r="1761" spans="1:10" x14ac:dyDescent="0.2">
      <c r="A1761" t="b">
        <v>1</v>
      </c>
      <c r="B1761" t="b">
        <v>1</v>
      </c>
      <c r="C1761">
        <v>33</v>
      </c>
      <c r="D1761">
        <v>9</v>
      </c>
      <c r="E1761">
        <v>25</v>
      </c>
      <c r="F1761">
        <v>-4.1009089412051801E-3</v>
      </c>
      <c r="G1761" t="s">
        <v>189</v>
      </c>
      <c r="H1761">
        <v>0.18320690204575801</v>
      </c>
      <c r="I1761">
        <v>2.18026367857536</v>
      </c>
      <c r="J1761">
        <v>26</v>
      </c>
    </row>
    <row r="1762" spans="1:10" x14ac:dyDescent="0.2">
      <c r="A1762" t="b">
        <v>1</v>
      </c>
      <c r="B1762" t="b">
        <v>1</v>
      </c>
      <c r="C1762">
        <v>33</v>
      </c>
      <c r="D1762">
        <v>9</v>
      </c>
      <c r="E1762">
        <v>25</v>
      </c>
      <c r="F1762">
        <v>-4.1009089412051801E-3</v>
      </c>
      <c r="G1762" t="s">
        <v>189</v>
      </c>
      <c r="H1762">
        <v>0.18122722043091299</v>
      </c>
      <c r="I1762">
        <v>2.1990221753389401</v>
      </c>
      <c r="J1762">
        <v>27</v>
      </c>
    </row>
    <row r="1763" spans="1:10" x14ac:dyDescent="0.2">
      <c r="A1763" t="b">
        <v>1</v>
      </c>
      <c r="B1763" t="b">
        <v>1</v>
      </c>
      <c r="C1763">
        <v>33</v>
      </c>
      <c r="D1763">
        <v>9</v>
      </c>
      <c r="E1763">
        <v>25</v>
      </c>
      <c r="F1763">
        <v>-4.1009089412051801E-3</v>
      </c>
      <c r="G1763" t="s">
        <v>189</v>
      </c>
      <c r="H1763">
        <v>0.17722215924825499</v>
      </c>
      <c r="I1763">
        <v>2.2247689218190798</v>
      </c>
      <c r="J1763">
        <v>28</v>
      </c>
    </row>
    <row r="1764" spans="1:10" x14ac:dyDescent="0.2">
      <c r="A1764" t="b">
        <v>1</v>
      </c>
      <c r="B1764" t="b">
        <v>1</v>
      </c>
      <c r="C1764">
        <v>33</v>
      </c>
      <c r="D1764">
        <v>9</v>
      </c>
      <c r="E1764">
        <v>25</v>
      </c>
      <c r="F1764">
        <v>-4.1009089412051801E-3</v>
      </c>
      <c r="G1764" t="s">
        <v>189</v>
      </c>
      <c r="H1764">
        <v>0.17496889485415201</v>
      </c>
      <c r="I1764">
        <v>2.24099773163511</v>
      </c>
      <c r="J1764">
        <v>29</v>
      </c>
    </row>
    <row r="1765" spans="1:10" x14ac:dyDescent="0.2">
      <c r="A1765" t="b">
        <v>1</v>
      </c>
      <c r="B1765" t="b">
        <v>1</v>
      </c>
      <c r="C1765">
        <v>33</v>
      </c>
      <c r="D1765">
        <v>9</v>
      </c>
      <c r="E1765">
        <v>25</v>
      </c>
      <c r="F1765">
        <v>-4.1009089412051801E-3</v>
      </c>
      <c r="G1765" t="s">
        <v>189</v>
      </c>
      <c r="H1765">
        <v>0.17059310033976899</v>
      </c>
      <c r="I1765">
        <v>2.26810480328382</v>
      </c>
      <c r="J1765">
        <v>30</v>
      </c>
    </row>
    <row r="1766" spans="1:10" x14ac:dyDescent="0.2">
      <c r="A1766" t="b">
        <v>1</v>
      </c>
      <c r="B1766" t="b">
        <v>1</v>
      </c>
      <c r="C1766">
        <v>33</v>
      </c>
      <c r="D1766">
        <v>9</v>
      </c>
      <c r="E1766">
        <v>25</v>
      </c>
      <c r="F1766">
        <v>-4.1009089412051801E-3</v>
      </c>
      <c r="G1766" t="s">
        <v>189</v>
      </c>
      <c r="H1766">
        <v>0.16857497394217599</v>
      </c>
      <c r="I1766">
        <v>2.2969951956839898</v>
      </c>
      <c r="J1766">
        <v>31</v>
      </c>
    </row>
    <row r="1767" spans="1:10" x14ac:dyDescent="0.2">
      <c r="A1767" t="b">
        <v>1</v>
      </c>
      <c r="B1767" t="b">
        <v>1</v>
      </c>
      <c r="C1767">
        <v>33</v>
      </c>
      <c r="D1767">
        <v>9</v>
      </c>
      <c r="E1767">
        <v>25</v>
      </c>
      <c r="F1767">
        <v>-4.1009089412051801E-3</v>
      </c>
      <c r="G1767" t="s">
        <v>189</v>
      </c>
      <c r="H1767">
        <v>0.16846796380835299</v>
      </c>
      <c r="I1767">
        <v>2.3148216148355401</v>
      </c>
      <c r="J1767">
        <v>32</v>
      </c>
    </row>
    <row r="1768" spans="1:10" x14ac:dyDescent="0.2">
      <c r="A1768" t="b">
        <v>1</v>
      </c>
      <c r="B1768" t="b">
        <v>1</v>
      </c>
      <c r="C1768">
        <v>33</v>
      </c>
      <c r="D1768">
        <v>9</v>
      </c>
      <c r="E1768">
        <v>25</v>
      </c>
      <c r="F1768">
        <v>-4.1009089412051801E-3</v>
      </c>
      <c r="G1768" t="s">
        <v>189</v>
      </c>
      <c r="H1768">
        <v>0.16270318782028401</v>
      </c>
      <c r="I1768">
        <v>2.4217887080114902</v>
      </c>
      <c r="J1768">
        <v>33</v>
      </c>
    </row>
    <row r="1769" spans="1:10" x14ac:dyDescent="0.2">
      <c r="A1769" t="b">
        <v>1</v>
      </c>
      <c r="B1769" t="b">
        <v>1</v>
      </c>
      <c r="C1769">
        <v>33</v>
      </c>
      <c r="D1769">
        <v>9</v>
      </c>
      <c r="E1769">
        <v>25</v>
      </c>
      <c r="F1769">
        <v>-4.1009089412051801E-3</v>
      </c>
      <c r="G1769" t="s">
        <v>189</v>
      </c>
      <c r="H1769">
        <v>0.162144042933725</v>
      </c>
      <c r="I1769">
        <v>2.4273011868479499</v>
      </c>
      <c r="J1769">
        <v>34</v>
      </c>
    </row>
    <row r="1770" spans="1:10" x14ac:dyDescent="0.2">
      <c r="A1770" t="b">
        <v>1</v>
      </c>
      <c r="B1770" t="b">
        <v>1</v>
      </c>
      <c r="C1770">
        <v>33</v>
      </c>
      <c r="D1770">
        <v>9</v>
      </c>
      <c r="E1770">
        <v>25</v>
      </c>
      <c r="F1770">
        <v>-4.1009089412051801E-3</v>
      </c>
      <c r="G1770" t="s">
        <v>189</v>
      </c>
      <c r="H1770">
        <v>0.160117183169215</v>
      </c>
      <c r="I1770">
        <v>2.5030515304690302</v>
      </c>
      <c r="J1770">
        <v>35</v>
      </c>
    </row>
    <row r="1771" spans="1:10" x14ac:dyDescent="0.2">
      <c r="A1771" t="b">
        <v>1</v>
      </c>
      <c r="B1771" t="b">
        <v>1</v>
      </c>
      <c r="C1771">
        <v>33</v>
      </c>
      <c r="D1771">
        <v>9</v>
      </c>
      <c r="E1771">
        <v>25</v>
      </c>
      <c r="F1771">
        <v>-4.1009089412051801E-3</v>
      </c>
      <c r="G1771" t="s">
        <v>189</v>
      </c>
      <c r="H1771">
        <v>0.14656304421267899</v>
      </c>
      <c r="I1771">
        <v>2.5769605969699798</v>
      </c>
      <c r="J1771">
        <v>36</v>
      </c>
    </row>
    <row r="1772" spans="1:10" x14ac:dyDescent="0.2">
      <c r="A1772" t="b">
        <v>1</v>
      </c>
      <c r="B1772" t="b">
        <v>1</v>
      </c>
      <c r="C1772">
        <v>33</v>
      </c>
      <c r="D1772">
        <v>9</v>
      </c>
      <c r="E1772">
        <v>25</v>
      </c>
      <c r="F1772">
        <v>-4.1009089412051801E-3</v>
      </c>
      <c r="G1772" t="s">
        <v>190</v>
      </c>
      <c r="H1772">
        <v>0.137602777254523</v>
      </c>
      <c r="I1772">
        <v>2.81514971626929</v>
      </c>
      <c r="J1772">
        <v>37</v>
      </c>
    </row>
    <row r="1773" spans="1:10" x14ac:dyDescent="0.2">
      <c r="A1773" t="b">
        <v>1</v>
      </c>
      <c r="B1773" t="b">
        <v>0</v>
      </c>
      <c r="C1773">
        <v>33</v>
      </c>
      <c r="D1773">
        <v>9</v>
      </c>
      <c r="E1773">
        <v>25</v>
      </c>
      <c r="F1773">
        <v>-4.1009089412051801E-3</v>
      </c>
      <c r="G1773" t="s">
        <v>190</v>
      </c>
      <c r="H1773">
        <v>0.136239799178697</v>
      </c>
      <c r="I1773">
        <v>3.3129327262551902</v>
      </c>
      <c r="J1773">
        <v>38</v>
      </c>
    </row>
    <row r="1774" spans="1:10" x14ac:dyDescent="0.2">
      <c r="A1774" t="b">
        <v>1</v>
      </c>
      <c r="B1774" t="b">
        <v>1</v>
      </c>
      <c r="C1774">
        <v>33</v>
      </c>
      <c r="D1774">
        <v>9</v>
      </c>
      <c r="E1774">
        <v>25</v>
      </c>
      <c r="F1774">
        <v>-4.1009089412051801E-3</v>
      </c>
      <c r="G1774" t="s">
        <v>190</v>
      </c>
      <c r="H1774">
        <v>0.12954291480830099</v>
      </c>
      <c r="I1774">
        <v>3.8060550160811299</v>
      </c>
      <c r="J1774">
        <v>39</v>
      </c>
    </row>
    <row r="1775" spans="1:10" x14ac:dyDescent="0.2">
      <c r="A1775" t="b">
        <v>1</v>
      </c>
      <c r="B1775" t="b">
        <v>0</v>
      </c>
      <c r="C1775">
        <v>33</v>
      </c>
      <c r="D1775">
        <v>9</v>
      </c>
      <c r="E1775">
        <v>25</v>
      </c>
      <c r="F1775">
        <v>-4.1009089412051801E-3</v>
      </c>
      <c r="G1775" t="s">
        <v>190</v>
      </c>
      <c r="H1775">
        <v>0.11542574351648099</v>
      </c>
      <c r="I1775">
        <v>20.375314103799699</v>
      </c>
      <c r="J1775">
        <v>40</v>
      </c>
    </row>
  </sheetData>
  <autoFilter ref="B1:B137" xr:uid="{8DD61467-91D0-8244-8869-C29850107DDE}"/>
  <mergeCells count="2">
    <mergeCell ref="A141:A142"/>
    <mergeCell ref="B141:K14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044EE-A530-4D7D-8900-14270120CF5F}">
  <dimension ref="A1:R1590"/>
  <sheetViews>
    <sheetView workbookViewId="0">
      <selection activeCell="B92" sqref="B92"/>
    </sheetView>
  </sheetViews>
  <sheetFormatPr baseColWidth="10" defaultColWidth="12.5" defaultRowHeight="15" x14ac:dyDescent="0.2"/>
  <cols>
    <col min="1" max="1" width="12.33203125" customWidth="1"/>
    <col min="3" max="3" width="12" bestFit="1" customWidth="1"/>
    <col min="4" max="4" width="8.6640625" bestFit="1" customWidth="1"/>
    <col min="5" max="5" width="14.6640625" bestFit="1" customWidth="1"/>
    <col min="6" max="6" width="13.83203125" bestFit="1" customWidth="1"/>
    <col min="7" max="7" width="13.1640625" bestFit="1" customWidth="1"/>
    <col min="8" max="8" width="13.6640625" bestFit="1" customWidth="1"/>
    <col min="9" max="9" width="14.5" bestFit="1" customWidth="1"/>
    <col min="10" max="10" width="16.1640625" bestFit="1" customWidth="1"/>
    <col min="11" max="11" width="26.6640625" bestFit="1" customWidth="1"/>
    <col min="12" max="12" width="23.33203125" bestFit="1" customWidth="1"/>
    <col min="13" max="13" width="20.1640625" bestFit="1" customWidth="1"/>
    <col min="14" max="14" width="21.33203125" bestFit="1" customWidth="1"/>
    <col min="15" max="15" width="27.83203125" bestFit="1" customWidth="1"/>
    <col min="16" max="16" width="28.5" bestFit="1" customWidth="1"/>
    <col min="17" max="17" width="29.1640625" bestFit="1" customWidth="1"/>
    <col min="18" max="18" width="29.6640625" bestFit="1" customWidth="1"/>
  </cols>
  <sheetData>
    <row r="1" spans="1:18" x14ac:dyDescent="0.2">
      <c r="A1" t="s">
        <v>180</v>
      </c>
    </row>
    <row r="2" spans="1:18" x14ac:dyDescent="0.2">
      <c r="A2" t="s">
        <v>156</v>
      </c>
      <c r="B2" t="s">
        <v>157</v>
      </c>
      <c r="C2" t="s">
        <v>158</v>
      </c>
      <c r="D2" t="s">
        <v>159</v>
      </c>
      <c r="E2" t="s">
        <v>160</v>
      </c>
      <c r="F2" t="s">
        <v>161</v>
      </c>
      <c r="G2" t="s">
        <v>162</v>
      </c>
      <c r="H2" t="s">
        <v>163</v>
      </c>
      <c r="I2" t="s">
        <v>164</v>
      </c>
      <c r="J2" t="s">
        <v>165</v>
      </c>
      <c r="K2" t="s">
        <v>166</v>
      </c>
      <c r="L2" t="s">
        <v>167</v>
      </c>
      <c r="M2" t="s">
        <v>168</v>
      </c>
      <c r="N2" t="s">
        <v>169</v>
      </c>
      <c r="O2" t="s">
        <v>170</v>
      </c>
      <c r="P2" t="s">
        <v>171</v>
      </c>
      <c r="Q2" t="s">
        <v>172</v>
      </c>
      <c r="R2" t="s">
        <v>173</v>
      </c>
    </row>
    <row r="3" spans="1:18" x14ac:dyDescent="0.2">
      <c r="A3">
        <v>0</v>
      </c>
      <c r="B3">
        <v>0</v>
      </c>
      <c r="C3">
        <v>9</v>
      </c>
      <c r="D3">
        <v>3</v>
      </c>
      <c r="E3">
        <v>7.2812373999999999E-2</v>
      </c>
      <c r="F3" t="s">
        <v>174</v>
      </c>
      <c r="G3">
        <v>9</v>
      </c>
      <c r="H3" t="s">
        <v>174</v>
      </c>
      <c r="I3">
        <v>1</v>
      </c>
      <c r="J3" t="s">
        <v>174</v>
      </c>
    </row>
    <row r="4" spans="1:18" x14ac:dyDescent="0.2">
      <c r="A4">
        <v>0</v>
      </c>
      <c r="B4">
        <v>1</v>
      </c>
      <c r="C4">
        <v>11</v>
      </c>
      <c r="D4">
        <v>4</v>
      </c>
      <c r="E4">
        <v>7.5023388999999996E-2</v>
      </c>
      <c r="F4" s="1">
        <v>-3.1999999999999999E-5</v>
      </c>
      <c r="G4">
        <v>10</v>
      </c>
      <c r="H4">
        <v>1</v>
      </c>
      <c r="I4">
        <v>0.90909090909090895</v>
      </c>
      <c r="J4">
        <v>9.0909090909090898E-2</v>
      </c>
    </row>
    <row r="5" spans="1:18" x14ac:dyDescent="0.2">
      <c r="A5">
        <v>1</v>
      </c>
      <c r="B5">
        <v>1</v>
      </c>
      <c r="C5">
        <v>9</v>
      </c>
      <c r="D5">
        <v>22</v>
      </c>
      <c r="E5">
        <v>7.3491491000000006E-2</v>
      </c>
      <c r="F5" s="1">
        <v>-3.1999999999999999E-5</v>
      </c>
      <c r="G5">
        <v>8</v>
      </c>
      <c r="H5">
        <v>1</v>
      </c>
      <c r="I5">
        <v>0.88888888888888795</v>
      </c>
      <c r="J5">
        <v>0.11111111111111099</v>
      </c>
    </row>
    <row r="6" spans="1:18" x14ac:dyDescent="0.2">
      <c r="A6">
        <v>2</v>
      </c>
      <c r="B6">
        <v>1</v>
      </c>
      <c r="C6">
        <v>8</v>
      </c>
      <c r="D6">
        <v>2</v>
      </c>
      <c r="E6">
        <v>7.4515596000000003E-2</v>
      </c>
      <c r="F6" t="s">
        <v>174</v>
      </c>
      <c r="G6">
        <v>8</v>
      </c>
      <c r="H6" t="s">
        <v>174</v>
      </c>
      <c r="I6">
        <v>1</v>
      </c>
      <c r="J6" t="s">
        <v>174</v>
      </c>
    </row>
    <row r="7" spans="1:18" x14ac:dyDescent="0.2">
      <c r="A7">
        <v>3</v>
      </c>
      <c r="B7">
        <v>1</v>
      </c>
      <c r="C7">
        <v>8</v>
      </c>
      <c r="D7">
        <v>4</v>
      </c>
      <c r="E7">
        <v>7.4812609000000002E-2</v>
      </c>
      <c r="F7" t="s">
        <v>174</v>
      </c>
      <c r="G7">
        <v>8</v>
      </c>
      <c r="H7" t="s">
        <v>174</v>
      </c>
      <c r="I7">
        <v>1</v>
      </c>
      <c r="J7" t="s">
        <v>174</v>
      </c>
    </row>
    <row r="8" spans="1:18" x14ac:dyDescent="0.2">
      <c r="A8">
        <v>4</v>
      </c>
      <c r="B8">
        <v>1</v>
      </c>
      <c r="C8">
        <v>8</v>
      </c>
      <c r="D8">
        <v>25</v>
      </c>
      <c r="E8">
        <v>7.3412803999999998E-2</v>
      </c>
      <c r="F8" s="1">
        <v>-3.1999999999999999E-5</v>
      </c>
      <c r="G8">
        <v>7</v>
      </c>
      <c r="H8">
        <v>1</v>
      </c>
      <c r="I8">
        <v>0.875</v>
      </c>
      <c r="J8">
        <v>0.125</v>
      </c>
    </row>
    <row r="9" spans="1:18" x14ac:dyDescent="0.2">
      <c r="A9">
        <v>100</v>
      </c>
      <c r="B9">
        <v>1</v>
      </c>
      <c r="C9">
        <v>9</v>
      </c>
      <c r="D9">
        <v>1</v>
      </c>
      <c r="E9">
        <v>7.0758893000000003E-2</v>
      </c>
      <c r="F9" s="1">
        <v>-3.1999999999999999E-5</v>
      </c>
      <c r="G9">
        <v>8</v>
      </c>
      <c r="H9">
        <v>1</v>
      </c>
      <c r="I9">
        <v>0.88888888888888795</v>
      </c>
      <c r="J9">
        <v>0.11111111111111099</v>
      </c>
    </row>
    <row r="10" spans="1:18" x14ac:dyDescent="0.2">
      <c r="A10">
        <v>101</v>
      </c>
      <c r="B10">
        <v>1</v>
      </c>
      <c r="C10">
        <v>6</v>
      </c>
      <c r="D10">
        <v>3</v>
      </c>
      <c r="E10">
        <v>7.4435156000000002E-2</v>
      </c>
      <c r="F10" t="s">
        <v>174</v>
      </c>
      <c r="G10">
        <v>6</v>
      </c>
      <c r="H10" t="s">
        <v>174</v>
      </c>
      <c r="I10">
        <v>1</v>
      </c>
      <c r="J10" t="s">
        <v>174</v>
      </c>
    </row>
    <row r="11" spans="1:18" x14ac:dyDescent="0.2">
      <c r="A11">
        <v>102</v>
      </c>
      <c r="B11">
        <v>1</v>
      </c>
      <c r="C11">
        <v>6</v>
      </c>
      <c r="D11">
        <v>1</v>
      </c>
      <c r="E11">
        <v>7.4480249999999998E-2</v>
      </c>
      <c r="F11">
        <v>2.9717638000000001E-2</v>
      </c>
      <c r="G11">
        <v>5</v>
      </c>
      <c r="H11">
        <v>1</v>
      </c>
      <c r="I11">
        <v>0.83333333333333304</v>
      </c>
      <c r="J11">
        <v>0.16666666666666599</v>
      </c>
    </row>
    <row r="12" spans="1:18" x14ac:dyDescent="0.2">
      <c r="A12">
        <v>103</v>
      </c>
      <c r="B12">
        <v>1</v>
      </c>
      <c r="C12">
        <v>10</v>
      </c>
      <c r="D12">
        <v>1</v>
      </c>
      <c r="E12">
        <v>7.4052730999999997E-2</v>
      </c>
      <c r="F12" s="1">
        <v>-3.1999999999999999E-5</v>
      </c>
      <c r="G12">
        <v>9</v>
      </c>
      <c r="H12">
        <v>1</v>
      </c>
      <c r="I12">
        <v>0.9</v>
      </c>
      <c r="J12">
        <v>0.1</v>
      </c>
    </row>
    <row r="13" spans="1:18" x14ac:dyDescent="0.2">
      <c r="A13">
        <v>104</v>
      </c>
      <c r="B13">
        <v>1</v>
      </c>
      <c r="C13">
        <v>6</v>
      </c>
      <c r="D13">
        <v>5</v>
      </c>
      <c r="E13">
        <v>7.4601152000000004E-2</v>
      </c>
      <c r="F13">
        <v>2.9717638000000001E-2</v>
      </c>
      <c r="G13">
        <v>5</v>
      </c>
      <c r="H13">
        <v>1</v>
      </c>
      <c r="I13">
        <v>0.83333333333333304</v>
      </c>
      <c r="J13">
        <v>0.16666666666666599</v>
      </c>
      <c r="K13">
        <f t="shared" ref="K13:R13" si="0">AVERAGE(C4:C13)</f>
        <v>8.1</v>
      </c>
      <c r="L13">
        <f t="shared" si="0"/>
        <v>6.8</v>
      </c>
      <c r="M13">
        <f t="shared" si="0"/>
        <v>7.3958407100000012E-2</v>
      </c>
      <c r="N13">
        <f t="shared" si="0"/>
        <v>8.4678965714285719E-3</v>
      </c>
      <c r="O13">
        <f t="shared" si="0"/>
        <v>7.4</v>
      </c>
      <c r="P13">
        <f t="shared" si="0"/>
        <v>1</v>
      </c>
      <c r="Q13">
        <f t="shared" si="0"/>
        <v>0.91285353535353519</v>
      </c>
      <c r="R13">
        <f t="shared" si="0"/>
        <v>0.12449494949494926</v>
      </c>
    </row>
    <row r="14" spans="1:18" x14ac:dyDescent="0.2">
      <c r="A14">
        <v>0</v>
      </c>
      <c r="B14">
        <v>2</v>
      </c>
      <c r="C14">
        <v>6</v>
      </c>
      <c r="D14">
        <v>5</v>
      </c>
      <c r="E14">
        <v>6.7463493999999999E-2</v>
      </c>
      <c r="F14" t="s">
        <v>174</v>
      </c>
      <c r="G14">
        <v>6</v>
      </c>
      <c r="H14" t="s">
        <v>174</v>
      </c>
      <c r="I14">
        <v>1</v>
      </c>
      <c r="J14" t="s">
        <v>174</v>
      </c>
    </row>
    <row r="15" spans="1:18" x14ac:dyDescent="0.2">
      <c r="A15">
        <v>1</v>
      </c>
      <c r="B15">
        <v>2</v>
      </c>
      <c r="C15">
        <v>7</v>
      </c>
      <c r="D15">
        <v>3</v>
      </c>
      <c r="E15">
        <v>6.9650385999999995E-2</v>
      </c>
      <c r="F15" s="1">
        <v>-3.1999999999999999E-5</v>
      </c>
      <c r="G15">
        <v>6</v>
      </c>
      <c r="H15">
        <v>1</v>
      </c>
      <c r="I15">
        <v>0.85714285714285698</v>
      </c>
      <c r="J15">
        <v>0.14285714285714199</v>
      </c>
    </row>
    <row r="16" spans="1:18" x14ac:dyDescent="0.2">
      <c r="A16">
        <v>2</v>
      </c>
      <c r="B16">
        <v>2</v>
      </c>
      <c r="C16">
        <v>9</v>
      </c>
      <c r="D16">
        <v>7</v>
      </c>
      <c r="E16">
        <v>7.0109716000000002E-2</v>
      </c>
      <c r="F16" s="1">
        <v>-3.1999999999999999E-5</v>
      </c>
      <c r="G16">
        <v>8</v>
      </c>
      <c r="H16">
        <v>1</v>
      </c>
      <c r="I16">
        <v>0.88888888888888795</v>
      </c>
      <c r="J16">
        <v>0.11111111111111099</v>
      </c>
    </row>
    <row r="17" spans="1:18" x14ac:dyDescent="0.2">
      <c r="A17">
        <v>3</v>
      </c>
      <c r="B17">
        <v>2</v>
      </c>
      <c r="C17">
        <v>6</v>
      </c>
      <c r="D17">
        <v>3</v>
      </c>
      <c r="E17">
        <v>6.9082351E-2</v>
      </c>
      <c r="F17" t="s">
        <v>174</v>
      </c>
      <c r="G17">
        <v>6</v>
      </c>
      <c r="H17" t="s">
        <v>174</v>
      </c>
      <c r="I17">
        <v>1</v>
      </c>
      <c r="J17" t="s">
        <v>174</v>
      </c>
    </row>
    <row r="18" spans="1:18" x14ac:dyDescent="0.2">
      <c r="A18">
        <v>4</v>
      </c>
      <c r="B18">
        <v>2</v>
      </c>
      <c r="C18">
        <v>5</v>
      </c>
      <c r="D18">
        <v>1</v>
      </c>
      <c r="E18">
        <v>6.685547E-2</v>
      </c>
      <c r="F18">
        <v>2.9717638000000001E-2</v>
      </c>
      <c r="G18">
        <v>4</v>
      </c>
      <c r="H18">
        <v>1</v>
      </c>
      <c r="I18">
        <v>0.8</v>
      </c>
      <c r="J18">
        <v>0.2</v>
      </c>
    </row>
    <row r="19" spans="1:18" x14ac:dyDescent="0.2">
      <c r="A19">
        <v>100</v>
      </c>
      <c r="B19">
        <v>2</v>
      </c>
      <c r="C19">
        <v>9</v>
      </c>
      <c r="D19">
        <v>1</v>
      </c>
      <c r="E19">
        <v>6.5540399999999999E-2</v>
      </c>
      <c r="F19" s="1">
        <v>-3.1999999999999999E-5</v>
      </c>
      <c r="G19">
        <v>8</v>
      </c>
      <c r="H19">
        <v>1</v>
      </c>
      <c r="I19">
        <v>0.88888888888888795</v>
      </c>
      <c r="J19">
        <v>0.11111111111111099</v>
      </c>
    </row>
    <row r="20" spans="1:18" x14ac:dyDescent="0.2">
      <c r="A20">
        <v>101</v>
      </c>
      <c r="B20">
        <v>2</v>
      </c>
      <c r="C20">
        <v>7</v>
      </c>
      <c r="D20">
        <v>1</v>
      </c>
      <c r="E20">
        <v>7.0503787999999998E-2</v>
      </c>
      <c r="F20" s="1">
        <v>-3.1999999999999999E-5</v>
      </c>
      <c r="G20">
        <v>6</v>
      </c>
      <c r="H20">
        <v>1</v>
      </c>
      <c r="I20">
        <v>0.85714285714285698</v>
      </c>
      <c r="J20">
        <v>0.14285714285714199</v>
      </c>
    </row>
    <row r="21" spans="1:18" x14ac:dyDescent="0.2">
      <c r="A21">
        <v>102</v>
      </c>
      <c r="B21">
        <v>2</v>
      </c>
      <c r="C21">
        <v>10</v>
      </c>
      <c r="D21">
        <v>3</v>
      </c>
      <c r="E21">
        <v>7.0064154000000003E-2</v>
      </c>
      <c r="F21" t="s">
        <v>174</v>
      </c>
      <c r="G21">
        <v>10</v>
      </c>
      <c r="H21" t="s">
        <v>174</v>
      </c>
      <c r="I21">
        <v>1</v>
      </c>
      <c r="J21" t="s">
        <v>174</v>
      </c>
    </row>
    <row r="22" spans="1:18" x14ac:dyDescent="0.2">
      <c r="A22">
        <v>103</v>
      </c>
      <c r="B22">
        <v>2</v>
      </c>
      <c r="C22">
        <v>7</v>
      </c>
      <c r="D22">
        <v>7</v>
      </c>
      <c r="E22">
        <v>6.8807500999999993E-2</v>
      </c>
      <c r="F22">
        <v>2.9717638000000001E-2</v>
      </c>
      <c r="G22">
        <v>6</v>
      </c>
      <c r="H22">
        <v>1</v>
      </c>
      <c r="I22">
        <v>0.85714285714285698</v>
      </c>
      <c r="J22">
        <v>0.14285714285714199</v>
      </c>
    </row>
    <row r="23" spans="1:18" x14ac:dyDescent="0.2">
      <c r="A23">
        <v>104</v>
      </c>
      <c r="B23">
        <v>2</v>
      </c>
      <c r="C23">
        <v>6</v>
      </c>
      <c r="D23">
        <v>1</v>
      </c>
      <c r="E23">
        <v>7.0418742000000006E-2</v>
      </c>
      <c r="F23">
        <v>2.9717638000000001E-2</v>
      </c>
      <c r="G23">
        <v>5</v>
      </c>
      <c r="H23">
        <v>1</v>
      </c>
      <c r="I23">
        <v>0.83333333333333304</v>
      </c>
      <c r="J23">
        <v>0.16666666666666599</v>
      </c>
      <c r="K23">
        <f t="shared" ref="K23:R23" si="1">AVERAGE(C14:C23)</f>
        <v>7.2</v>
      </c>
      <c r="L23">
        <f t="shared" si="1"/>
        <v>3.2</v>
      </c>
      <c r="M23">
        <f t="shared" si="1"/>
        <v>6.88496002E-2</v>
      </c>
      <c r="N23">
        <f t="shared" si="1"/>
        <v>1.2717844857142857E-2</v>
      </c>
      <c r="O23">
        <f t="shared" si="1"/>
        <v>6.5</v>
      </c>
      <c r="P23">
        <f t="shared" si="1"/>
        <v>1</v>
      </c>
      <c r="Q23">
        <f t="shared" si="1"/>
        <v>0.89825396825396808</v>
      </c>
      <c r="R23">
        <f t="shared" si="1"/>
        <v>0.14535147392290201</v>
      </c>
    </row>
    <row r="24" spans="1:18" x14ac:dyDescent="0.2">
      <c r="A24">
        <v>0</v>
      </c>
      <c r="B24">
        <v>3</v>
      </c>
      <c r="C24">
        <v>10</v>
      </c>
      <c r="D24">
        <v>9</v>
      </c>
      <c r="E24">
        <v>5.2449165999999998E-2</v>
      </c>
      <c r="F24">
        <v>4.3189924999999997E-2</v>
      </c>
      <c r="G24">
        <v>6</v>
      </c>
      <c r="H24">
        <v>4</v>
      </c>
      <c r="I24">
        <v>0.6</v>
      </c>
      <c r="J24">
        <v>0.4</v>
      </c>
    </row>
    <row r="25" spans="1:18" x14ac:dyDescent="0.2">
      <c r="A25">
        <v>1</v>
      </c>
      <c r="B25">
        <v>3</v>
      </c>
      <c r="C25">
        <v>22</v>
      </c>
      <c r="D25">
        <v>25</v>
      </c>
      <c r="E25">
        <v>5.1265802999999999E-2</v>
      </c>
      <c r="F25">
        <v>5.4780470615384602E-2</v>
      </c>
      <c r="G25">
        <v>9</v>
      </c>
      <c r="H25">
        <v>13</v>
      </c>
      <c r="I25">
        <v>0.40909090909090901</v>
      </c>
      <c r="J25">
        <v>0.59090909090909005</v>
      </c>
    </row>
    <row r="26" spans="1:18" x14ac:dyDescent="0.2">
      <c r="A26">
        <v>2</v>
      </c>
      <c r="B26">
        <v>3</v>
      </c>
      <c r="C26">
        <v>14</v>
      </c>
      <c r="D26">
        <v>6</v>
      </c>
      <c r="E26">
        <v>5.4725241000000001E-2</v>
      </c>
      <c r="F26">
        <v>5.2360805999999899E-2</v>
      </c>
      <c r="G26">
        <v>7</v>
      </c>
      <c r="H26">
        <v>7</v>
      </c>
      <c r="I26">
        <v>0.5</v>
      </c>
      <c r="J26">
        <v>0.5</v>
      </c>
    </row>
    <row r="27" spans="1:18" x14ac:dyDescent="0.2">
      <c r="A27">
        <v>3</v>
      </c>
      <c r="B27">
        <v>3</v>
      </c>
      <c r="C27">
        <v>7</v>
      </c>
      <c r="D27">
        <v>3</v>
      </c>
      <c r="E27">
        <v>5.1969100999999997E-2</v>
      </c>
      <c r="F27">
        <v>5.7266160999999899E-2</v>
      </c>
      <c r="G27">
        <v>5</v>
      </c>
      <c r="H27">
        <v>2</v>
      </c>
      <c r="I27">
        <v>0.71428571428571397</v>
      </c>
      <c r="J27">
        <v>0.28571428571428498</v>
      </c>
    </row>
    <row r="28" spans="1:18" x14ac:dyDescent="0.2">
      <c r="A28">
        <v>4</v>
      </c>
      <c r="B28">
        <v>3</v>
      </c>
      <c r="C28">
        <v>12</v>
      </c>
      <c r="D28">
        <v>2</v>
      </c>
      <c r="E28">
        <v>5.1239224E-2</v>
      </c>
      <c r="F28">
        <v>5.1382013249999997E-2</v>
      </c>
      <c r="G28">
        <v>8</v>
      </c>
      <c r="H28">
        <v>4</v>
      </c>
      <c r="I28">
        <v>0.66666666666666596</v>
      </c>
      <c r="J28">
        <v>0.33333333333333298</v>
      </c>
    </row>
    <row r="29" spans="1:18" x14ac:dyDescent="0.2">
      <c r="A29">
        <v>100</v>
      </c>
      <c r="B29">
        <v>3</v>
      </c>
      <c r="C29">
        <v>13</v>
      </c>
      <c r="D29">
        <v>2</v>
      </c>
      <c r="E29">
        <v>4.7773121000000002E-2</v>
      </c>
      <c r="F29">
        <v>4.8818501333333299E-2</v>
      </c>
      <c r="G29">
        <v>7</v>
      </c>
      <c r="H29">
        <v>6</v>
      </c>
      <c r="I29">
        <v>0.53846153846153799</v>
      </c>
      <c r="J29">
        <v>0.46153846153846101</v>
      </c>
    </row>
    <row r="30" spans="1:18" x14ac:dyDescent="0.2">
      <c r="A30">
        <v>101</v>
      </c>
      <c r="B30">
        <v>3</v>
      </c>
      <c r="C30">
        <v>8</v>
      </c>
      <c r="D30">
        <v>2</v>
      </c>
      <c r="E30">
        <v>5.2019230999999999E-2</v>
      </c>
      <c r="F30">
        <v>4.7573225666666601E-2</v>
      </c>
      <c r="G30">
        <v>5</v>
      </c>
      <c r="H30">
        <v>3</v>
      </c>
      <c r="I30">
        <v>0.625</v>
      </c>
      <c r="J30">
        <v>0.375</v>
      </c>
    </row>
    <row r="31" spans="1:18" x14ac:dyDescent="0.2">
      <c r="A31">
        <v>102</v>
      </c>
      <c r="B31">
        <v>3</v>
      </c>
      <c r="C31">
        <v>6</v>
      </c>
      <c r="D31">
        <v>2</v>
      </c>
      <c r="E31">
        <v>5.2858503000000001E-2</v>
      </c>
      <c r="F31" t="s">
        <v>174</v>
      </c>
      <c r="G31">
        <v>6</v>
      </c>
      <c r="H31" t="s">
        <v>174</v>
      </c>
      <c r="I31">
        <v>1</v>
      </c>
      <c r="J31" t="s">
        <v>174</v>
      </c>
    </row>
    <row r="32" spans="1:18" x14ac:dyDescent="0.2">
      <c r="A32">
        <v>103</v>
      </c>
      <c r="B32">
        <v>3</v>
      </c>
      <c r="C32">
        <v>7</v>
      </c>
      <c r="D32">
        <v>7</v>
      </c>
      <c r="E32">
        <v>5.3441471999999997E-2</v>
      </c>
      <c r="F32">
        <v>2.9717638000000001E-2</v>
      </c>
      <c r="G32">
        <v>6</v>
      </c>
      <c r="H32">
        <v>1</v>
      </c>
      <c r="I32">
        <v>0.85714285714285698</v>
      </c>
      <c r="J32">
        <v>0.14285714285714199</v>
      </c>
    </row>
    <row r="33" spans="1:18" x14ac:dyDescent="0.2">
      <c r="A33">
        <v>104</v>
      </c>
      <c r="B33">
        <v>3</v>
      </c>
      <c r="C33">
        <v>12</v>
      </c>
      <c r="D33">
        <v>4</v>
      </c>
      <c r="E33">
        <v>4.7313968999999997E-2</v>
      </c>
      <c r="F33">
        <v>4.4964271166666597E-2</v>
      </c>
      <c r="G33">
        <v>6</v>
      </c>
      <c r="H33">
        <v>6</v>
      </c>
      <c r="I33">
        <v>0.5</v>
      </c>
      <c r="J33">
        <v>0.5</v>
      </c>
      <c r="K33">
        <f t="shared" ref="K33:R33" si="2">AVERAGE(C24:C33)</f>
        <v>11.1</v>
      </c>
      <c r="L33">
        <f t="shared" si="2"/>
        <v>6.2</v>
      </c>
      <c r="M33">
        <f t="shared" si="2"/>
        <v>5.1505483099999992E-2</v>
      </c>
      <c r="N33">
        <f t="shared" si="2"/>
        <v>4.7783668003561215E-2</v>
      </c>
      <c r="O33">
        <f t="shared" si="2"/>
        <v>6.5</v>
      </c>
      <c r="P33">
        <f t="shared" si="2"/>
        <v>5.1111111111111107</v>
      </c>
      <c r="Q33">
        <f t="shared" si="2"/>
        <v>0.64106476856476846</v>
      </c>
      <c r="R33">
        <f t="shared" si="2"/>
        <v>0.39881692381692341</v>
      </c>
    </row>
    <row r="34" spans="1:18" x14ac:dyDescent="0.2">
      <c r="A34">
        <v>0</v>
      </c>
      <c r="B34">
        <v>4</v>
      </c>
      <c r="C34">
        <v>19</v>
      </c>
      <c r="D34">
        <v>11</v>
      </c>
      <c r="E34">
        <v>2.9227283999999999E-2</v>
      </c>
      <c r="F34">
        <v>3.9137689153846099E-2</v>
      </c>
      <c r="G34">
        <v>6</v>
      </c>
      <c r="H34">
        <v>13</v>
      </c>
      <c r="I34">
        <v>0.31578947368421001</v>
      </c>
      <c r="J34">
        <v>0.68421052631578905</v>
      </c>
    </row>
    <row r="35" spans="1:18" x14ac:dyDescent="0.2">
      <c r="A35">
        <v>1</v>
      </c>
      <c r="B35">
        <v>4</v>
      </c>
      <c r="C35">
        <v>14</v>
      </c>
      <c r="D35">
        <v>8</v>
      </c>
      <c r="E35">
        <v>2.8820952E-2</v>
      </c>
      <c r="F35">
        <v>2.8809629333333302E-2</v>
      </c>
      <c r="G35">
        <v>8</v>
      </c>
      <c r="H35">
        <v>6</v>
      </c>
      <c r="I35">
        <v>0.57142857142857095</v>
      </c>
      <c r="J35">
        <v>0.42857142857142799</v>
      </c>
    </row>
    <row r="36" spans="1:18" x14ac:dyDescent="0.2">
      <c r="A36">
        <v>2</v>
      </c>
      <c r="B36">
        <v>4</v>
      </c>
      <c r="C36">
        <v>9</v>
      </c>
      <c r="D36">
        <v>1</v>
      </c>
      <c r="E36">
        <v>3.1661316000000002E-2</v>
      </c>
      <c r="F36">
        <v>3.31814494E-2</v>
      </c>
      <c r="G36">
        <v>4</v>
      </c>
      <c r="H36">
        <v>5</v>
      </c>
      <c r="I36">
        <v>0.44444444444444398</v>
      </c>
      <c r="J36">
        <v>0.55555555555555503</v>
      </c>
    </row>
    <row r="37" spans="1:18" x14ac:dyDescent="0.2">
      <c r="A37">
        <v>3</v>
      </c>
      <c r="B37">
        <v>4</v>
      </c>
      <c r="C37">
        <v>19</v>
      </c>
      <c r="D37">
        <v>25</v>
      </c>
      <c r="E37">
        <v>3.1520650999999997E-2</v>
      </c>
      <c r="F37">
        <v>3.8677420461538402E-2</v>
      </c>
      <c r="G37">
        <v>6</v>
      </c>
      <c r="H37">
        <v>13</v>
      </c>
      <c r="I37">
        <v>0.31578947368421001</v>
      </c>
      <c r="J37">
        <v>0.68421052631578905</v>
      </c>
    </row>
    <row r="38" spans="1:18" x14ac:dyDescent="0.2">
      <c r="A38">
        <v>4</v>
      </c>
      <c r="B38">
        <v>4</v>
      </c>
      <c r="C38">
        <v>12</v>
      </c>
      <c r="D38">
        <v>3</v>
      </c>
      <c r="E38">
        <v>3.0509221999999999E-2</v>
      </c>
      <c r="F38">
        <v>4.0190207666666602E-2</v>
      </c>
      <c r="G38">
        <v>6</v>
      </c>
      <c r="H38">
        <v>6</v>
      </c>
      <c r="I38">
        <v>0.5</v>
      </c>
      <c r="J38">
        <v>0.5</v>
      </c>
    </row>
    <row r="39" spans="1:18" x14ac:dyDescent="0.2">
      <c r="A39">
        <v>100</v>
      </c>
      <c r="B39">
        <v>4</v>
      </c>
      <c r="C39">
        <v>25</v>
      </c>
      <c r="D39">
        <v>10</v>
      </c>
      <c r="E39">
        <v>2.9522987000000001E-2</v>
      </c>
      <c r="F39">
        <v>4.9952974999999997E-2</v>
      </c>
      <c r="G39">
        <v>7</v>
      </c>
      <c r="H39">
        <v>18</v>
      </c>
      <c r="I39">
        <v>0.28000000000000003</v>
      </c>
      <c r="J39">
        <v>0.72</v>
      </c>
    </row>
    <row r="40" spans="1:18" x14ac:dyDescent="0.2">
      <c r="A40">
        <v>101</v>
      </c>
      <c r="B40">
        <v>4</v>
      </c>
      <c r="C40">
        <v>12</v>
      </c>
      <c r="D40">
        <v>6</v>
      </c>
      <c r="E40">
        <v>2.9032148000000001E-2</v>
      </c>
      <c r="F40">
        <v>3.4374980571428501E-2</v>
      </c>
      <c r="G40">
        <v>5</v>
      </c>
      <c r="H40">
        <v>7</v>
      </c>
      <c r="I40">
        <v>0.41666666666666602</v>
      </c>
      <c r="J40">
        <v>0.58333333333333304</v>
      </c>
    </row>
    <row r="41" spans="1:18" x14ac:dyDescent="0.2">
      <c r="A41">
        <v>102</v>
      </c>
      <c r="B41">
        <v>4</v>
      </c>
      <c r="C41">
        <v>19</v>
      </c>
      <c r="D41">
        <v>2</v>
      </c>
      <c r="E41">
        <v>3.1444386999999997E-2</v>
      </c>
      <c r="F41">
        <v>4.3197478466666599E-2</v>
      </c>
      <c r="G41">
        <v>4</v>
      </c>
      <c r="H41">
        <v>15</v>
      </c>
      <c r="I41">
        <v>0.21052631578947301</v>
      </c>
      <c r="J41">
        <v>0.78947368421052599</v>
      </c>
    </row>
    <row r="42" spans="1:18" x14ac:dyDescent="0.2">
      <c r="A42">
        <v>103</v>
      </c>
      <c r="B42">
        <v>4</v>
      </c>
      <c r="C42">
        <v>8</v>
      </c>
      <c r="D42">
        <v>3</v>
      </c>
      <c r="E42">
        <v>3.0090578E-2</v>
      </c>
      <c r="F42">
        <v>3.5435729833333297E-2</v>
      </c>
      <c r="G42">
        <v>2</v>
      </c>
      <c r="H42">
        <v>6</v>
      </c>
      <c r="I42">
        <v>0.25</v>
      </c>
      <c r="J42">
        <v>0.75</v>
      </c>
    </row>
    <row r="43" spans="1:18" x14ac:dyDescent="0.2">
      <c r="A43">
        <v>104</v>
      </c>
      <c r="B43">
        <v>4</v>
      </c>
      <c r="C43">
        <v>13</v>
      </c>
      <c r="D43">
        <v>6</v>
      </c>
      <c r="E43">
        <v>2.2428452000000001E-2</v>
      </c>
      <c r="F43">
        <v>3.5950317000000002E-2</v>
      </c>
      <c r="G43">
        <v>6</v>
      </c>
      <c r="H43">
        <v>7</v>
      </c>
      <c r="I43">
        <v>0.46153846153846101</v>
      </c>
      <c r="J43">
        <v>0.53846153846153799</v>
      </c>
      <c r="K43">
        <f t="shared" ref="K43:R43" si="3">AVERAGE(C34:C43)</f>
        <v>15</v>
      </c>
      <c r="L43">
        <f t="shared" si="3"/>
        <v>7.5</v>
      </c>
      <c r="M43">
        <f t="shared" si="3"/>
        <v>2.9425797699999996E-2</v>
      </c>
      <c r="N43">
        <f t="shared" si="3"/>
        <v>3.7890787688681288E-2</v>
      </c>
      <c r="O43">
        <f t="shared" si="3"/>
        <v>5.4</v>
      </c>
      <c r="P43">
        <f t="shared" si="3"/>
        <v>9.6</v>
      </c>
      <c r="Q43">
        <f t="shared" si="3"/>
        <v>0.37661834072360351</v>
      </c>
      <c r="R43">
        <f t="shared" si="3"/>
        <v>0.62338165927639577</v>
      </c>
    </row>
    <row r="44" spans="1:18" x14ac:dyDescent="0.2">
      <c r="A44">
        <v>0</v>
      </c>
      <c r="B44">
        <v>5</v>
      </c>
      <c r="C44">
        <v>10</v>
      </c>
      <c r="D44">
        <v>1</v>
      </c>
      <c r="E44">
        <v>2.2915349000000002E-2</v>
      </c>
      <c r="F44">
        <v>3.9158819999999997E-2</v>
      </c>
      <c r="G44">
        <v>3</v>
      </c>
      <c r="H44">
        <v>7</v>
      </c>
      <c r="I44">
        <v>0.3</v>
      </c>
      <c r="J44">
        <v>0.7</v>
      </c>
    </row>
    <row r="45" spans="1:18" x14ac:dyDescent="0.2">
      <c r="A45">
        <v>1</v>
      </c>
      <c r="B45">
        <v>5</v>
      </c>
      <c r="C45">
        <v>15</v>
      </c>
      <c r="D45">
        <v>25</v>
      </c>
      <c r="E45">
        <v>2.1122436000000001E-2</v>
      </c>
      <c r="F45">
        <v>3.5766090899999999E-2</v>
      </c>
      <c r="G45">
        <v>5</v>
      </c>
      <c r="H45">
        <v>10</v>
      </c>
      <c r="I45">
        <v>0.33333333333333298</v>
      </c>
      <c r="J45">
        <v>0.66666666666666596</v>
      </c>
    </row>
    <row r="46" spans="1:18" x14ac:dyDescent="0.2">
      <c r="A46">
        <v>2</v>
      </c>
      <c r="B46">
        <v>5</v>
      </c>
      <c r="C46">
        <v>8</v>
      </c>
      <c r="D46">
        <v>1</v>
      </c>
      <c r="E46">
        <v>2.4091366999999999E-2</v>
      </c>
      <c r="F46">
        <v>4.2932453142857097E-2</v>
      </c>
      <c r="G46">
        <v>1</v>
      </c>
      <c r="H46">
        <v>7</v>
      </c>
      <c r="I46">
        <v>0.125</v>
      </c>
      <c r="J46">
        <v>0.875</v>
      </c>
    </row>
    <row r="47" spans="1:18" x14ac:dyDescent="0.2">
      <c r="A47">
        <v>3</v>
      </c>
      <c r="B47">
        <v>5</v>
      </c>
      <c r="C47">
        <v>15</v>
      </c>
      <c r="D47">
        <v>25</v>
      </c>
      <c r="E47">
        <v>2.3746511000000001E-2</v>
      </c>
      <c r="F47">
        <v>4.6614913714285701E-2</v>
      </c>
      <c r="G47">
        <v>1</v>
      </c>
      <c r="H47">
        <v>14</v>
      </c>
      <c r="I47">
        <v>6.6666666666666596E-2</v>
      </c>
      <c r="J47">
        <v>0.93333333333333302</v>
      </c>
    </row>
    <row r="48" spans="1:18" x14ac:dyDescent="0.2">
      <c r="A48">
        <v>4</v>
      </c>
      <c r="B48">
        <v>5</v>
      </c>
      <c r="C48">
        <v>23</v>
      </c>
      <c r="D48">
        <v>15</v>
      </c>
      <c r="E48">
        <v>1.4196383E-2</v>
      </c>
      <c r="F48">
        <v>3.5173035611111098E-2</v>
      </c>
      <c r="G48">
        <v>5</v>
      </c>
      <c r="H48">
        <v>18</v>
      </c>
      <c r="I48">
        <v>0.217391304347826</v>
      </c>
      <c r="J48">
        <v>0.78260869565217395</v>
      </c>
    </row>
    <row r="49" spans="1:18" x14ac:dyDescent="0.2">
      <c r="A49">
        <v>100</v>
      </c>
      <c r="B49">
        <v>5</v>
      </c>
      <c r="C49">
        <v>28</v>
      </c>
      <c r="D49">
        <v>7</v>
      </c>
      <c r="E49">
        <v>1.7931148000000001E-2</v>
      </c>
      <c r="F49">
        <v>4.0826799833333302E-2</v>
      </c>
      <c r="G49">
        <v>4</v>
      </c>
      <c r="H49">
        <v>24</v>
      </c>
      <c r="I49">
        <v>0.14285714285714199</v>
      </c>
      <c r="J49">
        <v>0.85714285714285698</v>
      </c>
    </row>
    <row r="50" spans="1:18" x14ac:dyDescent="0.2">
      <c r="A50">
        <v>101</v>
      </c>
      <c r="B50">
        <v>5</v>
      </c>
      <c r="C50">
        <v>4</v>
      </c>
      <c r="D50">
        <v>2</v>
      </c>
      <c r="E50">
        <v>2.3185991E-2</v>
      </c>
      <c r="F50">
        <v>3.91077435E-2</v>
      </c>
      <c r="G50" t="s">
        <v>174</v>
      </c>
      <c r="H50">
        <v>4</v>
      </c>
      <c r="I50" t="s">
        <v>174</v>
      </c>
      <c r="J50">
        <v>1</v>
      </c>
    </row>
    <row r="51" spans="1:18" x14ac:dyDescent="0.2">
      <c r="A51">
        <v>102</v>
      </c>
      <c r="B51">
        <v>5</v>
      </c>
      <c r="C51">
        <v>13</v>
      </c>
      <c r="D51">
        <v>12</v>
      </c>
      <c r="E51">
        <v>2.5863915000000001E-2</v>
      </c>
      <c r="F51">
        <v>3.5929118750000003E-2</v>
      </c>
      <c r="G51">
        <v>5</v>
      </c>
      <c r="H51">
        <v>8</v>
      </c>
      <c r="I51">
        <v>0.38461538461538403</v>
      </c>
      <c r="J51">
        <v>0.61538461538461497</v>
      </c>
    </row>
    <row r="52" spans="1:18" x14ac:dyDescent="0.2">
      <c r="A52">
        <v>103</v>
      </c>
      <c r="B52">
        <v>5</v>
      </c>
      <c r="C52">
        <v>17</v>
      </c>
      <c r="D52">
        <v>3</v>
      </c>
      <c r="E52">
        <v>1.9587553000000001E-2</v>
      </c>
      <c r="F52">
        <v>3.4851626142857098E-2</v>
      </c>
      <c r="G52">
        <v>3</v>
      </c>
      <c r="H52">
        <v>14</v>
      </c>
      <c r="I52">
        <v>0.17647058823529399</v>
      </c>
      <c r="J52">
        <v>0.82352941176470495</v>
      </c>
    </row>
    <row r="53" spans="1:18" x14ac:dyDescent="0.2">
      <c r="A53">
        <v>104</v>
      </c>
      <c r="B53">
        <v>5</v>
      </c>
      <c r="C53">
        <v>28</v>
      </c>
      <c r="D53">
        <v>3</v>
      </c>
      <c r="E53">
        <v>2.1159636999999999E-2</v>
      </c>
      <c r="F53">
        <v>3.5171550359999998E-2</v>
      </c>
      <c r="G53">
        <v>3</v>
      </c>
      <c r="H53">
        <v>25</v>
      </c>
      <c r="I53">
        <v>0.107142857142857</v>
      </c>
      <c r="J53">
        <v>0.89285714285714202</v>
      </c>
      <c r="K53">
        <f t="shared" ref="K53:R53" si="4">AVERAGE(C44:C53)</f>
        <v>16.100000000000001</v>
      </c>
      <c r="L53">
        <f t="shared" si="4"/>
        <v>9.4</v>
      </c>
      <c r="M53">
        <f t="shared" si="4"/>
        <v>2.1380029000000002E-2</v>
      </c>
      <c r="N53">
        <f t="shared" si="4"/>
        <v>3.8553215195444426E-2</v>
      </c>
      <c r="O53">
        <f t="shared" si="4"/>
        <v>3.3333333333333335</v>
      </c>
      <c r="P53">
        <f t="shared" si="4"/>
        <v>13.1</v>
      </c>
      <c r="Q53">
        <f t="shared" si="4"/>
        <v>0.2059419196887225</v>
      </c>
      <c r="R53">
        <f t="shared" si="4"/>
        <v>0.81465227228014903</v>
      </c>
    </row>
    <row r="54" spans="1:18" x14ac:dyDescent="0.2">
      <c r="A54">
        <v>0</v>
      </c>
      <c r="B54">
        <v>6</v>
      </c>
      <c r="C54">
        <v>16</v>
      </c>
      <c r="D54">
        <v>25</v>
      </c>
      <c r="E54">
        <v>7.3294299999999996E-3</v>
      </c>
      <c r="F54">
        <v>3.8984113066666597E-2</v>
      </c>
      <c r="G54">
        <v>1</v>
      </c>
      <c r="H54">
        <v>15</v>
      </c>
      <c r="I54">
        <v>6.25E-2</v>
      </c>
      <c r="J54">
        <v>0.9375</v>
      </c>
    </row>
    <row r="55" spans="1:18" x14ac:dyDescent="0.2">
      <c r="A55">
        <v>1</v>
      </c>
      <c r="B55">
        <v>6</v>
      </c>
      <c r="C55">
        <v>17</v>
      </c>
      <c r="D55">
        <v>25</v>
      </c>
      <c r="E55">
        <v>6.1494289999999997E-3</v>
      </c>
      <c r="F55">
        <v>2.86392426875E-2</v>
      </c>
      <c r="G55">
        <v>1</v>
      </c>
      <c r="H55">
        <v>16</v>
      </c>
      <c r="I55">
        <v>5.8823529411764698E-2</v>
      </c>
      <c r="J55">
        <v>0.94117647058823495</v>
      </c>
    </row>
    <row r="56" spans="1:18" x14ac:dyDescent="0.2">
      <c r="A56">
        <v>2</v>
      </c>
      <c r="B56">
        <v>6</v>
      </c>
      <c r="C56">
        <v>29</v>
      </c>
      <c r="D56">
        <v>25</v>
      </c>
      <c r="E56">
        <v>1.1964709E-2</v>
      </c>
      <c r="F56">
        <v>4.7684497217391299E-2</v>
      </c>
      <c r="G56">
        <v>6</v>
      </c>
      <c r="H56">
        <v>23</v>
      </c>
      <c r="I56">
        <v>0.20689655172413701</v>
      </c>
      <c r="J56">
        <v>0.79310344827586199</v>
      </c>
    </row>
    <row r="57" spans="1:18" x14ac:dyDescent="0.2">
      <c r="A57">
        <v>3</v>
      </c>
      <c r="B57">
        <v>6</v>
      </c>
      <c r="C57">
        <v>17</v>
      </c>
      <c r="D57">
        <v>25</v>
      </c>
      <c r="E57">
        <v>6.8045140000000002E-3</v>
      </c>
      <c r="F57">
        <v>4.3099745000000002E-2</v>
      </c>
      <c r="G57" t="s">
        <v>174</v>
      </c>
      <c r="H57">
        <v>17</v>
      </c>
      <c r="I57" t="s">
        <v>174</v>
      </c>
      <c r="J57">
        <v>1</v>
      </c>
    </row>
    <row r="58" spans="1:18" x14ac:dyDescent="0.2">
      <c r="A58">
        <v>4</v>
      </c>
      <c r="B58">
        <v>6</v>
      </c>
      <c r="C58">
        <v>32</v>
      </c>
      <c r="D58">
        <v>25</v>
      </c>
      <c r="E58">
        <v>1.5563650000000001E-3</v>
      </c>
      <c r="F58">
        <v>2.3728797862068898E-2</v>
      </c>
      <c r="G58">
        <v>3</v>
      </c>
      <c r="H58">
        <v>29</v>
      </c>
      <c r="I58">
        <v>9.375E-2</v>
      </c>
      <c r="J58">
        <v>0.90625</v>
      </c>
    </row>
    <row r="59" spans="1:18" x14ac:dyDescent="0.2">
      <c r="A59">
        <v>100</v>
      </c>
      <c r="B59">
        <v>6</v>
      </c>
      <c r="C59">
        <v>12</v>
      </c>
      <c r="D59">
        <v>3</v>
      </c>
      <c r="E59">
        <v>6.697667E-3</v>
      </c>
      <c r="F59">
        <v>3.8561315416666603E-2</v>
      </c>
      <c r="G59" t="s">
        <v>174</v>
      </c>
      <c r="H59">
        <v>12</v>
      </c>
      <c r="I59" t="s">
        <v>174</v>
      </c>
      <c r="J59">
        <v>1</v>
      </c>
    </row>
    <row r="60" spans="1:18" x14ac:dyDescent="0.2">
      <c r="A60">
        <v>101</v>
      </c>
      <c r="B60">
        <v>6</v>
      </c>
      <c r="C60">
        <v>22</v>
      </c>
      <c r="D60">
        <v>3</v>
      </c>
      <c r="E60">
        <v>9.9360869999999997E-3</v>
      </c>
      <c r="F60">
        <v>4.0499544055555503E-2</v>
      </c>
      <c r="G60">
        <v>4</v>
      </c>
      <c r="H60">
        <v>18</v>
      </c>
      <c r="I60">
        <v>0.18181818181818099</v>
      </c>
      <c r="J60">
        <v>0.81818181818181801</v>
      </c>
    </row>
    <row r="61" spans="1:18" x14ac:dyDescent="0.2">
      <c r="A61">
        <v>102</v>
      </c>
      <c r="B61">
        <v>6</v>
      </c>
      <c r="C61">
        <v>20</v>
      </c>
      <c r="D61">
        <v>4</v>
      </c>
      <c r="E61">
        <v>1.0604127E-2</v>
      </c>
      <c r="F61">
        <v>3.8143762625000001E-2</v>
      </c>
      <c r="G61">
        <v>4</v>
      </c>
      <c r="H61">
        <v>16</v>
      </c>
      <c r="I61">
        <v>0.2</v>
      </c>
      <c r="J61">
        <v>0.8</v>
      </c>
    </row>
    <row r="62" spans="1:18" x14ac:dyDescent="0.2">
      <c r="A62">
        <v>103</v>
      </c>
      <c r="B62">
        <v>6</v>
      </c>
      <c r="C62">
        <v>21</v>
      </c>
      <c r="D62">
        <v>6</v>
      </c>
      <c r="E62">
        <v>5.9213640000000001E-3</v>
      </c>
      <c r="F62">
        <v>3.2926328166666602E-2</v>
      </c>
      <c r="G62">
        <v>3</v>
      </c>
      <c r="H62">
        <v>18</v>
      </c>
      <c r="I62">
        <v>0.14285714285714199</v>
      </c>
      <c r="J62">
        <v>0.85714285714285698</v>
      </c>
    </row>
    <row r="63" spans="1:18" x14ac:dyDescent="0.2">
      <c r="A63">
        <v>104</v>
      </c>
      <c r="B63">
        <v>6</v>
      </c>
      <c r="C63">
        <v>22</v>
      </c>
      <c r="D63">
        <v>6</v>
      </c>
      <c r="E63">
        <v>7.418684E-3</v>
      </c>
      <c r="F63">
        <v>4.4728468590909003E-2</v>
      </c>
      <c r="G63" t="s">
        <v>174</v>
      </c>
      <c r="H63">
        <v>22</v>
      </c>
      <c r="I63" t="s">
        <v>174</v>
      </c>
      <c r="J63">
        <v>1</v>
      </c>
      <c r="K63">
        <f t="shared" ref="K63:R63" si="5">AVERAGE(C54:C63)</f>
        <v>20.8</v>
      </c>
      <c r="L63">
        <f t="shared" si="5"/>
        <v>14.7</v>
      </c>
      <c r="M63">
        <f t="shared" si="5"/>
        <v>7.4382375999999988E-3</v>
      </c>
      <c r="N63">
        <f t="shared" si="5"/>
        <v>3.7699581468842454E-2</v>
      </c>
      <c r="O63">
        <f t="shared" si="5"/>
        <v>3.1428571428571428</v>
      </c>
      <c r="P63">
        <f t="shared" si="5"/>
        <v>18.600000000000001</v>
      </c>
      <c r="Q63">
        <f t="shared" si="5"/>
        <v>0.13523505797303209</v>
      </c>
      <c r="R63">
        <f t="shared" si="5"/>
        <v>0.90533545941887716</v>
      </c>
    </row>
    <row r="64" spans="1:18" x14ac:dyDescent="0.2">
      <c r="A64">
        <v>0</v>
      </c>
      <c r="B64">
        <v>7</v>
      </c>
      <c r="C64">
        <v>15</v>
      </c>
      <c r="D64">
        <v>25</v>
      </c>
      <c r="E64" s="1">
        <v>-1.07E-4</v>
      </c>
      <c r="F64">
        <v>4.67773087333333E-2</v>
      </c>
      <c r="G64" t="s">
        <v>174</v>
      </c>
      <c r="H64">
        <v>15</v>
      </c>
      <c r="I64" t="s">
        <v>174</v>
      </c>
      <c r="J64">
        <v>1</v>
      </c>
    </row>
    <row r="65" spans="1:18" x14ac:dyDescent="0.2">
      <c r="A65">
        <v>1</v>
      </c>
      <c r="B65">
        <v>7</v>
      </c>
      <c r="C65">
        <v>15</v>
      </c>
      <c r="D65">
        <v>25</v>
      </c>
      <c r="E65">
        <v>-1.2317414E-2</v>
      </c>
      <c r="F65">
        <v>2.9100842866666601E-2</v>
      </c>
      <c r="G65" t="s">
        <v>174</v>
      </c>
      <c r="H65">
        <v>15</v>
      </c>
      <c r="I65" t="s">
        <v>174</v>
      </c>
      <c r="J65">
        <v>1</v>
      </c>
    </row>
    <row r="66" spans="1:18" x14ac:dyDescent="0.2">
      <c r="A66">
        <v>2</v>
      </c>
      <c r="B66">
        <v>7</v>
      </c>
      <c r="C66">
        <v>26</v>
      </c>
      <c r="D66">
        <v>25</v>
      </c>
      <c r="E66">
        <v>5.3417409999999997E-3</v>
      </c>
      <c r="F66">
        <v>4.8966432730769199E-2</v>
      </c>
      <c r="G66" t="s">
        <v>174</v>
      </c>
      <c r="H66">
        <v>26</v>
      </c>
      <c r="I66" t="s">
        <v>174</v>
      </c>
      <c r="J66">
        <v>1</v>
      </c>
    </row>
    <row r="67" spans="1:18" x14ac:dyDescent="0.2">
      <c r="A67">
        <v>3</v>
      </c>
      <c r="B67">
        <v>7</v>
      </c>
      <c r="C67">
        <v>27</v>
      </c>
      <c r="D67">
        <v>25</v>
      </c>
      <c r="E67">
        <v>7.4425890000000003E-3</v>
      </c>
      <c r="F67">
        <v>4.6673826100000003E-2</v>
      </c>
      <c r="G67">
        <v>7</v>
      </c>
      <c r="H67">
        <v>20</v>
      </c>
      <c r="I67">
        <v>0.25925925925925902</v>
      </c>
      <c r="J67">
        <v>0.74074074074074003</v>
      </c>
    </row>
    <row r="68" spans="1:18" x14ac:dyDescent="0.2">
      <c r="A68">
        <v>4</v>
      </c>
      <c r="B68">
        <v>7</v>
      </c>
      <c r="C68">
        <v>21</v>
      </c>
      <c r="D68">
        <v>7</v>
      </c>
      <c r="E68">
        <v>-1.8700100000000001E-3</v>
      </c>
      <c r="F68">
        <v>3.3599128529411701E-2</v>
      </c>
      <c r="G68">
        <v>4</v>
      </c>
      <c r="H68">
        <v>17</v>
      </c>
      <c r="I68">
        <v>0.19047619047618999</v>
      </c>
      <c r="J68">
        <v>0.80952380952380898</v>
      </c>
    </row>
    <row r="69" spans="1:18" x14ac:dyDescent="0.2">
      <c r="A69">
        <v>100</v>
      </c>
      <c r="B69">
        <v>7</v>
      </c>
      <c r="C69">
        <v>22</v>
      </c>
      <c r="D69">
        <v>8</v>
      </c>
      <c r="E69" s="1">
        <v>-6.1099999999999994E-5</v>
      </c>
      <c r="F69">
        <v>4.75002224444444E-2</v>
      </c>
      <c r="G69">
        <v>4</v>
      </c>
      <c r="H69">
        <v>18</v>
      </c>
      <c r="I69">
        <v>0.18181818181818099</v>
      </c>
      <c r="J69">
        <v>0.81818181818181801</v>
      </c>
    </row>
    <row r="70" spans="1:18" x14ac:dyDescent="0.2">
      <c r="A70">
        <v>101</v>
      </c>
      <c r="B70">
        <v>7</v>
      </c>
      <c r="C70">
        <v>16</v>
      </c>
      <c r="D70">
        <v>2</v>
      </c>
      <c r="E70">
        <v>2.891322E-3</v>
      </c>
      <c r="F70">
        <v>3.8288995499999999E-2</v>
      </c>
      <c r="G70">
        <v>2</v>
      </c>
      <c r="H70">
        <v>14</v>
      </c>
      <c r="I70">
        <v>0.125</v>
      </c>
      <c r="J70">
        <v>0.875</v>
      </c>
    </row>
    <row r="71" spans="1:18" x14ac:dyDescent="0.2">
      <c r="A71">
        <v>102</v>
      </c>
      <c r="B71">
        <v>7</v>
      </c>
      <c r="C71">
        <v>8</v>
      </c>
      <c r="D71">
        <v>5</v>
      </c>
      <c r="E71">
        <v>6.0593610000000001E-3</v>
      </c>
      <c r="F71">
        <v>3.7399482333333303E-2</v>
      </c>
      <c r="G71">
        <v>2</v>
      </c>
      <c r="H71">
        <v>6</v>
      </c>
      <c r="I71">
        <v>0.25</v>
      </c>
      <c r="J71">
        <v>0.75</v>
      </c>
    </row>
    <row r="72" spans="1:18" x14ac:dyDescent="0.2">
      <c r="A72">
        <v>103</v>
      </c>
      <c r="B72">
        <v>7</v>
      </c>
      <c r="C72">
        <v>25</v>
      </c>
      <c r="D72">
        <v>4</v>
      </c>
      <c r="E72" s="1">
        <v>-6.4499999999999996E-4</v>
      </c>
      <c r="F72">
        <v>4.56527085E-2</v>
      </c>
      <c r="G72">
        <v>1</v>
      </c>
      <c r="H72">
        <v>24</v>
      </c>
      <c r="I72">
        <v>0.04</v>
      </c>
      <c r="J72">
        <v>0.96</v>
      </c>
    </row>
    <row r="73" spans="1:18" x14ac:dyDescent="0.2">
      <c r="A73">
        <v>104</v>
      </c>
      <c r="B73">
        <v>7</v>
      </c>
      <c r="C73">
        <v>17</v>
      </c>
      <c r="D73">
        <v>3</v>
      </c>
      <c r="E73" s="1">
        <v>5.9400000000000002E-4</v>
      </c>
      <c r="F73">
        <v>6.0413022882352903E-2</v>
      </c>
      <c r="G73" t="s">
        <v>174</v>
      </c>
      <c r="H73">
        <v>17</v>
      </c>
      <c r="I73" t="s">
        <v>174</v>
      </c>
      <c r="J73">
        <v>1</v>
      </c>
      <c r="K73">
        <f t="shared" ref="K73:R73" si="6">AVERAGE(C64:C73)</f>
        <v>19.2</v>
      </c>
      <c r="L73">
        <f t="shared" si="6"/>
        <v>12.9</v>
      </c>
      <c r="M73">
        <f t="shared" si="6"/>
        <v>7.3284890000000001E-4</v>
      </c>
      <c r="N73">
        <f t="shared" si="6"/>
        <v>4.3437197062031134E-2</v>
      </c>
      <c r="O73">
        <f t="shared" si="6"/>
        <v>3.3333333333333335</v>
      </c>
      <c r="P73">
        <f t="shared" si="6"/>
        <v>17.2</v>
      </c>
      <c r="Q73">
        <f t="shared" si="6"/>
        <v>0.17442560525893835</v>
      </c>
      <c r="R73">
        <f t="shared" si="6"/>
        <v>0.89534463684463683</v>
      </c>
    </row>
    <row r="74" spans="1:18" x14ac:dyDescent="0.2">
      <c r="A74">
        <v>0</v>
      </c>
      <c r="B74">
        <v>8</v>
      </c>
      <c r="C74">
        <v>29</v>
      </c>
      <c r="D74">
        <v>18</v>
      </c>
      <c r="E74" s="1">
        <v>-3.48E-4</v>
      </c>
      <c r="F74">
        <v>5.2769527259259201E-2</v>
      </c>
      <c r="G74">
        <v>2</v>
      </c>
      <c r="H74">
        <v>27</v>
      </c>
      <c r="I74">
        <v>6.8965517241379296E-2</v>
      </c>
      <c r="J74">
        <v>0.93103448275862</v>
      </c>
    </row>
    <row r="75" spans="1:18" x14ac:dyDescent="0.2">
      <c r="A75">
        <v>1</v>
      </c>
      <c r="B75">
        <v>8</v>
      </c>
      <c r="C75">
        <v>16</v>
      </c>
      <c r="D75">
        <v>5</v>
      </c>
      <c r="E75">
        <v>-6.7207910000000003E-3</v>
      </c>
      <c r="F75">
        <v>2.9995028199999999E-2</v>
      </c>
      <c r="G75">
        <v>1</v>
      </c>
      <c r="H75">
        <v>15</v>
      </c>
      <c r="I75">
        <v>6.25E-2</v>
      </c>
      <c r="J75">
        <v>0.9375</v>
      </c>
    </row>
    <row r="76" spans="1:18" x14ac:dyDescent="0.2">
      <c r="A76">
        <v>2</v>
      </c>
      <c r="B76">
        <v>8</v>
      </c>
      <c r="C76">
        <v>12</v>
      </c>
      <c r="D76">
        <v>3</v>
      </c>
      <c r="E76">
        <v>7.421024E-3</v>
      </c>
      <c r="F76">
        <v>4.44365075E-2</v>
      </c>
      <c r="G76">
        <v>2</v>
      </c>
      <c r="H76">
        <v>10</v>
      </c>
      <c r="I76">
        <v>0.16666666666666599</v>
      </c>
      <c r="J76">
        <v>0.83333333333333304</v>
      </c>
    </row>
    <row r="77" spans="1:18" x14ac:dyDescent="0.2">
      <c r="A77">
        <v>3</v>
      </c>
      <c r="B77">
        <v>8</v>
      </c>
      <c r="C77">
        <v>41</v>
      </c>
      <c r="D77">
        <v>25</v>
      </c>
      <c r="E77">
        <v>4.6482329999999999E-3</v>
      </c>
      <c r="F77">
        <v>4.7412882375E-2</v>
      </c>
      <c r="G77">
        <v>25</v>
      </c>
      <c r="H77">
        <v>16</v>
      </c>
      <c r="I77">
        <v>0.60975609756097504</v>
      </c>
      <c r="J77">
        <v>0.39024390243902402</v>
      </c>
    </row>
    <row r="78" spans="1:18" x14ac:dyDescent="0.2">
      <c r="A78">
        <v>4</v>
      </c>
      <c r="B78">
        <v>8</v>
      </c>
      <c r="C78">
        <v>11</v>
      </c>
      <c r="D78">
        <v>5</v>
      </c>
      <c r="E78">
        <v>-1.2407099999999999E-3</v>
      </c>
      <c r="F78">
        <v>3.7545210250000002E-2</v>
      </c>
      <c r="G78">
        <v>3</v>
      </c>
      <c r="H78">
        <v>8</v>
      </c>
      <c r="I78">
        <v>0.27272727272727199</v>
      </c>
      <c r="J78">
        <v>0.72727272727272696</v>
      </c>
    </row>
    <row r="79" spans="1:18" x14ac:dyDescent="0.2">
      <c r="A79">
        <v>100</v>
      </c>
      <c r="B79">
        <v>8</v>
      </c>
      <c r="C79">
        <v>32</v>
      </c>
      <c r="D79">
        <v>10</v>
      </c>
      <c r="E79" s="1">
        <v>-9.6000000000000002E-4</v>
      </c>
      <c r="F79">
        <v>5.8616031482758603E-2</v>
      </c>
      <c r="G79">
        <v>3</v>
      </c>
      <c r="H79">
        <v>29</v>
      </c>
      <c r="I79">
        <v>9.375E-2</v>
      </c>
      <c r="J79">
        <v>0.90625</v>
      </c>
    </row>
    <row r="80" spans="1:18" x14ac:dyDescent="0.2">
      <c r="A80">
        <v>101</v>
      </c>
      <c r="B80">
        <v>8</v>
      </c>
      <c r="C80">
        <v>21</v>
      </c>
      <c r="D80">
        <v>2</v>
      </c>
      <c r="E80">
        <v>1.308357E-3</v>
      </c>
      <c r="F80">
        <v>4.7017202199999997E-2</v>
      </c>
      <c r="G80">
        <v>1</v>
      </c>
      <c r="H80">
        <v>20</v>
      </c>
      <c r="I80">
        <v>4.7619047619047603E-2</v>
      </c>
      <c r="J80">
        <v>0.952380952380952</v>
      </c>
    </row>
    <row r="81" spans="1:18" x14ac:dyDescent="0.2">
      <c r="A81">
        <v>102</v>
      </c>
      <c r="B81">
        <v>8</v>
      </c>
      <c r="C81">
        <v>32</v>
      </c>
      <c r="D81">
        <v>7</v>
      </c>
      <c r="E81">
        <v>4.4343430000000003E-3</v>
      </c>
      <c r="F81">
        <v>4.9493753217391301E-2</v>
      </c>
      <c r="G81">
        <v>9</v>
      </c>
      <c r="H81">
        <v>23</v>
      </c>
      <c r="I81">
        <v>0.28125</v>
      </c>
      <c r="J81">
        <v>0.71875</v>
      </c>
    </row>
    <row r="82" spans="1:18" x14ac:dyDescent="0.2">
      <c r="A82">
        <v>103</v>
      </c>
      <c r="B82">
        <v>8</v>
      </c>
      <c r="C82">
        <v>18</v>
      </c>
      <c r="D82">
        <v>2</v>
      </c>
      <c r="E82" s="1">
        <v>-5.0600000000000005E-4</v>
      </c>
      <c r="F82">
        <v>4.5806635294117597E-2</v>
      </c>
      <c r="G82">
        <v>1</v>
      </c>
      <c r="H82">
        <v>17</v>
      </c>
      <c r="I82">
        <v>5.5555555555555497E-2</v>
      </c>
      <c r="J82">
        <v>0.94444444444444398</v>
      </c>
    </row>
    <row r="83" spans="1:18" x14ac:dyDescent="0.2">
      <c r="A83">
        <v>104</v>
      </c>
      <c r="B83">
        <v>8</v>
      </c>
      <c r="C83">
        <v>24</v>
      </c>
      <c r="D83">
        <v>11</v>
      </c>
      <c r="E83">
        <v>1.351622E-3</v>
      </c>
      <c r="F83">
        <v>6.5010037874999996E-2</v>
      </c>
      <c r="G83" t="s">
        <v>174</v>
      </c>
      <c r="H83">
        <v>24</v>
      </c>
      <c r="I83" t="s">
        <v>174</v>
      </c>
      <c r="J83">
        <v>1</v>
      </c>
      <c r="K83">
        <f t="shared" ref="K83:R83" si="7">AVERAGE(C74:C83)</f>
        <v>23.6</v>
      </c>
      <c r="L83">
        <f t="shared" si="7"/>
        <v>8.8000000000000007</v>
      </c>
      <c r="M83">
        <f t="shared" si="7"/>
        <v>9.3880780000000011E-4</v>
      </c>
      <c r="N83">
        <f t="shared" si="7"/>
        <v>4.7810281565352671E-2</v>
      </c>
      <c r="O83">
        <f t="shared" si="7"/>
        <v>5.2222222222222223</v>
      </c>
      <c r="P83">
        <f t="shared" si="7"/>
        <v>18.899999999999999</v>
      </c>
      <c r="Q83">
        <f t="shared" si="7"/>
        <v>0.18431001748565506</v>
      </c>
      <c r="R83">
        <f t="shared" si="7"/>
        <v>0.83412098426291004</v>
      </c>
    </row>
    <row r="84" spans="1:18" x14ac:dyDescent="0.2">
      <c r="A84">
        <v>0</v>
      </c>
      <c r="B84">
        <v>9</v>
      </c>
      <c r="C84">
        <v>30</v>
      </c>
      <c r="D84">
        <v>25</v>
      </c>
      <c r="E84">
        <v>-4.8877640000000002E-3</v>
      </c>
      <c r="F84">
        <v>5.4206965068965503E-2</v>
      </c>
      <c r="G84">
        <v>1</v>
      </c>
      <c r="H84">
        <v>29</v>
      </c>
      <c r="I84">
        <v>3.3333333333333298E-2</v>
      </c>
      <c r="J84">
        <v>0.96666666666666601</v>
      </c>
    </row>
    <row r="85" spans="1:18" x14ac:dyDescent="0.2">
      <c r="A85">
        <v>1</v>
      </c>
      <c r="B85">
        <v>9</v>
      </c>
      <c r="C85">
        <v>7</v>
      </c>
      <c r="D85">
        <v>1</v>
      </c>
      <c r="E85">
        <v>-1.2660474999999999E-2</v>
      </c>
      <c r="F85">
        <v>3.0107637999999999E-2</v>
      </c>
      <c r="G85">
        <v>1</v>
      </c>
      <c r="H85">
        <v>6</v>
      </c>
      <c r="I85">
        <v>0.14285714285714199</v>
      </c>
      <c r="J85">
        <v>0.85714285714285698</v>
      </c>
    </row>
    <row r="86" spans="1:18" x14ac:dyDescent="0.2">
      <c r="A86">
        <v>2</v>
      </c>
      <c r="B86">
        <v>9</v>
      </c>
      <c r="C86">
        <v>52</v>
      </c>
      <c r="D86">
        <v>25</v>
      </c>
      <c r="E86" s="1">
        <v>8.7200000000000005E-4</v>
      </c>
      <c r="F86">
        <v>6.9476194068965505E-2</v>
      </c>
      <c r="G86">
        <v>23</v>
      </c>
      <c r="H86">
        <v>29</v>
      </c>
      <c r="I86">
        <v>0.44230769230769201</v>
      </c>
      <c r="J86">
        <v>0.55769230769230704</v>
      </c>
    </row>
    <row r="87" spans="1:18" x14ac:dyDescent="0.2">
      <c r="A87">
        <v>3</v>
      </c>
      <c r="B87">
        <v>9</v>
      </c>
      <c r="C87">
        <v>25</v>
      </c>
      <c r="D87">
        <v>6</v>
      </c>
      <c r="E87">
        <v>-2.5634910000000002E-3</v>
      </c>
      <c r="F87">
        <v>5.0853488416666599E-2</v>
      </c>
      <c r="G87">
        <v>13</v>
      </c>
      <c r="H87">
        <v>12</v>
      </c>
      <c r="I87">
        <v>0.52</v>
      </c>
      <c r="J87">
        <v>0.48</v>
      </c>
    </row>
    <row r="88" spans="1:18" x14ac:dyDescent="0.2">
      <c r="A88">
        <v>4</v>
      </c>
      <c r="B88">
        <v>9</v>
      </c>
      <c r="C88">
        <v>17</v>
      </c>
      <c r="D88">
        <v>6</v>
      </c>
      <c r="E88">
        <v>-1.2048066E-2</v>
      </c>
      <c r="F88">
        <v>3.7706650538461499E-2</v>
      </c>
      <c r="G88">
        <v>4</v>
      </c>
      <c r="H88">
        <v>13</v>
      </c>
      <c r="I88">
        <v>0.23529411764705799</v>
      </c>
      <c r="J88">
        <v>0.76470588235294101</v>
      </c>
    </row>
    <row r="89" spans="1:18" x14ac:dyDescent="0.2">
      <c r="A89">
        <v>100</v>
      </c>
      <c r="B89">
        <v>9</v>
      </c>
      <c r="C89">
        <v>39</v>
      </c>
      <c r="D89">
        <v>6</v>
      </c>
      <c r="E89">
        <v>-7.1760119999999998E-3</v>
      </c>
      <c r="F89">
        <v>7.3861644807692306E-2</v>
      </c>
      <c r="G89">
        <v>13</v>
      </c>
      <c r="H89">
        <v>26</v>
      </c>
      <c r="I89">
        <v>0.33333333333333298</v>
      </c>
      <c r="J89">
        <v>0.66666666666666596</v>
      </c>
    </row>
    <row r="90" spans="1:18" x14ac:dyDescent="0.2">
      <c r="A90">
        <v>101</v>
      </c>
      <c r="B90">
        <v>9</v>
      </c>
      <c r="C90">
        <v>23</v>
      </c>
      <c r="D90">
        <v>1</v>
      </c>
      <c r="E90">
        <v>-7.3778819999999997E-3</v>
      </c>
      <c r="F90">
        <v>4.8709905294117603E-2</v>
      </c>
      <c r="G90">
        <v>6</v>
      </c>
      <c r="H90">
        <v>17</v>
      </c>
      <c r="I90">
        <v>0.26086956521739102</v>
      </c>
      <c r="J90">
        <v>0.73913043478260798</v>
      </c>
    </row>
    <row r="91" spans="1:18" x14ac:dyDescent="0.2">
      <c r="A91">
        <v>102</v>
      </c>
      <c r="B91">
        <v>9</v>
      </c>
      <c r="C91">
        <v>34</v>
      </c>
      <c r="D91">
        <v>3</v>
      </c>
      <c r="E91">
        <v>-2.530278E-3</v>
      </c>
      <c r="F91">
        <v>6.2533678741935397E-2</v>
      </c>
      <c r="G91">
        <v>3</v>
      </c>
      <c r="H91">
        <v>31</v>
      </c>
      <c r="I91">
        <v>8.8235294117646995E-2</v>
      </c>
      <c r="J91">
        <v>0.91176470588235203</v>
      </c>
    </row>
    <row r="92" spans="1:18" x14ac:dyDescent="0.2">
      <c r="A92">
        <v>103</v>
      </c>
      <c r="B92">
        <v>9</v>
      </c>
      <c r="C92">
        <v>15</v>
      </c>
      <c r="D92">
        <v>8</v>
      </c>
      <c r="E92">
        <v>-6.50433E-3</v>
      </c>
      <c r="F92">
        <v>4.4317389133333301E-2</v>
      </c>
      <c r="G92" t="s">
        <v>174</v>
      </c>
      <c r="H92">
        <v>15</v>
      </c>
      <c r="I92" t="s">
        <v>174</v>
      </c>
      <c r="J92">
        <v>1</v>
      </c>
    </row>
    <row r="93" spans="1:18" x14ac:dyDescent="0.2">
      <c r="A93">
        <v>104</v>
      </c>
      <c r="B93">
        <v>9</v>
      </c>
      <c r="C93">
        <v>30</v>
      </c>
      <c r="D93">
        <v>7</v>
      </c>
      <c r="E93">
        <v>-8.0566079999999998E-3</v>
      </c>
      <c r="F93">
        <v>6.7206060999999997E-2</v>
      </c>
      <c r="G93">
        <v>14</v>
      </c>
      <c r="H93">
        <v>16</v>
      </c>
      <c r="I93">
        <v>0.46666666666666601</v>
      </c>
      <c r="J93">
        <v>0.53333333333333299</v>
      </c>
      <c r="K93">
        <f t="shared" ref="K93:R93" si="8">AVERAGE(C84:C93)</f>
        <v>27.2</v>
      </c>
      <c r="L93">
        <f t="shared" si="8"/>
        <v>8.8000000000000007</v>
      </c>
      <c r="M93">
        <f t="shared" si="8"/>
        <v>-6.2932906000000011E-3</v>
      </c>
      <c r="N93">
        <f t="shared" si="8"/>
        <v>5.3897961507013779E-2</v>
      </c>
      <c r="O93">
        <f t="shared" si="8"/>
        <v>8.6666666666666661</v>
      </c>
      <c r="P93">
        <f t="shared" si="8"/>
        <v>19.399999999999999</v>
      </c>
      <c r="Q93">
        <f t="shared" si="8"/>
        <v>0.28032190505336252</v>
      </c>
      <c r="R93">
        <f t="shared" si="8"/>
        <v>0.74771028545197304</v>
      </c>
    </row>
    <row r="95" spans="1:18" x14ac:dyDescent="0.2">
      <c r="J95" t="s">
        <v>175</v>
      </c>
      <c r="K95">
        <f>AVERAGE(K13:K93)</f>
        <v>16.477777777777774</v>
      </c>
      <c r="L95">
        <f t="shared" ref="L95:R95" si="9">AVERAGE(L13:L93)</f>
        <v>8.6999999999999993</v>
      </c>
      <c r="M95">
        <f t="shared" si="9"/>
        <v>2.7548435644444449E-2</v>
      </c>
      <c r="N95">
        <f t="shared" si="9"/>
        <v>3.6473159324388708E-2</v>
      </c>
      <c r="O95">
        <f t="shared" si="9"/>
        <v>5.4998236331569661</v>
      </c>
      <c r="P95">
        <f t="shared" si="9"/>
        <v>11.54567901234568</v>
      </c>
      <c r="Q95">
        <f t="shared" si="9"/>
        <v>0.42322501315062067</v>
      </c>
      <c r="R95">
        <f t="shared" si="9"/>
        <v>0.60991207164107963</v>
      </c>
    </row>
    <row r="97" spans="1:10" x14ac:dyDescent="0.2">
      <c r="A97" t="s">
        <v>192</v>
      </c>
    </row>
    <row r="98" spans="1:10" x14ac:dyDescent="0.2">
      <c r="A98" t="s">
        <v>185</v>
      </c>
      <c r="B98" t="s">
        <v>186</v>
      </c>
      <c r="C98" t="s">
        <v>187</v>
      </c>
      <c r="D98" t="s">
        <v>184</v>
      </c>
      <c r="E98" t="s">
        <v>188</v>
      </c>
      <c r="F98" t="s">
        <v>157</v>
      </c>
      <c r="G98" t="s">
        <v>156</v>
      </c>
      <c r="H98" t="s">
        <v>193</v>
      </c>
      <c r="I98" t="s">
        <v>182</v>
      </c>
      <c r="J98" t="s">
        <v>183</v>
      </c>
    </row>
    <row r="99" spans="1:10" x14ac:dyDescent="0.2">
      <c r="A99" t="s">
        <v>191</v>
      </c>
      <c r="B99">
        <v>7.6661140000000003E-2</v>
      </c>
      <c r="C99">
        <v>2.7472592229999999</v>
      </c>
      <c r="D99">
        <v>7.2812373999999999E-2</v>
      </c>
      <c r="E99">
        <v>1</v>
      </c>
      <c r="F99">
        <v>0</v>
      </c>
      <c r="G99">
        <v>0</v>
      </c>
      <c r="H99">
        <v>0</v>
      </c>
      <c r="I99" t="b">
        <v>0</v>
      </c>
      <c r="J99" t="b">
        <v>0</v>
      </c>
    </row>
    <row r="100" spans="1:10" x14ac:dyDescent="0.2">
      <c r="A100" t="s">
        <v>191</v>
      </c>
      <c r="B100">
        <v>7.4473385000000003E-2</v>
      </c>
      <c r="C100">
        <v>2.9195313519999999</v>
      </c>
      <c r="D100">
        <v>7.2812373999999999E-2</v>
      </c>
      <c r="E100">
        <v>2</v>
      </c>
      <c r="F100">
        <v>0</v>
      </c>
      <c r="G100">
        <v>0</v>
      </c>
      <c r="H100">
        <v>0</v>
      </c>
      <c r="I100" t="b">
        <v>0</v>
      </c>
      <c r="J100" t="b">
        <v>0</v>
      </c>
    </row>
    <row r="101" spans="1:10" x14ac:dyDescent="0.2">
      <c r="A101" t="s">
        <v>191</v>
      </c>
      <c r="B101">
        <v>5.4873044000000003E-2</v>
      </c>
      <c r="C101">
        <v>2.9959890219999998</v>
      </c>
      <c r="D101">
        <v>7.2812373999999999E-2</v>
      </c>
      <c r="E101">
        <v>3</v>
      </c>
      <c r="F101">
        <v>0</v>
      </c>
      <c r="G101">
        <v>0</v>
      </c>
      <c r="H101">
        <v>0</v>
      </c>
      <c r="I101" t="b">
        <v>1</v>
      </c>
      <c r="J101" t="b">
        <v>1</v>
      </c>
    </row>
    <row r="102" spans="1:10" x14ac:dyDescent="0.2">
      <c r="A102" t="s">
        <v>191</v>
      </c>
      <c r="B102">
        <v>5.4542721000000002E-2</v>
      </c>
      <c r="C102">
        <v>3.251015116</v>
      </c>
      <c r="D102">
        <v>7.2812373999999999E-2</v>
      </c>
      <c r="E102">
        <v>4</v>
      </c>
      <c r="F102">
        <v>0</v>
      </c>
      <c r="G102">
        <v>0</v>
      </c>
      <c r="H102">
        <v>0</v>
      </c>
      <c r="I102" t="b">
        <v>1</v>
      </c>
      <c r="J102" t="b">
        <v>1</v>
      </c>
    </row>
    <row r="103" spans="1:10" x14ac:dyDescent="0.2">
      <c r="A103" t="s">
        <v>191</v>
      </c>
      <c r="B103">
        <v>4.3258351E-2</v>
      </c>
      <c r="C103">
        <v>3.7026614050000002</v>
      </c>
      <c r="D103">
        <v>7.2812373999999999E-2</v>
      </c>
      <c r="E103">
        <v>5</v>
      </c>
      <c r="F103">
        <v>0</v>
      </c>
      <c r="G103">
        <v>0</v>
      </c>
      <c r="H103">
        <v>0</v>
      </c>
      <c r="I103" t="b">
        <v>1</v>
      </c>
      <c r="J103" t="b">
        <v>1</v>
      </c>
    </row>
    <row r="104" spans="1:10" x14ac:dyDescent="0.2">
      <c r="A104" t="s">
        <v>191</v>
      </c>
      <c r="B104">
        <v>3.8011305000000002E-2</v>
      </c>
      <c r="C104">
        <v>5.0079424589999997</v>
      </c>
      <c r="D104">
        <v>7.2812373999999999E-2</v>
      </c>
      <c r="E104">
        <v>6</v>
      </c>
      <c r="F104">
        <v>0</v>
      </c>
      <c r="G104">
        <v>0</v>
      </c>
      <c r="H104">
        <v>0</v>
      </c>
      <c r="I104" t="b">
        <v>1</v>
      </c>
      <c r="J104" t="b">
        <v>1</v>
      </c>
    </row>
    <row r="105" spans="1:10" x14ac:dyDescent="0.2">
      <c r="A105" t="s">
        <v>191</v>
      </c>
      <c r="B105">
        <v>2.6708040999999998E-2</v>
      </c>
      <c r="C105">
        <v>5.5237039990000003</v>
      </c>
      <c r="D105">
        <v>7.2812373999999999E-2</v>
      </c>
      <c r="E105">
        <v>7</v>
      </c>
      <c r="F105">
        <v>0</v>
      </c>
      <c r="G105">
        <v>0</v>
      </c>
      <c r="H105">
        <v>0</v>
      </c>
      <c r="I105" t="b">
        <v>1</v>
      </c>
      <c r="J105" t="b">
        <v>1</v>
      </c>
    </row>
    <row r="106" spans="1:10" x14ac:dyDescent="0.2">
      <c r="A106" t="s">
        <v>191</v>
      </c>
      <c r="B106">
        <v>1.8192295000000001E-2</v>
      </c>
      <c r="C106">
        <v>6.1959014579999998</v>
      </c>
      <c r="D106">
        <v>7.2812373999999999E-2</v>
      </c>
      <c r="E106">
        <v>8</v>
      </c>
      <c r="F106">
        <v>0</v>
      </c>
      <c r="G106">
        <v>0</v>
      </c>
      <c r="H106">
        <v>0</v>
      </c>
      <c r="I106" t="b">
        <v>1</v>
      </c>
      <c r="J106" t="b">
        <v>1</v>
      </c>
    </row>
    <row r="107" spans="1:10" x14ac:dyDescent="0.2">
      <c r="A107" t="s">
        <v>191</v>
      </c>
      <c r="B107" s="1">
        <v>-2.5700000000000001E-4</v>
      </c>
      <c r="C107">
        <v>7.8958957219999997</v>
      </c>
      <c r="D107">
        <v>7.2812373999999999E-2</v>
      </c>
      <c r="E107">
        <v>9</v>
      </c>
      <c r="F107">
        <v>0</v>
      </c>
      <c r="G107">
        <v>0</v>
      </c>
      <c r="H107">
        <v>0</v>
      </c>
      <c r="I107" t="b">
        <v>1</v>
      </c>
      <c r="J107" t="b">
        <v>1</v>
      </c>
    </row>
    <row r="108" spans="1:10" x14ac:dyDescent="0.2">
      <c r="A108" t="s">
        <v>191</v>
      </c>
      <c r="B108">
        <v>7.5094839999999996E-2</v>
      </c>
      <c r="C108">
        <v>2.7519839070000001</v>
      </c>
      <c r="D108">
        <v>7.5023388999999996E-2</v>
      </c>
      <c r="E108">
        <v>1</v>
      </c>
      <c r="F108">
        <v>1</v>
      </c>
      <c r="G108">
        <v>0</v>
      </c>
      <c r="H108">
        <v>0</v>
      </c>
      <c r="I108" t="b">
        <v>0</v>
      </c>
      <c r="J108" t="b">
        <v>0</v>
      </c>
    </row>
    <row r="109" spans="1:10" x14ac:dyDescent="0.2">
      <c r="A109" t="s">
        <v>191</v>
      </c>
      <c r="B109">
        <v>7.2676976000000004E-2</v>
      </c>
      <c r="C109">
        <v>2.8530791180000001</v>
      </c>
      <c r="D109">
        <v>7.5023388999999996E-2</v>
      </c>
      <c r="E109">
        <v>2</v>
      </c>
      <c r="F109">
        <v>1</v>
      </c>
      <c r="G109">
        <v>0</v>
      </c>
      <c r="H109">
        <v>0</v>
      </c>
      <c r="I109" t="b">
        <v>0</v>
      </c>
      <c r="J109" t="b">
        <v>0</v>
      </c>
    </row>
    <row r="110" spans="1:10" x14ac:dyDescent="0.2">
      <c r="A110" t="s">
        <v>191</v>
      </c>
      <c r="B110">
        <v>5.6273882999999997E-2</v>
      </c>
      <c r="C110">
        <v>2.8710989059999998</v>
      </c>
      <c r="D110">
        <v>7.5023388999999996E-2</v>
      </c>
      <c r="E110">
        <v>3</v>
      </c>
      <c r="F110">
        <v>1</v>
      </c>
      <c r="G110">
        <v>0</v>
      </c>
      <c r="H110">
        <v>0</v>
      </c>
      <c r="I110" t="b">
        <v>1</v>
      </c>
      <c r="J110" t="b">
        <v>1</v>
      </c>
    </row>
    <row r="111" spans="1:10" x14ac:dyDescent="0.2">
      <c r="A111" t="s">
        <v>191</v>
      </c>
      <c r="B111">
        <v>5.4224333E-2</v>
      </c>
      <c r="C111">
        <v>2.9913416349999999</v>
      </c>
      <c r="D111">
        <v>7.5023388999999996E-2</v>
      </c>
      <c r="E111">
        <v>4</v>
      </c>
      <c r="F111">
        <v>1</v>
      </c>
      <c r="G111">
        <v>0</v>
      </c>
      <c r="H111">
        <v>0</v>
      </c>
      <c r="I111" t="b">
        <v>1</v>
      </c>
      <c r="J111" t="b">
        <v>1</v>
      </c>
    </row>
    <row r="112" spans="1:10" x14ac:dyDescent="0.2">
      <c r="A112" t="s">
        <v>191</v>
      </c>
      <c r="B112">
        <v>4.2916917999999998E-2</v>
      </c>
      <c r="C112">
        <v>3.4839648400000001</v>
      </c>
      <c r="D112">
        <v>7.5023388999999996E-2</v>
      </c>
      <c r="E112">
        <v>5</v>
      </c>
      <c r="F112">
        <v>1</v>
      </c>
      <c r="G112">
        <v>0</v>
      </c>
      <c r="H112">
        <v>0</v>
      </c>
      <c r="I112" t="b">
        <v>1</v>
      </c>
      <c r="J112" t="b">
        <v>1</v>
      </c>
    </row>
    <row r="113" spans="1:10" x14ac:dyDescent="0.2">
      <c r="A113" t="s">
        <v>191</v>
      </c>
      <c r="B113">
        <v>4.1899565999999999E-2</v>
      </c>
      <c r="C113">
        <v>3.5661973389999999</v>
      </c>
      <c r="D113">
        <v>7.5023388999999996E-2</v>
      </c>
      <c r="E113">
        <v>6</v>
      </c>
      <c r="F113">
        <v>1</v>
      </c>
      <c r="G113">
        <v>0</v>
      </c>
      <c r="H113">
        <v>0</v>
      </c>
      <c r="I113" t="b">
        <v>1</v>
      </c>
      <c r="J113" t="b">
        <v>1</v>
      </c>
    </row>
    <row r="114" spans="1:10" x14ac:dyDescent="0.2">
      <c r="A114" t="s">
        <v>191</v>
      </c>
      <c r="B114">
        <v>4.0037093000000003E-2</v>
      </c>
      <c r="C114">
        <v>6.5664372120000003</v>
      </c>
      <c r="D114">
        <v>7.5023388999999996E-2</v>
      </c>
      <c r="E114">
        <v>7</v>
      </c>
      <c r="F114">
        <v>1</v>
      </c>
      <c r="G114">
        <v>0</v>
      </c>
      <c r="H114">
        <v>0</v>
      </c>
      <c r="I114" t="b">
        <v>1</v>
      </c>
      <c r="J114" t="b">
        <v>1</v>
      </c>
    </row>
    <row r="115" spans="1:10" x14ac:dyDescent="0.2">
      <c r="A115" t="s">
        <v>191</v>
      </c>
      <c r="B115">
        <v>3.6457939000000002E-2</v>
      </c>
      <c r="C115">
        <v>7.0120506139999996</v>
      </c>
      <c r="D115">
        <v>7.5023388999999996E-2</v>
      </c>
      <c r="E115">
        <v>8</v>
      </c>
      <c r="F115">
        <v>1</v>
      </c>
      <c r="G115">
        <v>0</v>
      </c>
      <c r="H115">
        <v>0</v>
      </c>
      <c r="I115" t="b">
        <v>1</v>
      </c>
      <c r="J115" t="b">
        <v>1</v>
      </c>
    </row>
    <row r="116" spans="1:10" x14ac:dyDescent="0.2">
      <c r="A116" t="s">
        <v>191</v>
      </c>
      <c r="B116">
        <v>3.5310477999999999E-2</v>
      </c>
      <c r="C116">
        <v>7.248365765</v>
      </c>
      <c r="D116">
        <v>7.5023388999999996E-2</v>
      </c>
      <c r="E116">
        <v>9</v>
      </c>
      <c r="F116">
        <v>1</v>
      </c>
      <c r="G116">
        <v>0</v>
      </c>
      <c r="H116">
        <v>0</v>
      </c>
      <c r="I116" t="b">
        <v>0</v>
      </c>
      <c r="J116" t="b">
        <v>0</v>
      </c>
    </row>
    <row r="117" spans="1:10" x14ac:dyDescent="0.2">
      <c r="A117" t="s">
        <v>191</v>
      </c>
      <c r="B117">
        <v>2.0636503E-2</v>
      </c>
      <c r="C117">
        <v>8.1676351989999993</v>
      </c>
      <c r="D117">
        <v>7.5023388999999996E-2</v>
      </c>
      <c r="E117">
        <v>10</v>
      </c>
      <c r="F117">
        <v>1</v>
      </c>
      <c r="G117">
        <v>0</v>
      </c>
      <c r="H117">
        <v>0</v>
      </c>
      <c r="I117" t="b">
        <v>1</v>
      </c>
      <c r="J117" t="b">
        <v>0</v>
      </c>
    </row>
    <row r="118" spans="1:10" x14ac:dyDescent="0.2">
      <c r="A118" t="s">
        <v>189</v>
      </c>
      <c r="B118" s="1">
        <v>-3.1999999999999999E-5</v>
      </c>
      <c r="C118">
        <v>13.48015184</v>
      </c>
      <c r="D118">
        <v>7.5023388999999996E-2</v>
      </c>
      <c r="E118">
        <v>11</v>
      </c>
      <c r="F118">
        <v>1</v>
      </c>
      <c r="G118">
        <v>0</v>
      </c>
      <c r="H118">
        <v>0</v>
      </c>
      <c r="I118" t="b">
        <v>1</v>
      </c>
      <c r="J118" t="b">
        <v>1</v>
      </c>
    </row>
    <row r="119" spans="1:10" x14ac:dyDescent="0.2">
      <c r="A119" t="s">
        <v>191</v>
      </c>
      <c r="B119">
        <v>7.0558484000000005E-2</v>
      </c>
      <c r="C119">
        <v>3.0559118559999998</v>
      </c>
      <c r="D119">
        <v>6.7463493999999999E-2</v>
      </c>
      <c r="E119">
        <v>1</v>
      </c>
      <c r="F119">
        <v>2</v>
      </c>
      <c r="G119">
        <v>0</v>
      </c>
      <c r="H119">
        <v>0</v>
      </c>
      <c r="I119" t="b">
        <v>0</v>
      </c>
      <c r="J119" t="b">
        <v>0</v>
      </c>
    </row>
    <row r="120" spans="1:10" x14ac:dyDescent="0.2">
      <c r="A120" t="s">
        <v>191</v>
      </c>
      <c r="B120">
        <v>6.7542993999999995E-2</v>
      </c>
      <c r="C120">
        <v>3.1680749970000002</v>
      </c>
      <c r="D120">
        <v>6.7463493999999999E-2</v>
      </c>
      <c r="E120">
        <v>2</v>
      </c>
      <c r="F120">
        <v>2</v>
      </c>
      <c r="G120">
        <v>0</v>
      </c>
      <c r="H120">
        <v>0</v>
      </c>
      <c r="I120" t="b">
        <v>0</v>
      </c>
      <c r="J120" t="b">
        <v>0</v>
      </c>
    </row>
    <row r="121" spans="1:10" x14ac:dyDescent="0.2">
      <c r="A121" t="s">
        <v>191</v>
      </c>
      <c r="B121">
        <v>3.9643630999999999E-2</v>
      </c>
      <c r="C121">
        <v>4.2408192570000001</v>
      </c>
      <c r="D121">
        <v>6.7463493999999999E-2</v>
      </c>
      <c r="E121">
        <v>3</v>
      </c>
      <c r="F121">
        <v>2</v>
      </c>
      <c r="G121">
        <v>0</v>
      </c>
      <c r="H121">
        <v>0</v>
      </c>
      <c r="I121" t="b">
        <v>1</v>
      </c>
      <c r="J121" t="b">
        <v>1</v>
      </c>
    </row>
    <row r="122" spans="1:10" x14ac:dyDescent="0.2">
      <c r="A122" t="s">
        <v>191</v>
      </c>
      <c r="B122">
        <v>3.6457939000000002E-2</v>
      </c>
      <c r="C122">
        <v>7.0120506139999996</v>
      </c>
      <c r="D122">
        <v>6.7463493999999999E-2</v>
      </c>
      <c r="E122">
        <v>4</v>
      </c>
      <c r="F122">
        <v>2</v>
      </c>
      <c r="G122">
        <v>0</v>
      </c>
      <c r="H122">
        <v>0</v>
      </c>
      <c r="I122" t="b">
        <v>1</v>
      </c>
      <c r="J122" t="b">
        <v>1</v>
      </c>
    </row>
    <row r="123" spans="1:10" x14ac:dyDescent="0.2">
      <c r="A123" t="s">
        <v>191</v>
      </c>
      <c r="B123">
        <v>3.5310477999999999E-2</v>
      </c>
      <c r="C123">
        <v>7.248365765</v>
      </c>
      <c r="D123">
        <v>6.7463493999999999E-2</v>
      </c>
      <c r="E123">
        <v>5</v>
      </c>
      <c r="F123">
        <v>2</v>
      </c>
      <c r="G123">
        <v>0</v>
      </c>
      <c r="H123">
        <v>0</v>
      </c>
      <c r="I123" t="b">
        <v>0</v>
      </c>
      <c r="J123" t="b">
        <v>0</v>
      </c>
    </row>
    <row r="124" spans="1:10" x14ac:dyDescent="0.2">
      <c r="A124" t="s">
        <v>191</v>
      </c>
      <c r="B124" s="1">
        <v>-4.8900000000000003E-5</v>
      </c>
      <c r="C124">
        <v>11.9603609</v>
      </c>
      <c r="D124">
        <v>6.7463493999999999E-2</v>
      </c>
      <c r="E124">
        <v>6</v>
      </c>
      <c r="F124">
        <v>2</v>
      </c>
      <c r="G124">
        <v>0</v>
      </c>
      <c r="H124">
        <v>0</v>
      </c>
      <c r="I124" t="b">
        <v>1</v>
      </c>
      <c r="J124" t="b">
        <v>1</v>
      </c>
    </row>
    <row r="125" spans="1:10" x14ac:dyDescent="0.2">
      <c r="A125" t="s">
        <v>189</v>
      </c>
      <c r="B125">
        <v>5.9910794000000003E-2</v>
      </c>
      <c r="C125">
        <v>1.6501347449999999</v>
      </c>
      <c r="D125">
        <v>5.2449165999999998E-2</v>
      </c>
      <c r="E125">
        <v>1</v>
      </c>
      <c r="F125">
        <v>3</v>
      </c>
      <c r="G125">
        <v>0</v>
      </c>
      <c r="H125">
        <v>0</v>
      </c>
      <c r="I125" t="b">
        <v>1</v>
      </c>
      <c r="J125" t="b">
        <v>0</v>
      </c>
    </row>
    <row r="126" spans="1:10" x14ac:dyDescent="0.2">
      <c r="A126" t="s">
        <v>189</v>
      </c>
      <c r="B126">
        <v>5.9303152999999997E-2</v>
      </c>
      <c r="C126">
        <v>1.72807274</v>
      </c>
      <c r="D126">
        <v>5.2449165999999998E-2</v>
      </c>
      <c r="E126">
        <v>2</v>
      </c>
      <c r="F126">
        <v>3</v>
      </c>
      <c r="G126">
        <v>0</v>
      </c>
      <c r="H126">
        <v>0</v>
      </c>
      <c r="I126" t="b">
        <v>1</v>
      </c>
      <c r="J126" t="b">
        <v>0</v>
      </c>
    </row>
    <row r="127" spans="1:10" x14ac:dyDescent="0.2">
      <c r="A127" t="s">
        <v>189</v>
      </c>
      <c r="B127">
        <v>5.3577752999999999E-2</v>
      </c>
      <c r="C127">
        <v>1.755070686</v>
      </c>
      <c r="D127">
        <v>5.2449165999999998E-2</v>
      </c>
      <c r="E127">
        <v>3</v>
      </c>
      <c r="F127">
        <v>3</v>
      </c>
      <c r="G127">
        <v>0</v>
      </c>
      <c r="H127">
        <v>0</v>
      </c>
      <c r="I127" t="b">
        <v>0</v>
      </c>
      <c r="J127" t="b">
        <v>0</v>
      </c>
    </row>
    <row r="128" spans="1:10" x14ac:dyDescent="0.2">
      <c r="A128" t="s">
        <v>191</v>
      </c>
      <c r="B128">
        <v>5.3422893999999999E-2</v>
      </c>
      <c r="C128">
        <v>2.7268230870000001</v>
      </c>
      <c r="D128">
        <v>5.2449165999999998E-2</v>
      </c>
      <c r="E128">
        <v>4</v>
      </c>
      <c r="F128">
        <v>3</v>
      </c>
      <c r="G128">
        <v>0</v>
      </c>
      <c r="H128">
        <v>0</v>
      </c>
      <c r="I128" t="b">
        <v>0</v>
      </c>
      <c r="J128" t="b">
        <v>0</v>
      </c>
    </row>
    <row r="129" spans="1:10" x14ac:dyDescent="0.2">
      <c r="A129" t="s">
        <v>191</v>
      </c>
      <c r="B129">
        <v>4.9089332999999999E-2</v>
      </c>
      <c r="C129">
        <v>3.3066150759999999</v>
      </c>
      <c r="D129">
        <v>5.2449165999999998E-2</v>
      </c>
      <c r="E129">
        <v>5</v>
      </c>
      <c r="F129">
        <v>3</v>
      </c>
      <c r="G129">
        <v>0</v>
      </c>
      <c r="H129">
        <v>0</v>
      </c>
      <c r="I129" t="b">
        <v>1</v>
      </c>
      <c r="J129" t="b">
        <v>1</v>
      </c>
    </row>
    <row r="130" spans="1:10" x14ac:dyDescent="0.2">
      <c r="A130" t="s">
        <v>191</v>
      </c>
      <c r="B130">
        <v>4.0706296000000003E-2</v>
      </c>
      <c r="C130">
        <v>5.065472508</v>
      </c>
      <c r="D130">
        <v>5.2449165999999998E-2</v>
      </c>
      <c r="E130">
        <v>6</v>
      </c>
      <c r="F130">
        <v>3</v>
      </c>
      <c r="G130">
        <v>0</v>
      </c>
      <c r="H130">
        <v>0</v>
      </c>
      <c r="I130" t="b">
        <v>1</v>
      </c>
      <c r="J130" t="b">
        <v>1</v>
      </c>
    </row>
    <row r="131" spans="1:10" x14ac:dyDescent="0.2">
      <c r="A131" t="s">
        <v>191</v>
      </c>
      <c r="B131">
        <v>3.6757320000000003E-2</v>
      </c>
      <c r="C131">
        <v>9.9720208299999999</v>
      </c>
      <c r="D131">
        <v>5.2449165999999998E-2</v>
      </c>
      <c r="E131">
        <v>7</v>
      </c>
      <c r="F131">
        <v>3</v>
      </c>
      <c r="G131">
        <v>0</v>
      </c>
      <c r="H131">
        <v>0</v>
      </c>
      <c r="I131" t="b">
        <v>1</v>
      </c>
      <c r="J131" t="b">
        <v>1</v>
      </c>
    </row>
    <row r="132" spans="1:10" x14ac:dyDescent="0.2">
      <c r="A132" t="s">
        <v>191</v>
      </c>
      <c r="B132">
        <v>3.6757320000000003E-2</v>
      </c>
      <c r="C132">
        <v>9.9720208299999999</v>
      </c>
      <c r="D132">
        <v>5.2449165999999998E-2</v>
      </c>
      <c r="E132">
        <v>8</v>
      </c>
      <c r="F132">
        <v>3</v>
      </c>
      <c r="G132">
        <v>0</v>
      </c>
      <c r="H132">
        <v>0</v>
      </c>
      <c r="I132" t="b">
        <v>1</v>
      </c>
      <c r="J132" t="b">
        <v>1</v>
      </c>
    </row>
    <row r="133" spans="1:10" x14ac:dyDescent="0.2">
      <c r="A133" t="s">
        <v>191</v>
      </c>
      <c r="B133">
        <v>4.432956E-3</v>
      </c>
      <c r="C133">
        <v>11.351606070000001</v>
      </c>
      <c r="D133">
        <v>5.2449165999999998E-2</v>
      </c>
      <c r="E133">
        <v>9</v>
      </c>
      <c r="F133">
        <v>3</v>
      </c>
      <c r="G133">
        <v>0</v>
      </c>
      <c r="H133">
        <v>0</v>
      </c>
      <c r="I133" t="b">
        <v>1</v>
      </c>
      <c r="J133" t="b">
        <v>1</v>
      </c>
    </row>
    <row r="134" spans="1:10" x14ac:dyDescent="0.2">
      <c r="A134" t="s">
        <v>189</v>
      </c>
      <c r="B134" s="1">
        <v>-3.1999999999999999E-5</v>
      </c>
      <c r="C134">
        <v>13.48015184</v>
      </c>
      <c r="D134">
        <v>5.2449165999999998E-2</v>
      </c>
      <c r="E134">
        <v>10</v>
      </c>
      <c r="F134">
        <v>3</v>
      </c>
      <c r="G134">
        <v>0</v>
      </c>
      <c r="H134">
        <v>0</v>
      </c>
      <c r="I134" t="b">
        <v>1</v>
      </c>
      <c r="J134" t="b">
        <v>1</v>
      </c>
    </row>
    <row r="135" spans="1:10" x14ac:dyDescent="0.2">
      <c r="A135" t="s">
        <v>189</v>
      </c>
      <c r="B135">
        <v>4.9490975E-2</v>
      </c>
      <c r="C135">
        <v>1.239783887</v>
      </c>
      <c r="D135">
        <v>2.9227283999999999E-2</v>
      </c>
      <c r="E135">
        <v>1</v>
      </c>
      <c r="F135">
        <v>4</v>
      </c>
      <c r="G135">
        <v>0</v>
      </c>
      <c r="H135">
        <v>0</v>
      </c>
      <c r="I135" t="b">
        <v>1</v>
      </c>
      <c r="J135" t="b">
        <v>0</v>
      </c>
    </row>
    <row r="136" spans="1:10" x14ac:dyDescent="0.2">
      <c r="A136" t="s">
        <v>189</v>
      </c>
      <c r="B136">
        <v>4.6793307999999999E-2</v>
      </c>
      <c r="C136">
        <v>1.351566225</v>
      </c>
      <c r="D136">
        <v>2.9227283999999999E-2</v>
      </c>
      <c r="E136">
        <v>2</v>
      </c>
      <c r="F136">
        <v>4</v>
      </c>
      <c r="G136">
        <v>0</v>
      </c>
      <c r="H136">
        <v>0</v>
      </c>
      <c r="I136" t="b">
        <v>1</v>
      </c>
      <c r="J136" t="b">
        <v>0</v>
      </c>
    </row>
    <row r="137" spans="1:10" x14ac:dyDescent="0.2">
      <c r="A137" t="s">
        <v>189</v>
      </c>
      <c r="B137">
        <v>4.6590973000000001E-2</v>
      </c>
      <c r="C137">
        <v>1.4930519179999999</v>
      </c>
      <c r="D137">
        <v>2.9227283999999999E-2</v>
      </c>
      <c r="E137">
        <v>3</v>
      </c>
      <c r="F137">
        <v>4</v>
      </c>
      <c r="G137">
        <v>0</v>
      </c>
      <c r="H137">
        <v>0</v>
      </c>
      <c r="I137" t="b">
        <v>1</v>
      </c>
      <c r="J137" t="b">
        <v>0</v>
      </c>
    </row>
    <row r="138" spans="1:10" x14ac:dyDescent="0.2">
      <c r="A138" t="s">
        <v>189</v>
      </c>
      <c r="B138">
        <v>4.5473456000000002E-2</v>
      </c>
      <c r="C138">
        <v>1.565989764</v>
      </c>
      <c r="D138">
        <v>2.9227283999999999E-2</v>
      </c>
      <c r="E138">
        <v>4</v>
      </c>
      <c r="F138">
        <v>4</v>
      </c>
      <c r="G138">
        <v>0</v>
      </c>
      <c r="H138">
        <v>0</v>
      </c>
      <c r="I138" t="b">
        <v>1</v>
      </c>
      <c r="J138" t="b">
        <v>0</v>
      </c>
    </row>
    <row r="139" spans="1:10" x14ac:dyDescent="0.2">
      <c r="A139" t="s">
        <v>189</v>
      </c>
      <c r="B139">
        <v>4.3804336999999999E-2</v>
      </c>
      <c r="C139">
        <v>1.6706995760000001</v>
      </c>
      <c r="D139">
        <v>2.9227283999999999E-2</v>
      </c>
      <c r="E139">
        <v>5</v>
      </c>
      <c r="F139">
        <v>4</v>
      </c>
      <c r="G139">
        <v>0</v>
      </c>
      <c r="H139">
        <v>0</v>
      </c>
      <c r="I139" t="b">
        <v>1</v>
      </c>
      <c r="J139" t="b">
        <v>0</v>
      </c>
    </row>
    <row r="140" spans="1:10" x14ac:dyDescent="0.2">
      <c r="A140" t="s">
        <v>189</v>
      </c>
      <c r="B140">
        <v>4.2791132000000003E-2</v>
      </c>
      <c r="C140">
        <v>1.71265953</v>
      </c>
      <c r="D140">
        <v>2.9227283999999999E-2</v>
      </c>
      <c r="E140">
        <v>6</v>
      </c>
      <c r="F140">
        <v>4</v>
      </c>
      <c r="G140">
        <v>0</v>
      </c>
      <c r="H140">
        <v>0</v>
      </c>
      <c r="I140" t="b">
        <v>1</v>
      </c>
      <c r="J140" t="b">
        <v>0</v>
      </c>
    </row>
    <row r="141" spans="1:10" x14ac:dyDescent="0.2">
      <c r="A141" t="s">
        <v>189</v>
      </c>
      <c r="B141">
        <v>4.2674934999999997E-2</v>
      </c>
      <c r="C141">
        <v>1.741899836</v>
      </c>
      <c r="D141">
        <v>2.9227283999999999E-2</v>
      </c>
      <c r="E141">
        <v>7</v>
      </c>
      <c r="F141">
        <v>4</v>
      </c>
      <c r="G141">
        <v>0</v>
      </c>
      <c r="H141">
        <v>0</v>
      </c>
      <c r="I141" t="b">
        <v>1</v>
      </c>
      <c r="J141" t="b">
        <v>0</v>
      </c>
    </row>
    <row r="142" spans="1:10" x14ac:dyDescent="0.2">
      <c r="A142" t="s">
        <v>189</v>
      </c>
      <c r="B142">
        <v>3.9462081000000003E-2</v>
      </c>
      <c r="C142">
        <v>1.8052310030000001</v>
      </c>
      <c r="D142">
        <v>2.9227283999999999E-2</v>
      </c>
      <c r="E142">
        <v>8</v>
      </c>
      <c r="F142">
        <v>4</v>
      </c>
      <c r="G142">
        <v>0</v>
      </c>
      <c r="H142">
        <v>0</v>
      </c>
      <c r="I142" t="b">
        <v>1</v>
      </c>
      <c r="J142" t="b">
        <v>0</v>
      </c>
    </row>
    <row r="143" spans="1:10" x14ac:dyDescent="0.2">
      <c r="A143" t="s">
        <v>189</v>
      </c>
      <c r="B143">
        <v>3.8235243000000002E-2</v>
      </c>
      <c r="C143">
        <v>1.813617362</v>
      </c>
      <c r="D143">
        <v>2.9227283999999999E-2</v>
      </c>
      <c r="E143">
        <v>9</v>
      </c>
      <c r="F143">
        <v>4</v>
      </c>
      <c r="G143">
        <v>0</v>
      </c>
      <c r="H143">
        <v>0</v>
      </c>
      <c r="I143" t="b">
        <v>1</v>
      </c>
      <c r="J143" t="b">
        <v>0</v>
      </c>
    </row>
    <row r="144" spans="1:10" x14ac:dyDescent="0.2">
      <c r="A144" t="s">
        <v>189</v>
      </c>
      <c r="B144">
        <v>3.6778446999999999E-2</v>
      </c>
      <c r="C144">
        <v>1.831679407</v>
      </c>
      <c r="D144">
        <v>2.9227283999999999E-2</v>
      </c>
      <c r="E144">
        <v>10</v>
      </c>
      <c r="F144">
        <v>4</v>
      </c>
      <c r="G144">
        <v>0</v>
      </c>
      <c r="H144">
        <v>0</v>
      </c>
      <c r="I144" t="b">
        <v>1</v>
      </c>
      <c r="J144" t="b">
        <v>0</v>
      </c>
    </row>
    <row r="145" spans="1:10" x14ac:dyDescent="0.2">
      <c r="A145" t="s">
        <v>189</v>
      </c>
      <c r="B145">
        <v>3.4613135000000003E-2</v>
      </c>
      <c r="C145">
        <v>1.8397092939999999</v>
      </c>
      <c r="D145">
        <v>2.9227283999999999E-2</v>
      </c>
      <c r="E145">
        <v>11</v>
      </c>
      <c r="F145">
        <v>4</v>
      </c>
      <c r="G145">
        <v>0</v>
      </c>
      <c r="H145">
        <v>0</v>
      </c>
      <c r="I145" t="b">
        <v>1</v>
      </c>
      <c r="J145" t="b">
        <v>1</v>
      </c>
    </row>
    <row r="146" spans="1:10" x14ac:dyDescent="0.2">
      <c r="A146" t="s">
        <v>189</v>
      </c>
      <c r="B146">
        <v>3.3793935999999997E-2</v>
      </c>
      <c r="C146">
        <v>2.0438016409999999</v>
      </c>
      <c r="D146">
        <v>2.9227283999999999E-2</v>
      </c>
      <c r="E146">
        <v>12</v>
      </c>
      <c r="F146">
        <v>4</v>
      </c>
      <c r="G146">
        <v>0</v>
      </c>
      <c r="H146">
        <v>0</v>
      </c>
      <c r="I146" t="b">
        <v>1</v>
      </c>
      <c r="J146" t="b">
        <v>0</v>
      </c>
    </row>
    <row r="147" spans="1:10" x14ac:dyDescent="0.2">
      <c r="A147" t="s">
        <v>191</v>
      </c>
      <c r="B147">
        <v>3.3345535000000003E-2</v>
      </c>
      <c r="C147">
        <v>2.5150459679999999</v>
      </c>
      <c r="D147">
        <v>2.9227283999999999E-2</v>
      </c>
      <c r="E147">
        <v>13</v>
      </c>
      <c r="F147">
        <v>4</v>
      </c>
      <c r="G147">
        <v>0</v>
      </c>
      <c r="H147">
        <v>0</v>
      </c>
      <c r="I147" t="b">
        <v>0</v>
      </c>
      <c r="J147" t="b">
        <v>0</v>
      </c>
    </row>
    <row r="148" spans="1:10" x14ac:dyDescent="0.2">
      <c r="A148" t="s">
        <v>191</v>
      </c>
      <c r="B148">
        <v>2.6950246000000001E-2</v>
      </c>
      <c r="C148">
        <v>2.5470701020000002</v>
      </c>
      <c r="D148">
        <v>2.9227283999999999E-2</v>
      </c>
      <c r="E148">
        <v>14</v>
      </c>
      <c r="F148">
        <v>4</v>
      </c>
      <c r="G148">
        <v>0</v>
      </c>
      <c r="H148">
        <v>0</v>
      </c>
      <c r="I148" t="b">
        <v>0</v>
      </c>
      <c r="J148" t="b">
        <v>0</v>
      </c>
    </row>
    <row r="149" spans="1:10" x14ac:dyDescent="0.2">
      <c r="A149" t="s">
        <v>191</v>
      </c>
      <c r="B149">
        <v>1.7487117E-2</v>
      </c>
      <c r="C149">
        <v>3.8595154520000001</v>
      </c>
      <c r="D149">
        <v>2.9227283999999999E-2</v>
      </c>
      <c r="E149">
        <v>15</v>
      </c>
      <c r="F149">
        <v>4</v>
      </c>
      <c r="G149">
        <v>0</v>
      </c>
      <c r="H149">
        <v>0</v>
      </c>
      <c r="I149" t="b">
        <v>1</v>
      </c>
      <c r="J149" t="b">
        <v>1</v>
      </c>
    </row>
    <row r="150" spans="1:10" x14ac:dyDescent="0.2">
      <c r="A150" t="s">
        <v>191</v>
      </c>
      <c r="B150">
        <v>1.5968368E-2</v>
      </c>
      <c r="C150">
        <v>4.1100949519999999</v>
      </c>
      <c r="D150">
        <v>2.9227283999999999E-2</v>
      </c>
      <c r="E150">
        <v>16</v>
      </c>
      <c r="F150">
        <v>4</v>
      </c>
      <c r="G150">
        <v>0</v>
      </c>
      <c r="H150">
        <v>0</v>
      </c>
      <c r="I150" t="b">
        <v>1</v>
      </c>
      <c r="J150" t="b">
        <v>1</v>
      </c>
    </row>
    <row r="151" spans="1:10" x14ac:dyDescent="0.2">
      <c r="A151" t="s">
        <v>191</v>
      </c>
      <c r="B151">
        <v>9.0608159999999993E-3</v>
      </c>
      <c r="C151">
        <v>5.2179379240000001</v>
      </c>
      <c r="D151">
        <v>2.9227283999999999E-2</v>
      </c>
      <c r="E151">
        <v>17</v>
      </c>
      <c r="F151">
        <v>4</v>
      </c>
      <c r="G151">
        <v>0</v>
      </c>
      <c r="H151">
        <v>0</v>
      </c>
      <c r="I151" t="b">
        <v>0</v>
      </c>
      <c r="J151" t="b">
        <v>0</v>
      </c>
    </row>
    <row r="152" spans="1:10" x14ac:dyDescent="0.2">
      <c r="A152" t="s">
        <v>190</v>
      </c>
      <c r="B152">
        <v>8.2880009999999997E-3</v>
      </c>
      <c r="C152">
        <v>9.1128208449999999</v>
      </c>
      <c r="D152">
        <v>2.9227283999999999E-2</v>
      </c>
      <c r="E152">
        <v>18</v>
      </c>
      <c r="F152">
        <v>4</v>
      </c>
      <c r="G152">
        <v>0</v>
      </c>
      <c r="H152">
        <v>0</v>
      </c>
      <c r="I152" t="b">
        <v>1</v>
      </c>
      <c r="J152" t="b">
        <v>1</v>
      </c>
    </row>
    <row r="153" spans="1:10" x14ac:dyDescent="0.2">
      <c r="A153" t="s">
        <v>191</v>
      </c>
      <c r="B153">
        <v>7.425432E-3</v>
      </c>
      <c r="C153">
        <v>22.49785284</v>
      </c>
      <c r="D153">
        <v>2.9227283999999999E-2</v>
      </c>
      <c r="E153">
        <v>19</v>
      </c>
      <c r="F153">
        <v>4</v>
      </c>
      <c r="G153">
        <v>0</v>
      </c>
      <c r="H153">
        <v>0</v>
      </c>
      <c r="I153" t="b">
        <v>1</v>
      </c>
      <c r="J153" t="b">
        <v>1</v>
      </c>
    </row>
    <row r="154" spans="1:10" x14ac:dyDescent="0.2">
      <c r="A154" t="s">
        <v>189</v>
      </c>
      <c r="B154">
        <v>4.5309494999999998E-2</v>
      </c>
      <c r="C154">
        <v>1.5628797270000001</v>
      </c>
      <c r="D154">
        <v>2.2915349000000002E-2</v>
      </c>
      <c r="E154">
        <v>1</v>
      </c>
      <c r="F154">
        <v>5</v>
      </c>
      <c r="G154">
        <v>0</v>
      </c>
      <c r="H154">
        <v>0</v>
      </c>
      <c r="I154" t="b">
        <v>1</v>
      </c>
      <c r="J154" t="b">
        <v>0</v>
      </c>
    </row>
    <row r="155" spans="1:10" x14ac:dyDescent="0.2">
      <c r="A155" t="s">
        <v>189</v>
      </c>
      <c r="B155">
        <v>4.5088178E-2</v>
      </c>
      <c r="C155">
        <v>1.612079086</v>
      </c>
      <c r="D155">
        <v>2.2915349000000002E-2</v>
      </c>
      <c r="E155">
        <v>2</v>
      </c>
      <c r="F155">
        <v>5</v>
      </c>
      <c r="G155">
        <v>0</v>
      </c>
      <c r="H155">
        <v>0</v>
      </c>
      <c r="I155" t="b">
        <v>1</v>
      </c>
      <c r="J155" t="b">
        <v>0</v>
      </c>
    </row>
    <row r="156" spans="1:10" x14ac:dyDescent="0.2">
      <c r="A156" t="s">
        <v>189</v>
      </c>
      <c r="B156">
        <v>4.4394023999999997E-2</v>
      </c>
      <c r="C156">
        <v>1.6174361850000001</v>
      </c>
      <c r="D156">
        <v>2.2915349000000002E-2</v>
      </c>
      <c r="E156">
        <v>3</v>
      </c>
      <c r="F156">
        <v>5</v>
      </c>
      <c r="G156">
        <v>0</v>
      </c>
      <c r="H156">
        <v>0</v>
      </c>
      <c r="I156" t="b">
        <v>1</v>
      </c>
      <c r="J156" t="b">
        <v>0</v>
      </c>
    </row>
    <row r="157" spans="1:10" x14ac:dyDescent="0.2">
      <c r="A157" t="s">
        <v>189</v>
      </c>
      <c r="B157">
        <v>4.3078496000000001E-2</v>
      </c>
      <c r="C157">
        <v>1.668261869</v>
      </c>
      <c r="D157">
        <v>2.2915349000000002E-2</v>
      </c>
      <c r="E157">
        <v>4</v>
      </c>
      <c r="F157">
        <v>5</v>
      </c>
      <c r="G157">
        <v>0</v>
      </c>
      <c r="H157">
        <v>0</v>
      </c>
      <c r="I157" t="b">
        <v>1</v>
      </c>
      <c r="J157" t="b">
        <v>1</v>
      </c>
    </row>
    <row r="158" spans="1:10" x14ac:dyDescent="0.2">
      <c r="A158" t="s">
        <v>189</v>
      </c>
      <c r="B158">
        <v>3.8252533999999998E-2</v>
      </c>
      <c r="C158">
        <v>1.7982661959999999</v>
      </c>
      <c r="D158">
        <v>2.2915349000000002E-2</v>
      </c>
      <c r="E158">
        <v>5</v>
      </c>
      <c r="F158">
        <v>5</v>
      </c>
      <c r="G158">
        <v>0</v>
      </c>
      <c r="H158">
        <v>0</v>
      </c>
      <c r="I158" t="b">
        <v>1</v>
      </c>
      <c r="J158" t="b">
        <v>0</v>
      </c>
    </row>
    <row r="159" spans="1:10" x14ac:dyDescent="0.2">
      <c r="A159" t="s">
        <v>189</v>
      </c>
      <c r="B159">
        <v>3.3413526999999998E-2</v>
      </c>
      <c r="C159">
        <v>1.8048136930000001</v>
      </c>
      <c r="D159">
        <v>2.2915349000000002E-2</v>
      </c>
      <c r="E159">
        <v>6</v>
      </c>
      <c r="F159">
        <v>5</v>
      </c>
      <c r="G159">
        <v>0</v>
      </c>
      <c r="H159">
        <v>0</v>
      </c>
      <c r="I159" t="b">
        <v>0</v>
      </c>
      <c r="J159" t="b">
        <v>0</v>
      </c>
    </row>
    <row r="160" spans="1:10" x14ac:dyDescent="0.2">
      <c r="A160" t="s">
        <v>191</v>
      </c>
      <c r="B160">
        <v>2.5604858000000001E-2</v>
      </c>
      <c r="C160">
        <v>2.5780630769999999</v>
      </c>
      <c r="D160">
        <v>2.2915349000000002E-2</v>
      </c>
      <c r="E160">
        <v>7</v>
      </c>
      <c r="F160">
        <v>5</v>
      </c>
      <c r="G160">
        <v>0</v>
      </c>
      <c r="H160">
        <v>0</v>
      </c>
      <c r="I160" t="b">
        <v>0</v>
      </c>
      <c r="J160" t="b">
        <v>0</v>
      </c>
    </row>
    <row r="161" spans="1:10" x14ac:dyDescent="0.2">
      <c r="A161" t="s">
        <v>190</v>
      </c>
      <c r="B161">
        <v>2.4575486000000001E-2</v>
      </c>
      <c r="C161">
        <v>3.2821277950000001</v>
      </c>
      <c r="D161">
        <v>2.2915349000000002E-2</v>
      </c>
      <c r="E161">
        <v>8</v>
      </c>
      <c r="F161">
        <v>5</v>
      </c>
      <c r="G161">
        <v>0</v>
      </c>
      <c r="H161">
        <v>0</v>
      </c>
      <c r="I161" t="b">
        <v>1</v>
      </c>
      <c r="J161" t="b">
        <v>0</v>
      </c>
    </row>
    <row r="162" spans="1:10" x14ac:dyDescent="0.2">
      <c r="A162" t="s">
        <v>191</v>
      </c>
      <c r="B162">
        <v>2.2954341999999999E-2</v>
      </c>
      <c r="C162">
        <v>3.8310340630000002</v>
      </c>
      <c r="D162">
        <v>2.2915349000000002E-2</v>
      </c>
      <c r="E162">
        <v>9</v>
      </c>
      <c r="F162">
        <v>5</v>
      </c>
      <c r="G162">
        <v>0</v>
      </c>
      <c r="H162">
        <v>0</v>
      </c>
      <c r="I162" t="b">
        <v>1</v>
      </c>
      <c r="J162" t="b">
        <v>1</v>
      </c>
    </row>
    <row r="163" spans="1:10" x14ac:dyDescent="0.2">
      <c r="A163" t="s">
        <v>191</v>
      </c>
      <c r="B163">
        <v>1.7535477000000001E-2</v>
      </c>
      <c r="C163">
        <v>3.996288861</v>
      </c>
      <c r="D163">
        <v>2.2915349000000002E-2</v>
      </c>
      <c r="E163">
        <v>10</v>
      </c>
      <c r="F163">
        <v>5</v>
      </c>
      <c r="G163">
        <v>0</v>
      </c>
      <c r="H163">
        <v>0</v>
      </c>
      <c r="I163" t="b">
        <v>1</v>
      </c>
      <c r="J163" t="b">
        <v>0</v>
      </c>
    </row>
    <row r="164" spans="1:10" x14ac:dyDescent="0.2">
      <c r="A164" t="s">
        <v>189</v>
      </c>
      <c r="B164">
        <v>5.1653035E-2</v>
      </c>
      <c r="C164">
        <v>1.638928409</v>
      </c>
      <c r="D164">
        <v>7.3294299999999996E-3</v>
      </c>
      <c r="E164">
        <v>1</v>
      </c>
      <c r="F164">
        <v>6</v>
      </c>
      <c r="G164">
        <v>0</v>
      </c>
      <c r="H164">
        <v>0</v>
      </c>
      <c r="I164" t="b">
        <v>1</v>
      </c>
      <c r="J164" t="b">
        <v>1</v>
      </c>
    </row>
    <row r="165" spans="1:10" x14ac:dyDescent="0.2">
      <c r="A165" t="s">
        <v>189</v>
      </c>
      <c r="B165">
        <v>5.0273643E-2</v>
      </c>
      <c r="C165">
        <v>1.6655124779999999</v>
      </c>
      <c r="D165">
        <v>7.3294299999999996E-3</v>
      </c>
      <c r="E165">
        <v>2</v>
      </c>
      <c r="F165">
        <v>6</v>
      </c>
      <c r="G165">
        <v>0</v>
      </c>
      <c r="H165">
        <v>0</v>
      </c>
      <c r="I165" t="b">
        <v>1</v>
      </c>
      <c r="J165" t="b">
        <v>1</v>
      </c>
    </row>
    <row r="166" spans="1:10" x14ac:dyDescent="0.2">
      <c r="A166" t="s">
        <v>189</v>
      </c>
      <c r="B166">
        <v>5.0002343999999997E-2</v>
      </c>
      <c r="C166">
        <v>1.8369161949999999</v>
      </c>
      <c r="D166">
        <v>7.3294299999999996E-3</v>
      </c>
      <c r="E166">
        <v>3</v>
      </c>
      <c r="F166">
        <v>6</v>
      </c>
      <c r="G166">
        <v>0</v>
      </c>
      <c r="H166">
        <v>0</v>
      </c>
      <c r="I166" t="b">
        <v>1</v>
      </c>
      <c r="J166" t="b">
        <v>1</v>
      </c>
    </row>
    <row r="167" spans="1:10" x14ac:dyDescent="0.2">
      <c r="A167" t="s">
        <v>189</v>
      </c>
      <c r="B167">
        <v>4.9217628999999999E-2</v>
      </c>
      <c r="C167">
        <v>1.861662902</v>
      </c>
      <c r="D167">
        <v>7.3294299999999996E-3</v>
      </c>
      <c r="E167">
        <v>4</v>
      </c>
      <c r="F167">
        <v>6</v>
      </c>
      <c r="G167">
        <v>0</v>
      </c>
      <c r="H167">
        <v>0</v>
      </c>
      <c r="I167" t="b">
        <v>1</v>
      </c>
      <c r="J167" t="b">
        <v>1</v>
      </c>
    </row>
    <row r="168" spans="1:10" x14ac:dyDescent="0.2">
      <c r="A168" t="s">
        <v>189</v>
      </c>
      <c r="B168">
        <v>4.8484893000000001E-2</v>
      </c>
      <c r="C168">
        <v>1.870643917</v>
      </c>
      <c r="D168">
        <v>7.3294299999999996E-3</v>
      </c>
      <c r="E168">
        <v>5</v>
      </c>
      <c r="F168">
        <v>6</v>
      </c>
      <c r="G168">
        <v>0</v>
      </c>
      <c r="H168">
        <v>0</v>
      </c>
      <c r="I168" t="b">
        <v>1</v>
      </c>
      <c r="J168" t="b">
        <v>1</v>
      </c>
    </row>
    <row r="169" spans="1:10" x14ac:dyDescent="0.2">
      <c r="A169" t="s">
        <v>189</v>
      </c>
      <c r="B169">
        <v>4.7585664E-2</v>
      </c>
      <c r="C169">
        <v>1.8888277760000001</v>
      </c>
      <c r="D169">
        <v>7.3294299999999996E-3</v>
      </c>
      <c r="E169">
        <v>6</v>
      </c>
      <c r="F169">
        <v>6</v>
      </c>
      <c r="G169">
        <v>0</v>
      </c>
      <c r="H169">
        <v>0</v>
      </c>
      <c r="I169" t="b">
        <v>1</v>
      </c>
      <c r="J169" t="b">
        <v>1</v>
      </c>
    </row>
    <row r="170" spans="1:10" x14ac:dyDescent="0.2">
      <c r="A170" t="s">
        <v>189</v>
      </c>
      <c r="B170">
        <v>4.5951358999999997E-2</v>
      </c>
      <c r="C170">
        <v>1.9539643149999999</v>
      </c>
      <c r="D170">
        <v>7.3294299999999996E-3</v>
      </c>
      <c r="E170">
        <v>7</v>
      </c>
      <c r="F170">
        <v>6</v>
      </c>
      <c r="G170">
        <v>0</v>
      </c>
      <c r="H170">
        <v>0</v>
      </c>
      <c r="I170" t="b">
        <v>1</v>
      </c>
      <c r="J170" t="b">
        <v>1</v>
      </c>
    </row>
    <row r="171" spans="1:10" x14ac:dyDescent="0.2">
      <c r="A171" t="s">
        <v>189</v>
      </c>
      <c r="B171">
        <v>4.0711183999999997E-2</v>
      </c>
      <c r="C171">
        <v>2.0770466540000001</v>
      </c>
      <c r="D171">
        <v>7.3294299999999996E-3</v>
      </c>
      <c r="E171">
        <v>8</v>
      </c>
      <c r="F171">
        <v>6</v>
      </c>
      <c r="G171">
        <v>0</v>
      </c>
      <c r="H171">
        <v>0</v>
      </c>
      <c r="I171" t="b">
        <v>1</v>
      </c>
      <c r="J171" t="b">
        <v>1</v>
      </c>
    </row>
    <row r="172" spans="1:10" x14ac:dyDescent="0.2">
      <c r="A172" t="s">
        <v>189</v>
      </c>
      <c r="B172">
        <v>4.0063675999999999E-2</v>
      </c>
      <c r="C172">
        <v>2.1380236300000002</v>
      </c>
      <c r="D172">
        <v>7.3294299999999996E-3</v>
      </c>
      <c r="E172">
        <v>9</v>
      </c>
      <c r="F172">
        <v>6</v>
      </c>
      <c r="G172">
        <v>0</v>
      </c>
      <c r="H172">
        <v>0</v>
      </c>
      <c r="I172" t="b">
        <v>1</v>
      </c>
      <c r="J172" t="b">
        <v>1</v>
      </c>
    </row>
    <row r="173" spans="1:10" x14ac:dyDescent="0.2">
      <c r="A173" t="s">
        <v>189</v>
      </c>
      <c r="B173">
        <v>3.7532022999999998E-2</v>
      </c>
      <c r="C173">
        <v>2.1669939409999999</v>
      </c>
      <c r="D173">
        <v>7.3294299999999996E-3</v>
      </c>
      <c r="E173">
        <v>10</v>
      </c>
      <c r="F173">
        <v>6</v>
      </c>
      <c r="G173">
        <v>0</v>
      </c>
      <c r="H173">
        <v>0</v>
      </c>
      <c r="I173" t="b">
        <v>1</v>
      </c>
      <c r="J173" t="b">
        <v>1</v>
      </c>
    </row>
    <row r="174" spans="1:10" x14ac:dyDescent="0.2">
      <c r="A174" t="s">
        <v>189</v>
      </c>
      <c r="B174">
        <v>3.2322281000000001E-2</v>
      </c>
      <c r="C174">
        <v>2.2178374889999999</v>
      </c>
      <c r="D174">
        <v>7.3294299999999996E-3</v>
      </c>
      <c r="E174">
        <v>11</v>
      </c>
      <c r="F174">
        <v>6</v>
      </c>
      <c r="G174">
        <v>0</v>
      </c>
      <c r="H174">
        <v>0</v>
      </c>
      <c r="I174" t="b">
        <v>1</v>
      </c>
      <c r="J174" t="b">
        <v>1</v>
      </c>
    </row>
    <row r="175" spans="1:10" x14ac:dyDescent="0.2">
      <c r="A175" t="s">
        <v>189</v>
      </c>
      <c r="B175">
        <v>3.2026846999999997E-2</v>
      </c>
      <c r="C175">
        <v>2.2232648419999999</v>
      </c>
      <c r="D175">
        <v>7.3294299999999996E-3</v>
      </c>
      <c r="E175">
        <v>12</v>
      </c>
      <c r="F175">
        <v>6</v>
      </c>
      <c r="G175">
        <v>0</v>
      </c>
      <c r="H175">
        <v>0</v>
      </c>
      <c r="I175" t="b">
        <v>1</v>
      </c>
      <c r="J175" t="b">
        <v>0</v>
      </c>
    </row>
    <row r="176" spans="1:10" x14ac:dyDescent="0.2">
      <c r="A176" t="s">
        <v>189</v>
      </c>
      <c r="B176">
        <v>3.1917695000000003E-2</v>
      </c>
      <c r="C176">
        <v>2.2982828120000001</v>
      </c>
      <c r="D176">
        <v>7.3294299999999996E-3</v>
      </c>
      <c r="E176">
        <v>13</v>
      </c>
      <c r="F176">
        <v>6</v>
      </c>
      <c r="G176">
        <v>0</v>
      </c>
      <c r="H176">
        <v>0</v>
      </c>
      <c r="I176" t="b">
        <v>1</v>
      </c>
      <c r="J176" t="b">
        <v>1</v>
      </c>
    </row>
    <row r="177" spans="1:10" x14ac:dyDescent="0.2">
      <c r="A177" t="s">
        <v>190</v>
      </c>
      <c r="B177">
        <v>2.5756365999999999E-2</v>
      </c>
      <c r="C177">
        <v>6.3188560010000003</v>
      </c>
      <c r="D177">
        <v>7.3294299999999996E-3</v>
      </c>
      <c r="E177">
        <v>14</v>
      </c>
      <c r="F177">
        <v>6</v>
      </c>
      <c r="G177">
        <v>0</v>
      </c>
      <c r="H177">
        <v>0</v>
      </c>
      <c r="I177" t="b">
        <v>1</v>
      </c>
      <c r="J177" t="b">
        <v>1</v>
      </c>
    </row>
    <row r="178" spans="1:10" x14ac:dyDescent="0.2">
      <c r="A178" t="s">
        <v>189</v>
      </c>
      <c r="B178">
        <v>1.2630569999999999E-3</v>
      </c>
      <c r="C178">
        <v>13.15462456</v>
      </c>
      <c r="D178">
        <v>7.3294299999999996E-3</v>
      </c>
      <c r="E178">
        <v>15</v>
      </c>
      <c r="F178">
        <v>6</v>
      </c>
      <c r="G178">
        <v>0</v>
      </c>
      <c r="H178">
        <v>0</v>
      </c>
      <c r="I178" t="b">
        <v>1</v>
      </c>
      <c r="J178" t="b">
        <v>1</v>
      </c>
    </row>
    <row r="179" spans="1:10" x14ac:dyDescent="0.2">
      <c r="A179" t="s">
        <v>191</v>
      </c>
      <c r="B179">
        <v>1.249156E-3</v>
      </c>
      <c r="C179">
        <v>15.45494057</v>
      </c>
      <c r="D179">
        <v>7.3294299999999996E-3</v>
      </c>
      <c r="E179">
        <v>16</v>
      </c>
      <c r="F179">
        <v>6</v>
      </c>
      <c r="G179">
        <v>0</v>
      </c>
      <c r="H179">
        <v>0</v>
      </c>
      <c r="I179" t="b">
        <v>1</v>
      </c>
      <c r="J179" t="b">
        <v>1</v>
      </c>
    </row>
    <row r="180" spans="1:10" x14ac:dyDescent="0.2">
      <c r="A180" t="s">
        <v>189</v>
      </c>
      <c r="B180">
        <v>6.1792604000000001E-2</v>
      </c>
      <c r="C180">
        <v>1.525649679</v>
      </c>
      <c r="D180" s="1">
        <v>-1.07E-4</v>
      </c>
      <c r="E180">
        <v>1</v>
      </c>
      <c r="F180">
        <v>7</v>
      </c>
      <c r="G180">
        <v>0</v>
      </c>
      <c r="H180">
        <v>0</v>
      </c>
      <c r="I180" t="b">
        <v>1</v>
      </c>
      <c r="J180" t="b">
        <v>1</v>
      </c>
    </row>
    <row r="181" spans="1:10" x14ac:dyDescent="0.2">
      <c r="A181" t="s">
        <v>189</v>
      </c>
      <c r="B181">
        <v>6.0024661E-2</v>
      </c>
      <c r="C181">
        <v>1.6925119630000001</v>
      </c>
      <c r="D181" s="1">
        <v>-1.07E-4</v>
      </c>
      <c r="E181">
        <v>2</v>
      </c>
      <c r="F181">
        <v>7</v>
      </c>
      <c r="G181">
        <v>0</v>
      </c>
      <c r="H181">
        <v>0</v>
      </c>
      <c r="I181" t="b">
        <v>1</v>
      </c>
      <c r="J181" t="b">
        <v>1</v>
      </c>
    </row>
    <row r="182" spans="1:10" x14ac:dyDescent="0.2">
      <c r="A182" t="s">
        <v>189</v>
      </c>
      <c r="B182">
        <v>5.8973148000000003E-2</v>
      </c>
      <c r="C182">
        <v>1.731496956</v>
      </c>
      <c r="D182" s="1">
        <v>-1.07E-4</v>
      </c>
      <c r="E182">
        <v>3</v>
      </c>
      <c r="F182">
        <v>7</v>
      </c>
      <c r="G182">
        <v>0</v>
      </c>
      <c r="H182">
        <v>0</v>
      </c>
      <c r="I182" t="b">
        <v>1</v>
      </c>
      <c r="J182" t="b">
        <v>1</v>
      </c>
    </row>
    <row r="183" spans="1:10" x14ac:dyDescent="0.2">
      <c r="A183" t="s">
        <v>189</v>
      </c>
      <c r="B183">
        <v>5.7578259E-2</v>
      </c>
      <c r="C183">
        <v>1.9264531819999999</v>
      </c>
      <c r="D183" s="1">
        <v>-1.07E-4</v>
      </c>
      <c r="E183">
        <v>4</v>
      </c>
      <c r="F183">
        <v>7</v>
      </c>
      <c r="G183">
        <v>0</v>
      </c>
      <c r="H183">
        <v>0</v>
      </c>
      <c r="I183" t="b">
        <v>1</v>
      </c>
      <c r="J183" t="b">
        <v>1</v>
      </c>
    </row>
    <row r="184" spans="1:10" x14ac:dyDescent="0.2">
      <c r="A184" t="s">
        <v>189</v>
      </c>
      <c r="B184">
        <v>5.3781137E-2</v>
      </c>
      <c r="C184">
        <v>1.941400695</v>
      </c>
      <c r="D184" s="1">
        <v>-1.07E-4</v>
      </c>
      <c r="E184">
        <v>5</v>
      </c>
      <c r="F184">
        <v>7</v>
      </c>
      <c r="G184">
        <v>0</v>
      </c>
      <c r="H184">
        <v>0</v>
      </c>
      <c r="I184" t="b">
        <v>1</v>
      </c>
      <c r="J184" t="b">
        <v>1</v>
      </c>
    </row>
    <row r="185" spans="1:10" x14ac:dyDescent="0.2">
      <c r="A185" t="s">
        <v>189</v>
      </c>
      <c r="B185">
        <v>5.0979969E-2</v>
      </c>
      <c r="C185">
        <v>1.97363398</v>
      </c>
      <c r="D185" s="1">
        <v>-1.07E-4</v>
      </c>
      <c r="E185">
        <v>6</v>
      </c>
      <c r="F185">
        <v>7</v>
      </c>
      <c r="G185">
        <v>0</v>
      </c>
      <c r="H185">
        <v>0</v>
      </c>
      <c r="I185" t="b">
        <v>1</v>
      </c>
      <c r="J185" t="b">
        <v>1</v>
      </c>
    </row>
    <row r="186" spans="1:10" x14ac:dyDescent="0.2">
      <c r="A186" t="s">
        <v>189</v>
      </c>
      <c r="B186">
        <v>4.8532349000000002E-2</v>
      </c>
      <c r="C186">
        <v>2.0242533470000001</v>
      </c>
      <c r="D186" s="1">
        <v>-1.07E-4</v>
      </c>
      <c r="E186">
        <v>7</v>
      </c>
      <c r="F186">
        <v>7</v>
      </c>
      <c r="G186">
        <v>0</v>
      </c>
      <c r="H186">
        <v>0</v>
      </c>
      <c r="I186" t="b">
        <v>1</v>
      </c>
      <c r="J186" t="b">
        <v>1</v>
      </c>
    </row>
    <row r="187" spans="1:10" x14ac:dyDescent="0.2">
      <c r="A187" t="s">
        <v>189</v>
      </c>
      <c r="B187">
        <v>4.8239156999999998E-2</v>
      </c>
      <c r="C187">
        <v>2.0512515759999999</v>
      </c>
      <c r="D187" s="1">
        <v>-1.07E-4</v>
      </c>
      <c r="E187">
        <v>8</v>
      </c>
      <c r="F187">
        <v>7</v>
      </c>
      <c r="G187">
        <v>0</v>
      </c>
      <c r="H187">
        <v>0</v>
      </c>
      <c r="I187" t="b">
        <v>1</v>
      </c>
      <c r="J187" t="b">
        <v>1</v>
      </c>
    </row>
    <row r="188" spans="1:10" x14ac:dyDescent="0.2">
      <c r="A188" t="s">
        <v>189</v>
      </c>
      <c r="B188">
        <v>4.6667058999999997E-2</v>
      </c>
      <c r="C188">
        <v>2.0722209180000002</v>
      </c>
      <c r="D188" s="1">
        <v>-1.07E-4</v>
      </c>
      <c r="E188">
        <v>9</v>
      </c>
      <c r="F188">
        <v>7</v>
      </c>
      <c r="G188">
        <v>0</v>
      </c>
      <c r="H188">
        <v>0</v>
      </c>
      <c r="I188" t="b">
        <v>1</v>
      </c>
      <c r="J188" t="b">
        <v>1</v>
      </c>
    </row>
    <row r="189" spans="1:10" x14ac:dyDescent="0.2">
      <c r="A189" t="s">
        <v>189</v>
      </c>
      <c r="B189">
        <v>4.5758727999999999E-2</v>
      </c>
      <c r="C189">
        <v>2.1263463730000001</v>
      </c>
      <c r="D189" s="1">
        <v>-1.07E-4</v>
      </c>
      <c r="E189">
        <v>10</v>
      </c>
      <c r="F189">
        <v>7</v>
      </c>
      <c r="G189">
        <v>0</v>
      </c>
      <c r="H189">
        <v>0</v>
      </c>
      <c r="I189" t="b">
        <v>1</v>
      </c>
      <c r="J189" t="b">
        <v>1</v>
      </c>
    </row>
    <row r="190" spans="1:10" x14ac:dyDescent="0.2">
      <c r="A190" t="s">
        <v>189</v>
      </c>
      <c r="B190">
        <v>4.1644053E-2</v>
      </c>
      <c r="C190">
        <v>2.2477652789999998</v>
      </c>
      <c r="D190" s="1">
        <v>-1.07E-4</v>
      </c>
      <c r="E190">
        <v>11</v>
      </c>
      <c r="F190">
        <v>7</v>
      </c>
      <c r="G190">
        <v>0</v>
      </c>
      <c r="H190">
        <v>0</v>
      </c>
      <c r="I190" t="b">
        <v>1</v>
      </c>
      <c r="J190" t="b">
        <v>1</v>
      </c>
    </row>
    <row r="191" spans="1:10" x14ac:dyDescent="0.2">
      <c r="A191" t="s">
        <v>189</v>
      </c>
      <c r="B191">
        <v>3.4327654999999999E-2</v>
      </c>
      <c r="C191">
        <v>2.2804648580000002</v>
      </c>
      <c r="D191" s="1">
        <v>-1.07E-4</v>
      </c>
      <c r="E191">
        <v>12</v>
      </c>
      <c r="F191">
        <v>7</v>
      </c>
      <c r="G191">
        <v>0</v>
      </c>
      <c r="H191">
        <v>0</v>
      </c>
      <c r="I191" t="b">
        <v>1</v>
      </c>
      <c r="J191" t="b">
        <v>1</v>
      </c>
    </row>
    <row r="192" spans="1:10" x14ac:dyDescent="0.2">
      <c r="A192" t="s">
        <v>189</v>
      </c>
      <c r="B192">
        <v>3.4269606000000001E-2</v>
      </c>
      <c r="C192">
        <v>2.40029417</v>
      </c>
      <c r="D192" s="1">
        <v>-1.07E-4</v>
      </c>
      <c r="E192">
        <v>13</v>
      </c>
      <c r="F192">
        <v>7</v>
      </c>
      <c r="G192">
        <v>0</v>
      </c>
      <c r="H192">
        <v>0</v>
      </c>
      <c r="I192" t="b">
        <v>1</v>
      </c>
      <c r="J192" t="b">
        <v>1</v>
      </c>
    </row>
    <row r="193" spans="1:10" x14ac:dyDescent="0.2">
      <c r="A193" t="s">
        <v>189</v>
      </c>
      <c r="B193">
        <v>3.1180906000000001E-2</v>
      </c>
      <c r="C193">
        <v>2.4571341869999999</v>
      </c>
      <c r="D193" s="1">
        <v>-1.07E-4</v>
      </c>
      <c r="E193">
        <v>14</v>
      </c>
      <c r="F193">
        <v>7</v>
      </c>
      <c r="G193">
        <v>0</v>
      </c>
      <c r="H193">
        <v>0</v>
      </c>
      <c r="I193" t="b">
        <v>1</v>
      </c>
      <c r="J193" t="b">
        <v>1</v>
      </c>
    </row>
    <row r="194" spans="1:10" x14ac:dyDescent="0.2">
      <c r="A194" t="s">
        <v>190</v>
      </c>
      <c r="B194">
        <v>2.7910339999999999E-2</v>
      </c>
      <c r="C194">
        <v>23.84840677</v>
      </c>
      <c r="D194" s="1">
        <v>-1.07E-4</v>
      </c>
      <c r="E194">
        <v>15</v>
      </c>
      <c r="F194">
        <v>7</v>
      </c>
      <c r="G194">
        <v>0</v>
      </c>
      <c r="H194">
        <v>0</v>
      </c>
      <c r="I194" t="b">
        <v>1</v>
      </c>
      <c r="J194" t="b">
        <v>1</v>
      </c>
    </row>
    <row r="195" spans="1:10" x14ac:dyDescent="0.2">
      <c r="A195" t="s">
        <v>189</v>
      </c>
      <c r="B195">
        <v>7.2490940000000004E-2</v>
      </c>
      <c r="C195">
        <v>1.3236906260000001</v>
      </c>
      <c r="D195" s="1">
        <v>-3.48E-4</v>
      </c>
      <c r="E195">
        <v>1</v>
      </c>
      <c r="F195">
        <v>8</v>
      </c>
      <c r="G195">
        <v>0</v>
      </c>
      <c r="H195">
        <v>0</v>
      </c>
      <c r="I195" t="b">
        <v>1</v>
      </c>
      <c r="J195" t="b">
        <v>1</v>
      </c>
    </row>
    <row r="196" spans="1:10" x14ac:dyDescent="0.2">
      <c r="A196" t="s">
        <v>189</v>
      </c>
      <c r="B196">
        <v>7.0713503999999996E-2</v>
      </c>
      <c r="C196">
        <v>1.388585339</v>
      </c>
      <c r="D196" s="1">
        <v>-3.48E-4</v>
      </c>
      <c r="E196">
        <v>2</v>
      </c>
      <c r="F196">
        <v>8</v>
      </c>
      <c r="G196">
        <v>0</v>
      </c>
      <c r="H196">
        <v>0</v>
      </c>
      <c r="I196" t="b">
        <v>1</v>
      </c>
      <c r="J196" t="b">
        <v>1</v>
      </c>
    </row>
    <row r="197" spans="1:10" x14ac:dyDescent="0.2">
      <c r="A197" t="s">
        <v>189</v>
      </c>
      <c r="B197">
        <v>6.9951058999999996E-2</v>
      </c>
      <c r="C197">
        <v>1.4252821760000001</v>
      </c>
      <c r="D197" s="1">
        <v>-3.48E-4</v>
      </c>
      <c r="E197">
        <v>3</v>
      </c>
      <c r="F197">
        <v>8</v>
      </c>
      <c r="G197">
        <v>0</v>
      </c>
      <c r="H197">
        <v>0</v>
      </c>
      <c r="I197" t="b">
        <v>1</v>
      </c>
      <c r="J197" t="b">
        <v>1</v>
      </c>
    </row>
    <row r="198" spans="1:10" x14ac:dyDescent="0.2">
      <c r="A198" t="s">
        <v>189</v>
      </c>
      <c r="B198">
        <v>6.9852037000000006E-2</v>
      </c>
      <c r="C198">
        <v>1.440607347</v>
      </c>
      <c r="D198" s="1">
        <v>-3.48E-4</v>
      </c>
      <c r="E198">
        <v>4</v>
      </c>
      <c r="F198">
        <v>8</v>
      </c>
      <c r="G198">
        <v>0</v>
      </c>
      <c r="H198">
        <v>0</v>
      </c>
      <c r="I198" t="b">
        <v>1</v>
      </c>
      <c r="J198" t="b">
        <v>1</v>
      </c>
    </row>
    <row r="199" spans="1:10" x14ac:dyDescent="0.2">
      <c r="A199" t="s">
        <v>189</v>
      </c>
      <c r="B199">
        <v>6.9134451E-2</v>
      </c>
      <c r="C199">
        <v>1.441736599</v>
      </c>
      <c r="D199" s="1">
        <v>-3.48E-4</v>
      </c>
      <c r="E199">
        <v>5</v>
      </c>
      <c r="F199">
        <v>8</v>
      </c>
      <c r="G199">
        <v>0</v>
      </c>
      <c r="H199">
        <v>0</v>
      </c>
      <c r="I199" t="b">
        <v>1</v>
      </c>
      <c r="J199" t="b">
        <v>1</v>
      </c>
    </row>
    <row r="200" spans="1:10" x14ac:dyDescent="0.2">
      <c r="A200" t="s">
        <v>189</v>
      </c>
      <c r="B200">
        <v>6.9061058999999994E-2</v>
      </c>
      <c r="C200">
        <v>1.4630518189999999</v>
      </c>
      <c r="D200" s="1">
        <v>-3.48E-4</v>
      </c>
      <c r="E200">
        <v>6</v>
      </c>
      <c r="F200">
        <v>8</v>
      </c>
      <c r="G200">
        <v>0</v>
      </c>
      <c r="H200">
        <v>0</v>
      </c>
      <c r="I200" t="b">
        <v>1</v>
      </c>
      <c r="J200" t="b">
        <v>1</v>
      </c>
    </row>
    <row r="201" spans="1:10" x14ac:dyDescent="0.2">
      <c r="A201" t="s">
        <v>189</v>
      </c>
      <c r="B201">
        <v>6.7585437999999998E-2</v>
      </c>
      <c r="C201">
        <v>1.5379227280000001</v>
      </c>
      <c r="D201" s="1">
        <v>-3.48E-4</v>
      </c>
      <c r="E201">
        <v>7</v>
      </c>
      <c r="F201">
        <v>8</v>
      </c>
      <c r="G201">
        <v>0</v>
      </c>
      <c r="H201">
        <v>0</v>
      </c>
      <c r="I201" t="b">
        <v>1</v>
      </c>
      <c r="J201" t="b">
        <v>1</v>
      </c>
    </row>
    <row r="202" spans="1:10" x14ac:dyDescent="0.2">
      <c r="A202" t="s">
        <v>189</v>
      </c>
      <c r="B202">
        <v>6.7220341000000003E-2</v>
      </c>
      <c r="C202">
        <v>1.6435235189999999</v>
      </c>
      <c r="D202" s="1">
        <v>-3.48E-4</v>
      </c>
      <c r="E202">
        <v>8</v>
      </c>
      <c r="F202">
        <v>8</v>
      </c>
      <c r="G202">
        <v>0</v>
      </c>
      <c r="H202">
        <v>0</v>
      </c>
      <c r="I202" t="b">
        <v>1</v>
      </c>
      <c r="J202" t="b">
        <v>1</v>
      </c>
    </row>
    <row r="203" spans="1:10" x14ac:dyDescent="0.2">
      <c r="A203" t="s">
        <v>189</v>
      </c>
      <c r="B203">
        <v>6.6333402999999999E-2</v>
      </c>
      <c r="C203">
        <v>1.712181119</v>
      </c>
      <c r="D203" s="1">
        <v>-3.48E-4</v>
      </c>
      <c r="E203">
        <v>9</v>
      </c>
      <c r="F203">
        <v>8</v>
      </c>
      <c r="G203">
        <v>0</v>
      </c>
      <c r="H203">
        <v>0</v>
      </c>
      <c r="I203" t="b">
        <v>1</v>
      </c>
      <c r="J203" t="b">
        <v>1</v>
      </c>
    </row>
    <row r="204" spans="1:10" x14ac:dyDescent="0.2">
      <c r="A204" t="s">
        <v>189</v>
      </c>
      <c r="B204">
        <v>6.6061412E-2</v>
      </c>
      <c r="C204">
        <v>1.7222365399999999</v>
      </c>
      <c r="D204" s="1">
        <v>-3.48E-4</v>
      </c>
      <c r="E204">
        <v>10</v>
      </c>
      <c r="F204">
        <v>8</v>
      </c>
      <c r="G204">
        <v>0</v>
      </c>
      <c r="H204">
        <v>0</v>
      </c>
      <c r="I204" t="b">
        <v>1</v>
      </c>
      <c r="J204" t="b">
        <v>1</v>
      </c>
    </row>
    <row r="205" spans="1:10" x14ac:dyDescent="0.2">
      <c r="A205" t="s">
        <v>189</v>
      </c>
      <c r="B205">
        <v>6.5475805999999998E-2</v>
      </c>
      <c r="C205">
        <v>1.7928549650000001</v>
      </c>
      <c r="D205" s="1">
        <v>-3.48E-4</v>
      </c>
      <c r="E205">
        <v>11</v>
      </c>
      <c r="F205">
        <v>8</v>
      </c>
      <c r="G205">
        <v>0</v>
      </c>
      <c r="H205">
        <v>0</v>
      </c>
      <c r="I205" t="b">
        <v>1</v>
      </c>
      <c r="J205" t="b">
        <v>1</v>
      </c>
    </row>
    <row r="206" spans="1:10" x14ac:dyDescent="0.2">
      <c r="A206" t="s">
        <v>189</v>
      </c>
      <c r="B206">
        <v>6.3032725999999997E-2</v>
      </c>
      <c r="C206">
        <v>1.8663906029999999</v>
      </c>
      <c r="D206" s="1">
        <v>-3.48E-4</v>
      </c>
      <c r="E206">
        <v>12</v>
      </c>
      <c r="F206">
        <v>8</v>
      </c>
      <c r="G206">
        <v>0</v>
      </c>
      <c r="H206">
        <v>0</v>
      </c>
      <c r="I206" t="b">
        <v>1</v>
      </c>
      <c r="J206" t="b">
        <v>1</v>
      </c>
    </row>
    <row r="207" spans="1:10" x14ac:dyDescent="0.2">
      <c r="A207" t="s">
        <v>189</v>
      </c>
      <c r="B207">
        <v>6.2173736E-2</v>
      </c>
      <c r="C207">
        <v>1.867532462</v>
      </c>
      <c r="D207" s="1">
        <v>-3.48E-4</v>
      </c>
      <c r="E207">
        <v>13</v>
      </c>
      <c r="F207">
        <v>8</v>
      </c>
      <c r="G207">
        <v>0</v>
      </c>
      <c r="H207">
        <v>0</v>
      </c>
      <c r="I207" t="b">
        <v>1</v>
      </c>
      <c r="J207" t="b">
        <v>1</v>
      </c>
    </row>
    <row r="208" spans="1:10" x14ac:dyDescent="0.2">
      <c r="A208" t="s">
        <v>189</v>
      </c>
      <c r="B208">
        <v>6.2007834999999997E-2</v>
      </c>
      <c r="C208">
        <v>1.907765744</v>
      </c>
      <c r="D208" s="1">
        <v>-3.48E-4</v>
      </c>
      <c r="E208">
        <v>14</v>
      </c>
      <c r="F208">
        <v>8</v>
      </c>
      <c r="G208">
        <v>0</v>
      </c>
      <c r="H208">
        <v>0</v>
      </c>
      <c r="I208" t="b">
        <v>1</v>
      </c>
      <c r="J208" t="b">
        <v>1</v>
      </c>
    </row>
    <row r="209" spans="1:10" x14ac:dyDescent="0.2">
      <c r="A209" t="s">
        <v>189</v>
      </c>
      <c r="B209">
        <v>6.1282409000000003E-2</v>
      </c>
      <c r="C209">
        <v>1.9311418220000001</v>
      </c>
      <c r="D209" s="1">
        <v>-3.48E-4</v>
      </c>
      <c r="E209">
        <v>15</v>
      </c>
      <c r="F209">
        <v>8</v>
      </c>
      <c r="G209">
        <v>0</v>
      </c>
      <c r="H209">
        <v>0</v>
      </c>
      <c r="I209" t="b">
        <v>1</v>
      </c>
      <c r="J209" t="b">
        <v>1</v>
      </c>
    </row>
    <row r="210" spans="1:10" x14ac:dyDescent="0.2">
      <c r="A210" t="s">
        <v>189</v>
      </c>
      <c r="B210">
        <v>5.9788152999999997E-2</v>
      </c>
      <c r="C210">
        <v>1.954756556</v>
      </c>
      <c r="D210" s="1">
        <v>-3.48E-4</v>
      </c>
      <c r="E210">
        <v>16</v>
      </c>
      <c r="F210">
        <v>8</v>
      </c>
      <c r="G210">
        <v>0</v>
      </c>
      <c r="H210">
        <v>0</v>
      </c>
      <c r="I210" t="b">
        <v>1</v>
      </c>
      <c r="J210" t="b">
        <v>1</v>
      </c>
    </row>
    <row r="211" spans="1:10" x14ac:dyDescent="0.2">
      <c r="A211" t="s">
        <v>189</v>
      </c>
      <c r="B211">
        <v>5.1752220000000002E-2</v>
      </c>
      <c r="C211">
        <v>2.0477140070000002</v>
      </c>
      <c r="D211" s="1">
        <v>-3.48E-4</v>
      </c>
      <c r="E211">
        <v>17</v>
      </c>
      <c r="F211">
        <v>8</v>
      </c>
      <c r="G211">
        <v>0</v>
      </c>
      <c r="H211">
        <v>0</v>
      </c>
      <c r="I211" t="b">
        <v>1</v>
      </c>
      <c r="J211" t="b">
        <v>1</v>
      </c>
    </row>
    <row r="212" spans="1:10" x14ac:dyDescent="0.2">
      <c r="A212" t="s">
        <v>189</v>
      </c>
      <c r="B212">
        <v>4.6897882000000002E-2</v>
      </c>
      <c r="C212">
        <v>2.0867244409999999</v>
      </c>
      <c r="D212" s="1">
        <v>-3.48E-4</v>
      </c>
      <c r="E212">
        <v>18</v>
      </c>
      <c r="F212">
        <v>8</v>
      </c>
      <c r="G212">
        <v>0</v>
      </c>
      <c r="H212">
        <v>0</v>
      </c>
      <c r="I212" t="b">
        <v>1</v>
      </c>
      <c r="J212" t="b">
        <v>1</v>
      </c>
    </row>
    <row r="213" spans="1:10" x14ac:dyDescent="0.2">
      <c r="A213" t="s">
        <v>189</v>
      </c>
      <c r="B213">
        <v>4.0307055000000001E-2</v>
      </c>
      <c r="C213">
        <v>2.1196673399999999</v>
      </c>
      <c r="D213" s="1">
        <v>-3.48E-4</v>
      </c>
      <c r="E213">
        <v>19</v>
      </c>
      <c r="F213">
        <v>8</v>
      </c>
      <c r="G213">
        <v>0</v>
      </c>
      <c r="H213">
        <v>0</v>
      </c>
      <c r="I213" t="b">
        <v>1</v>
      </c>
      <c r="J213" t="b">
        <v>1</v>
      </c>
    </row>
    <row r="214" spans="1:10" x14ac:dyDescent="0.2">
      <c r="A214" t="s">
        <v>189</v>
      </c>
      <c r="B214">
        <v>3.8517060999999998E-2</v>
      </c>
      <c r="C214">
        <v>2.2713233590000002</v>
      </c>
      <c r="D214" s="1">
        <v>-3.48E-4</v>
      </c>
      <c r="E214">
        <v>20</v>
      </c>
      <c r="F214">
        <v>8</v>
      </c>
      <c r="G214">
        <v>0</v>
      </c>
      <c r="H214">
        <v>0</v>
      </c>
      <c r="I214" t="b">
        <v>1</v>
      </c>
      <c r="J214" t="b">
        <v>1</v>
      </c>
    </row>
    <row r="215" spans="1:10" x14ac:dyDescent="0.2">
      <c r="A215" t="s">
        <v>189</v>
      </c>
      <c r="B215">
        <v>3.7234752000000003E-2</v>
      </c>
      <c r="C215">
        <v>2.32113536</v>
      </c>
      <c r="D215" s="1">
        <v>-3.48E-4</v>
      </c>
      <c r="E215">
        <v>21</v>
      </c>
      <c r="F215">
        <v>8</v>
      </c>
      <c r="G215">
        <v>0</v>
      </c>
      <c r="H215">
        <v>0</v>
      </c>
      <c r="I215" t="b">
        <v>1</v>
      </c>
      <c r="J215" t="b">
        <v>1</v>
      </c>
    </row>
    <row r="216" spans="1:10" x14ac:dyDescent="0.2">
      <c r="A216" t="s">
        <v>189</v>
      </c>
      <c r="B216">
        <v>3.5709352E-2</v>
      </c>
      <c r="C216">
        <v>2.341614968</v>
      </c>
      <c r="D216" s="1">
        <v>-3.48E-4</v>
      </c>
      <c r="E216">
        <v>22</v>
      </c>
      <c r="F216">
        <v>8</v>
      </c>
      <c r="G216">
        <v>0</v>
      </c>
      <c r="H216">
        <v>0</v>
      </c>
      <c r="I216" t="b">
        <v>1</v>
      </c>
      <c r="J216" t="b">
        <v>1</v>
      </c>
    </row>
    <row r="217" spans="1:10" x14ac:dyDescent="0.2">
      <c r="A217" t="s">
        <v>189</v>
      </c>
      <c r="B217">
        <v>3.4241331E-2</v>
      </c>
      <c r="C217">
        <v>2.3530628139999998</v>
      </c>
      <c r="D217" s="1">
        <v>-3.48E-4</v>
      </c>
      <c r="E217">
        <v>23</v>
      </c>
      <c r="F217">
        <v>8</v>
      </c>
      <c r="G217">
        <v>0</v>
      </c>
      <c r="H217">
        <v>0</v>
      </c>
      <c r="I217" t="b">
        <v>1</v>
      </c>
      <c r="J217" t="b">
        <v>1</v>
      </c>
    </row>
    <row r="218" spans="1:10" x14ac:dyDescent="0.2">
      <c r="A218" t="s">
        <v>190</v>
      </c>
      <c r="B218">
        <v>2.7280565999999999E-2</v>
      </c>
      <c r="C218">
        <v>2.8706140929999999</v>
      </c>
      <c r="D218" s="1">
        <v>-3.48E-4</v>
      </c>
      <c r="E218">
        <v>24</v>
      </c>
      <c r="F218">
        <v>8</v>
      </c>
      <c r="G218">
        <v>0</v>
      </c>
      <c r="H218">
        <v>0</v>
      </c>
      <c r="I218" t="b">
        <v>1</v>
      </c>
      <c r="J218" t="b">
        <v>1</v>
      </c>
    </row>
    <row r="219" spans="1:10" x14ac:dyDescent="0.2">
      <c r="A219" t="s">
        <v>190</v>
      </c>
      <c r="B219">
        <v>2.6678606000000001E-2</v>
      </c>
      <c r="C219">
        <v>3.5489878429999999</v>
      </c>
      <c r="D219" s="1">
        <v>-3.48E-4</v>
      </c>
      <c r="E219">
        <v>25</v>
      </c>
      <c r="F219">
        <v>8</v>
      </c>
      <c r="G219">
        <v>0</v>
      </c>
      <c r="H219">
        <v>0</v>
      </c>
      <c r="I219" t="b">
        <v>1</v>
      </c>
      <c r="J219" t="b">
        <v>0</v>
      </c>
    </row>
    <row r="220" spans="1:10" x14ac:dyDescent="0.2">
      <c r="A220" t="s">
        <v>191</v>
      </c>
      <c r="B220">
        <v>1.5946741E-2</v>
      </c>
      <c r="C220">
        <v>4.2503850500000002</v>
      </c>
      <c r="D220" s="1">
        <v>-3.48E-4</v>
      </c>
      <c r="E220">
        <v>26</v>
      </c>
      <c r="F220">
        <v>8</v>
      </c>
      <c r="G220">
        <v>0</v>
      </c>
      <c r="H220">
        <v>0</v>
      </c>
      <c r="I220" t="b">
        <v>1</v>
      </c>
      <c r="J220" t="b">
        <v>1</v>
      </c>
    </row>
    <row r="221" spans="1:10" x14ac:dyDescent="0.2">
      <c r="A221" t="s">
        <v>191</v>
      </c>
      <c r="B221">
        <v>1.3785047E-2</v>
      </c>
      <c r="C221">
        <v>4.3346828820000001</v>
      </c>
      <c r="D221" s="1">
        <v>-3.48E-4</v>
      </c>
      <c r="E221">
        <v>27</v>
      </c>
      <c r="F221">
        <v>8</v>
      </c>
      <c r="G221">
        <v>0</v>
      </c>
      <c r="H221">
        <v>0</v>
      </c>
      <c r="I221" t="b">
        <v>1</v>
      </c>
      <c r="J221" t="b">
        <v>1</v>
      </c>
    </row>
    <row r="222" spans="1:10" x14ac:dyDescent="0.2">
      <c r="A222" t="s">
        <v>189</v>
      </c>
      <c r="B222">
        <v>1.2004368E-2</v>
      </c>
      <c r="C222">
        <v>12.91829083</v>
      </c>
      <c r="D222" s="1">
        <v>-3.48E-4</v>
      </c>
      <c r="E222">
        <v>28</v>
      </c>
      <c r="F222">
        <v>8</v>
      </c>
      <c r="G222">
        <v>0</v>
      </c>
      <c r="H222">
        <v>0</v>
      </c>
      <c r="I222" t="b">
        <v>1</v>
      </c>
      <c r="J222" t="b">
        <v>1</v>
      </c>
    </row>
    <row r="223" spans="1:10" x14ac:dyDescent="0.2">
      <c r="A223" t="s">
        <v>190</v>
      </c>
      <c r="B223">
        <v>1.1989734E-2</v>
      </c>
      <c r="C223">
        <v>16.065608569999998</v>
      </c>
      <c r="D223" s="1">
        <v>-3.48E-4</v>
      </c>
      <c r="E223">
        <v>29</v>
      </c>
      <c r="F223">
        <v>8</v>
      </c>
      <c r="G223">
        <v>0</v>
      </c>
      <c r="H223">
        <v>0</v>
      </c>
      <c r="I223" t="b">
        <v>1</v>
      </c>
      <c r="J223" t="b">
        <v>1</v>
      </c>
    </row>
    <row r="224" spans="1:10" x14ac:dyDescent="0.2">
      <c r="A224" t="s">
        <v>189</v>
      </c>
      <c r="B224">
        <v>8.0163041000000004E-2</v>
      </c>
      <c r="C224">
        <v>1.5404002020000001</v>
      </c>
      <c r="D224">
        <v>-4.8877640000000002E-3</v>
      </c>
      <c r="E224">
        <v>1</v>
      </c>
      <c r="F224">
        <v>9</v>
      </c>
      <c r="G224">
        <v>0</v>
      </c>
      <c r="H224">
        <v>0</v>
      </c>
      <c r="I224" t="b">
        <v>1</v>
      </c>
      <c r="J224" t="b">
        <v>1</v>
      </c>
    </row>
    <row r="225" spans="1:10" x14ac:dyDescent="0.2">
      <c r="A225" t="s">
        <v>189</v>
      </c>
      <c r="B225">
        <v>7.8687658999999993E-2</v>
      </c>
      <c r="C225">
        <v>1.5700036470000001</v>
      </c>
      <c r="D225">
        <v>-4.8877640000000002E-3</v>
      </c>
      <c r="E225">
        <v>2</v>
      </c>
      <c r="F225">
        <v>9</v>
      </c>
      <c r="G225">
        <v>0</v>
      </c>
      <c r="H225">
        <v>0</v>
      </c>
      <c r="I225" t="b">
        <v>1</v>
      </c>
      <c r="J225" t="b">
        <v>1</v>
      </c>
    </row>
    <row r="226" spans="1:10" x14ac:dyDescent="0.2">
      <c r="A226" t="s">
        <v>189</v>
      </c>
      <c r="B226">
        <v>7.4298914999999993E-2</v>
      </c>
      <c r="C226">
        <v>1.6041021630000001</v>
      </c>
      <c r="D226">
        <v>-4.8877640000000002E-3</v>
      </c>
      <c r="E226">
        <v>3</v>
      </c>
      <c r="F226">
        <v>9</v>
      </c>
      <c r="G226">
        <v>0</v>
      </c>
      <c r="H226">
        <v>0</v>
      </c>
      <c r="I226" t="b">
        <v>1</v>
      </c>
      <c r="J226" t="b">
        <v>1</v>
      </c>
    </row>
    <row r="227" spans="1:10" x14ac:dyDescent="0.2">
      <c r="A227" t="s">
        <v>189</v>
      </c>
      <c r="B227">
        <v>7.4161718000000001E-2</v>
      </c>
      <c r="C227">
        <v>1.6222801259999999</v>
      </c>
      <c r="D227">
        <v>-4.8877640000000002E-3</v>
      </c>
      <c r="E227">
        <v>4</v>
      </c>
      <c r="F227">
        <v>9</v>
      </c>
      <c r="G227">
        <v>0</v>
      </c>
      <c r="H227">
        <v>0</v>
      </c>
      <c r="I227" t="b">
        <v>1</v>
      </c>
      <c r="J227" t="b">
        <v>1</v>
      </c>
    </row>
    <row r="228" spans="1:10" x14ac:dyDescent="0.2">
      <c r="A228" t="s">
        <v>189</v>
      </c>
      <c r="B228">
        <v>7.4078783999999995E-2</v>
      </c>
      <c r="C228">
        <v>1.6655422120000001</v>
      </c>
      <c r="D228">
        <v>-4.8877640000000002E-3</v>
      </c>
      <c r="E228">
        <v>5</v>
      </c>
      <c r="F228">
        <v>9</v>
      </c>
      <c r="G228">
        <v>0</v>
      </c>
      <c r="H228">
        <v>0</v>
      </c>
      <c r="I228" t="b">
        <v>1</v>
      </c>
      <c r="J228" t="b">
        <v>1</v>
      </c>
    </row>
    <row r="229" spans="1:10" x14ac:dyDescent="0.2">
      <c r="A229" t="s">
        <v>189</v>
      </c>
      <c r="B229">
        <v>7.2886275E-2</v>
      </c>
      <c r="C229">
        <v>1.6969348479999999</v>
      </c>
      <c r="D229">
        <v>-4.8877640000000002E-3</v>
      </c>
      <c r="E229">
        <v>6</v>
      </c>
      <c r="F229">
        <v>9</v>
      </c>
      <c r="G229">
        <v>0</v>
      </c>
      <c r="H229">
        <v>0</v>
      </c>
      <c r="I229" t="b">
        <v>1</v>
      </c>
      <c r="J229" t="b">
        <v>1</v>
      </c>
    </row>
    <row r="230" spans="1:10" x14ac:dyDescent="0.2">
      <c r="A230" t="s">
        <v>189</v>
      </c>
      <c r="B230">
        <v>7.2119876999999999E-2</v>
      </c>
      <c r="C230">
        <v>1.7256973819999999</v>
      </c>
      <c r="D230">
        <v>-4.8877640000000002E-3</v>
      </c>
      <c r="E230">
        <v>7</v>
      </c>
      <c r="F230">
        <v>9</v>
      </c>
      <c r="G230">
        <v>0</v>
      </c>
      <c r="H230">
        <v>0</v>
      </c>
      <c r="I230" t="b">
        <v>1</v>
      </c>
      <c r="J230" t="b">
        <v>1</v>
      </c>
    </row>
    <row r="231" spans="1:10" x14ac:dyDescent="0.2">
      <c r="A231" t="s">
        <v>189</v>
      </c>
      <c r="B231">
        <v>7.1065446000000004E-2</v>
      </c>
      <c r="C231">
        <v>1.7926100650000001</v>
      </c>
      <c r="D231">
        <v>-4.8877640000000002E-3</v>
      </c>
      <c r="E231">
        <v>8</v>
      </c>
      <c r="F231">
        <v>9</v>
      </c>
      <c r="G231">
        <v>0</v>
      </c>
      <c r="H231">
        <v>0</v>
      </c>
      <c r="I231" t="b">
        <v>1</v>
      </c>
      <c r="J231" t="b">
        <v>1</v>
      </c>
    </row>
    <row r="232" spans="1:10" x14ac:dyDescent="0.2">
      <c r="A232" t="s">
        <v>189</v>
      </c>
      <c r="B232">
        <v>7.0235397000000005E-2</v>
      </c>
      <c r="C232">
        <v>1.814339476</v>
      </c>
      <c r="D232">
        <v>-4.8877640000000002E-3</v>
      </c>
      <c r="E232">
        <v>9</v>
      </c>
      <c r="F232">
        <v>9</v>
      </c>
      <c r="G232">
        <v>0</v>
      </c>
      <c r="H232">
        <v>0</v>
      </c>
      <c r="I232" t="b">
        <v>1</v>
      </c>
      <c r="J232" t="b">
        <v>1</v>
      </c>
    </row>
    <row r="233" spans="1:10" x14ac:dyDescent="0.2">
      <c r="A233" t="s">
        <v>189</v>
      </c>
      <c r="B233">
        <v>6.9018088000000005E-2</v>
      </c>
      <c r="C233">
        <v>1.814421914</v>
      </c>
      <c r="D233">
        <v>-4.8877640000000002E-3</v>
      </c>
      <c r="E233">
        <v>10</v>
      </c>
      <c r="F233">
        <v>9</v>
      </c>
      <c r="G233">
        <v>0</v>
      </c>
      <c r="H233">
        <v>0</v>
      </c>
      <c r="I233" t="b">
        <v>1</v>
      </c>
      <c r="J233" t="b">
        <v>1</v>
      </c>
    </row>
    <row r="234" spans="1:10" x14ac:dyDescent="0.2">
      <c r="A234" t="s">
        <v>189</v>
      </c>
      <c r="B234">
        <v>6.8971876000000001E-2</v>
      </c>
      <c r="C234">
        <v>1.851633479</v>
      </c>
      <c r="D234">
        <v>-4.8877640000000002E-3</v>
      </c>
      <c r="E234">
        <v>11</v>
      </c>
      <c r="F234">
        <v>9</v>
      </c>
      <c r="G234">
        <v>0</v>
      </c>
      <c r="H234">
        <v>0</v>
      </c>
      <c r="I234" t="b">
        <v>1</v>
      </c>
      <c r="J234" t="b">
        <v>1</v>
      </c>
    </row>
    <row r="235" spans="1:10" x14ac:dyDescent="0.2">
      <c r="A235" t="s">
        <v>189</v>
      </c>
      <c r="B235">
        <v>6.8088431000000005E-2</v>
      </c>
      <c r="C235">
        <v>1.904391232</v>
      </c>
      <c r="D235">
        <v>-4.8877640000000002E-3</v>
      </c>
      <c r="E235">
        <v>12</v>
      </c>
      <c r="F235">
        <v>9</v>
      </c>
      <c r="G235">
        <v>0</v>
      </c>
      <c r="H235">
        <v>0</v>
      </c>
      <c r="I235" t="b">
        <v>1</v>
      </c>
      <c r="J235" t="b">
        <v>1</v>
      </c>
    </row>
    <row r="236" spans="1:10" x14ac:dyDescent="0.2">
      <c r="A236" t="s">
        <v>189</v>
      </c>
      <c r="B236">
        <v>6.6833464999999995E-2</v>
      </c>
      <c r="C236">
        <v>1.9612045849999999</v>
      </c>
      <c r="D236">
        <v>-4.8877640000000002E-3</v>
      </c>
      <c r="E236">
        <v>13</v>
      </c>
      <c r="F236">
        <v>9</v>
      </c>
      <c r="G236">
        <v>0</v>
      </c>
      <c r="H236">
        <v>0</v>
      </c>
      <c r="I236" t="b">
        <v>1</v>
      </c>
      <c r="J236" t="b">
        <v>1</v>
      </c>
    </row>
    <row r="237" spans="1:10" x14ac:dyDescent="0.2">
      <c r="A237" t="s">
        <v>189</v>
      </c>
      <c r="B237">
        <v>6.2660462E-2</v>
      </c>
      <c r="C237">
        <v>2.065610419</v>
      </c>
      <c r="D237">
        <v>-4.8877640000000002E-3</v>
      </c>
      <c r="E237">
        <v>14</v>
      </c>
      <c r="F237">
        <v>9</v>
      </c>
      <c r="G237">
        <v>0</v>
      </c>
      <c r="H237">
        <v>0</v>
      </c>
      <c r="I237" t="b">
        <v>1</v>
      </c>
      <c r="J237" t="b">
        <v>1</v>
      </c>
    </row>
    <row r="238" spans="1:10" x14ac:dyDescent="0.2">
      <c r="A238" t="s">
        <v>189</v>
      </c>
      <c r="B238">
        <v>5.8093735000000001E-2</v>
      </c>
      <c r="C238">
        <v>2.1008390060000002</v>
      </c>
      <c r="D238">
        <v>-4.8877640000000002E-3</v>
      </c>
      <c r="E238">
        <v>15</v>
      </c>
      <c r="F238">
        <v>9</v>
      </c>
      <c r="G238">
        <v>0</v>
      </c>
      <c r="H238">
        <v>0</v>
      </c>
      <c r="I238" t="b">
        <v>1</v>
      </c>
      <c r="J238" t="b">
        <v>1</v>
      </c>
    </row>
    <row r="239" spans="1:10" x14ac:dyDescent="0.2">
      <c r="A239" t="s">
        <v>189</v>
      </c>
      <c r="B239">
        <v>5.6373726999999998E-2</v>
      </c>
      <c r="C239">
        <v>2.1221592</v>
      </c>
      <c r="D239">
        <v>-4.8877640000000002E-3</v>
      </c>
      <c r="E239">
        <v>16</v>
      </c>
      <c r="F239">
        <v>9</v>
      </c>
      <c r="G239">
        <v>0</v>
      </c>
      <c r="H239">
        <v>0</v>
      </c>
      <c r="I239" t="b">
        <v>1</v>
      </c>
      <c r="J239" t="b">
        <v>1</v>
      </c>
    </row>
    <row r="240" spans="1:10" x14ac:dyDescent="0.2">
      <c r="A240" t="s">
        <v>189</v>
      </c>
      <c r="B240">
        <v>5.6295110000000002E-2</v>
      </c>
      <c r="C240">
        <v>2.1275599619999999</v>
      </c>
      <c r="D240">
        <v>-4.8877640000000002E-3</v>
      </c>
      <c r="E240">
        <v>17</v>
      </c>
      <c r="F240">
        <v>9</v>
      </c>
      <c r="G240">
        <v>0</v>
      </c>
      <c r="H240">
        <v>0</v>
      </c>
      <c r="I240" t="b">
        <v>1</v>
      </c>
      <c r="J240" t="b">
        <v>1</v>
      </c>
    </row>
    <row r="241" spans="1:10" x14ac:dyDescent="0.2">
      <c r="A241" t="s">
        <v>189</v>
      </c>
      <c r="B241">
        <v>5.3772089000000002E-2</v>
      </c>
      <c r="C241">
        <v>2.1938533680000001</v>
      </c>
      <c r="D241">
        <v>-4.8877640000000002E-3</v>
      </c>
      <c r="E241">
        <v>18</v>
      </c>
      <c r="F241">
        <v>9</v>
      </c>
      <c r="G241">
        <v>0</v>
      </c>
      <c r="H241">
        <v>0</v>
      </c>
      <c r="I241" t="b">
        <v>1</v>
      </c>
      <c r="J241" t="b">
        <v>1</v>
      </c>
    </row>
    <row r="242" spans="1:10" x14ac:dyDescent="0.2">
      <c r="A242" t="s">
        <v>189</v>
      </c>
      <c r="B242">
        <v>5.1074637999999999E-2</v>
      </c>
      <c r="C242">
        <v>2.2764394139999999</v>
      </c>
      <c r="D242">
        <v>-4.8877640000000002E-3</v>
      </c>
      <c r="E242">
        <v>19</v>
      </c>
      <c r="F242">
        <v>9</v>
      </c>
      <c r="G242">
        <v>0</v>
      </c>
      <c r="H242">
        <v>0</v>
      </c>
      <c r="I242" t="b">
        <v>1</v>
      </c>
      <c r="J242" t="b">
        <v>1</v>
      </c>
    </row>
    <row r="243" spans="1:10" x14ac:dyDescent="0.2">
      <c r="A243" t="s">
        <v>189</v>
      </c>
      <c r="B243">
        <v>4.5566528000000002E-2</v>
      </c>
      <c r="C243">
        <v>2.3712968650000001</v>
      </c>
      <c r="D243">
        <v>-4.8877640000000002E-3</v>
      </c>
      <c r="E243">
        <v>20</v>
      </c>
      <c r="F243">
        <v>9</v>
      </c>
      <c r="G243">
        <v>0</v>
      </c>
      <c r="H243">
        <v>0</v>
      </c>
      <c r="I243" t="b">
        <v>1</v>
      </c>
      <c r="J243" t="b">
        <v>1</v>
      </c>
    </row>
    <row r="244" spans="1:10" x14ac:dyDescent="0.2">
      <c r="A244" t="s">
        <v>189</v>
      </c>
      <c r="B244">
        <v>4.1527150999999998E-2</v>
      </c>
      <c r="C244">
        <v>2.4161476450000001</v>
      </c>
      <c r="D244">
        <v>-4.8877640000000002E-3</v>
      </c>
      <c r="E244">
        <v>21</v>
      </c>
      <c r="F244">
        <v>9</v>
      </c>
      <c r="G244">
        <v>0</v>
      </c>
      <c r="H244">
        <v>0</v>
      </c>
      <c r="I244" t="b">
        <v>1</v>
      </c>
      <c r="J244" t="b">
        <v>1</v>
      </c>
    </row>
    <row r="245" spans="1:10" x14ac:dyDescent="0.2">
      <c r="A245" t="s">
        <v>189</v>
      </c>
      <c r="B245">
        <v>4.0686192000000003E-2</v>
      </c>
      <c r="C245">
        <v>2.4374628980000002</v>
      </c>
      <c r="D245">
        <v>-4.8877640000000002E-3</v>
      </c>
      <c r="E245">
        <v>22</v>
      </c>
      <c r="F245">
        <v>9</v>
      </c>
      <c r="G245">
        <v>0</v>
      </c>
      <c r="H245">
        <v>0</v>
      </c>
      <c r="I245" t="b">
        <v>1</v>
      </c>
      <c r="J245" t="b">
        <v>1</v>
      </c>
    </row>
    <row r="246" spans="1:10" x14ac:dyDescent="0.2">
      <c r="A246" t="s">
        <v>190</v>
      </c>
      <c r="B246">
        <v>3.3157471000000001E-2</v>
      </c>
      <c r="C246">
        <v>2.5395737110000001</v>
      </c>
      <c r="D246">
        <v>-4.8877640000000002E-3</v>
      </c>
      <c r="E246">
        <v>23</v>
      </c>
      <c r="F246">
        <v>9</v>
      </c>
      <c r="G246">
        <v>0</v>
      </c>
      <c r="H246">
        <v>0</v>
      </c>
      <c r="I246" t="b">
        <v>1</v>
      </c>
      <c r="J246" t="b">
        <v>1</v>
      </c>
    </row>
    <row r="247" spans="1:10" x14ac:dyDescent="0.2">
      <c r="A247" t="s">
        <v>190</v>
      </c>
      <c r="B247">
        <v>3.0672327999999999E-2</v>
      </c>
      <c r="C247">
        <v>2.9285296239999998</v>
      </c>
      <c r="D247">
        <v>-4.8877640000000002E-3</v>
      </c>
      <c r="E247">
        <v>24</v>
      </c>
      <c r="F247">
        <v>9</v>
      </c>
      <c r="G247">
        <v>0</v>
      </c>
      <c r="H247">
        <v>0</v>
      </c>
      <c r="I247" t="b">
        <v>1</v>
      </c>
      <c r="J247" t="b">
        <v>1</v>
      </c>
    </row>
    <row r="248" spans="1:10" x14ac:dyDescent="0.2">
      <c r="A248" t="s">
        <v>190</v>
      </c>
      <c r="B248">
        <v>2.6678606000000001E-2</v>
      </c>
      <c r="C248">
        <v>3.5489878429999999</v>
      </c>
      <c r="D248">
        <v>-4.8877640000000002E-3</v>
      </c>
      <c r="E248">
        <v>25</v>
      </c>
      <c r="F248">
        <v>9</v>
      </c>
      <c r="G248">
        <v>0</v>
      </c>
      <c r="H248">
        <v>0</v>
      </c>
      <c r="I248" t="b">
        <v>1</v>
      </c>
      <c r="J248" t="b">
        <v>0</v>
      </c>
    </row>
    <row r="249" spans="1:10" x14ac:dyDescent="0.2">
      <c r="A249" t="s">
        <v>191</v>
      </c>
      <c r="B249">
        <v>2.6556600999999999E-2</v>
      </c>
      <c r="C249">
        <v>4.1999684579999998</v>
      </c>
      <c r="D249">
        <v>-4.8877640000000002E-3</v>
      </c>
      <c r="E249">
        <v>26</v>
      </c>
      <c r="F249">
        <v>9</v>
      </c>
      <c r="G249">
        <v>0</v>
      </c>
      <c r="H249">
        <v>0</v>
      </c>
      <c r="I249" t="b">
        <v>1</v>
      </c>
      <c r="J249" t="b">
        <v>0</v>
      </c>
    </row>
    <row r="250" spans="1:10" x14ac:dyDescent="0.2">
      <c r="A250" t="s">
        <v>190</v>
      </c>
      <c r="B250">
        <v>2.6502703999999998E-2</v>
      </c>
      <c r="C250">
        <v>6.0441379059999996</v>
      </c>
      <c r="D250">
        <v>-4.8877640000000002E-3</v>
      </c>
      <c r="E250">
        <v>27</v>
      </c>
      <c r="F250">
        <v>9</v>
      </c>
      <c r="G250">
        <v>0</v>
      </c>
      <c r="H250">
        <v>0</v>
      </c>
      <c r="I250" t="b">
        <v>1</v>
      </c>
      <c r="J250" t="b">
        <v>1</v>
      </c>
    </row>
    <row r="251" spans="1:10" x14ac:dyDescent="0.2">
      <c r="A251" t="s">
        <v>190</v>
      </c>
      <c r="B251">
        <v>2.4338172000000002E-2</v>
      </c>
      <c r="C251">
        <v>11.197717320000001</v>
      </c>
      <c r="D251">
        <v>-4.8877640000000002E-3</v>
      </c>
      <c r="E251">
        <v>28</v>
      </c>
      <c r="F251">
        <v>9</v>
      </c>
      <c r="G251">
        <v>0</v>
      </c>
      <c r="H251">
        <v>0</v>
      </c>
      <c r="I251" t="b">
        <v>1</v>
      </c>
      <c r="J251" t="b">
        <v>1</v>
      </c>
    </row>
    <row r="252" spans="1:10" x14ac:dyDescent="0.2">
      <c r="A252" t="s">
        <v>189</v>
      </c>
      <c r="B252">
        <v>1.2004368E-2</v>
      </c>
      <c r="C252">
        <v>12.91829083</v>
      </c>
      <c r="D252">
        <v>-4.8877640000000002E-3</v>
      </c>
      <c r="E252">
        <v>29</v>
      </c>
      <c r="F252">
        <v>9</v>
      </c>
      <c r="G252">
        <v>0</v>
      </c>
      <c r="H252">
        <v>0</v>
      </c>
      <c r="I252" t="b">
        <v>1</v>
      </c>
      <c r="J252" t="b">
        <v>1</v>
      </c>
    </row>
    <row r="253" spans="1:10" x14ac:dyDescent="0.2">
      <c r="A253" t="s">
        <v>190</v>
      </c>
      <c r="B253">
        <v>1.1989734E-2</v>
      </c>
      <c r="C253">
        <v>16.065608569999998</v>
      </c>
      <c r="D253">
        <v>-4.8877640000000002E-3</v>
      </c>
      <c r="E253">
        <v>30</v>
      </c>
      <c r="F253">
        <v>9</v>
      </c>
      <c r="G253">
        <v>0</v>
      </c>
      <c r="H253">
        <v>0</v>
      </c>
      <c r="I253" t="b">
        <v>1</v>
      </c>
      <c r="J253" t="b">
        <v>1</v>
      </c>
    </row>
    <row r="254" spans="1:10" x14ac:dyDescent="0.2">
      <c r="A254" t="s">
        <v>191</v>
      </c>
      <c r="B254">
        <v>7.4189559000000002E-2</v>
      </c>
      <c r="C254">
        <v>2.768909925</v>
      </c>
      <c r="D254">
        <v>7.3491491000000006E-2</v>
      </c>
      <c r="E254">
        <v>1</v>
      </c>
      <c r="F254">
        <v>1</v>
      </c>
      <c r="G254">
        <v>1</v>
      </c>
      <c r="H254">
        <v>0</v>
      </c>
      <c r="I254" t="b">
        <v>0</v>
      </c>
      <c r="J254" t="b">
        <v>0</v>
      </c>
    </row>
    <row r="255" spans="1:10" x14ac:dyDescent="0.2">
      <c r="A255" t="s">
        <v>191</v>
      </c>
      <c r="B255">
        <v>7.1811254000000005E-2</v>
      </c>
      <c r="C255">
        <v>2.8746450189999999</v>
      </c>
      <c r="D255">
        <v>7.3491491000000006E-2</v>
      </c>
      <c r="E255">
        <v>2</v>
      </c>
      <c r="F255">
        <v>1</v>
      </c>
      <c r="G255">
        <v>1</v>
      </c>
      <c r="H255">
        <v>0</v>
      </c>
      <c r="I255" t="b">
        <v>0</v>
      </c>
      <c r="J255" t="b">
        <v>0</v>
      </c>
    </row>
    <row r="256" spans="1:10" x14ac:dyDescent="0.2">
      <c r="A256" t="s">
        <v>191</v>
      </c>
      <c r="B256">
        <v>5.9364977999999999E-2</v>
      </c>
      <c r="C256">
        <v>3.253556304</v>
      </c>
      <c r="D256">
        <v>7.3491491000000006E-2</v>
      </c>
      <c r="E256">
        <v>3</v>
      </c>
      <c r="F256">
        <v>1</v>
      </c>
      <c r="G256">
        <v>1</v>
      </c>
      <c r="H256">
        <v>0</v>
      </c>
      <c r="I256" t="b">
        <v>1</v>
      </c>
      <c r="J256" t="b">
        <v>1</v>
      </c>
    </row>
    <row r="257" spans="1:10" x14ac:dyDescent="0.2">
      <c r="A257" t="s">
        <v>191</v>
      </c>
      <c r="B257">
        <v>4.6209751E-2</v>
      </c>
      <c r="C257">
        <v>4.1328254700000002</v>
      </c>
      <c r="D257">
        <v>7.3491491000000006E-2</v>
      </c>
      <c r="E257">
        <v>4</v>
      </c>
      <c r="F257">
        <v>1</v>
      </c>
      <c r="G257">
        <v>1</v>
      </c>
      <c r="H257">
        <v>0</v>
      </c>
      <c r="I257" t="b">
        <v>1</v>
      </c>
      <c r="J257" t="b">
        <v>1</v>
      </c>
    </row>
    <row r="258" spans="1:10" x14ac:dyDescent="0.2">
      <c r="A258" t="s">
        <v>191</v>
      </c>
      <c r="B258">
        <v>4.1442154000000002E-2</v>
      </c>
      <c r="C258">
        <v>4.3029795770000003</v>
      </c>
      <c r="D258">
        <v>7.3491491000000006E-2</v>
      </c>
      <c r="E258">
        <v>5</v>
      </c>
      <c r="F258">
        <v>1</v>
      </c>
      <c r="G258">
        <v>1</v>
      </c>
      <c r="H258">
        <v>0</v>
      </c>
      <c r="I258" t="b">
        <v>1</v>
      </c>
      <c r="J258" t="b">
        <v>1</v>
      </c>
    </row>
    <row r="259" spans="1:10" x14ac:dyDescent="0.2">
      <c r="A259" t="s">
        <v>191</v>
      </c>
      <c r="B259">
        <v>4.0645230999999997E-2</v>
      </c>
      <c r="C259">
        <v>4.8238820320000002</v>
      </c>
      <c r="D259">
        <v>7.3491491000000006E-2</v>
      </c>
      <c r="E259">
        <v>6</v>
      </c>
      <c r="F259">
        <v>1</v>
      </c>
      <c r="G259">
        <v>1</v>
      </c>
      <c r="H259">
        <v>0</v>
      </c>
      <c r="I259" t="b">
        <v>1</v>
      </c>
      <c r="J259" t="b">
        <v>1</v>
      </c>
    </row>
    <row r="260" spans="1:10" x14ac:dyDescent="0.2">
      <c r="A260" t="s">
        <v>191</v>
      </c>
      <c r="B260">
        <v>3.7127436E-2</v>
      </c>
      <c r="C260">
        <v>8.4199175250000007</v>
      </c>
      <c r="D260">
        <v>7.3491491000000006E-2</v>
      </c>
      <c r="E260">
        <v>7</v>
      </c>
      <c r="F260">
        <v>1</v>
      </c>
      <c r="G260">
        <v>1</v>
      </c>
      <c r="H260">
        <v>0</v>
      </c>
      <c r="I260" t="b">
        <v>1</v>
      </c>
      <c r="J260" t="b">
        <v>1</v>
      </c>
    </row>
    <row r="261" spans="1:10" x14ac:dyDescent="0.2">
      <c r="A261" t="s">
        <v>191</v>
      </c>
      <c r="B261">
        <v>3.3928671000000001E-2</v>
      </c>
      <c r="C261">
        <v>8.6392899629999995</v>
      </c>
      <c r="D261">
        <v>7.3491491000000006E-2</v>
      </c>
      <c r="E261">
        <v>8</v>
      </c>
      <c r="F261">
        <v>1</v>
      </c>
      <c r="G261">
        <v>1</v>
      </c>
      <c r="H261">
        <v>0</v>
      </c>
      <c r="I261" t="b">
        <v>1</v>
      </c>
      <c r="J261" t="b">
        <v>1</v>
      </c>
    </row>
    <row r="262" spans="1:10" x14ac:dyDescent="0.2">
      <c r="A262" t="s">
        <v>189</v>
      </c>
      <c r="B262" s="1">
        <v>-3.1999999999999999E-5</v>
      </c>
      <c r="C262">
        <v>13.48015184</v>
      </c>
      <c r="D262">
        <v>7.3491491000000006E-2</v>
      </c>
      <c r="E262">
        <v>9</v>
      </c>
      <c r="F262">
        <v>1</v>
      </c>
      <c r="G262">
        <v>1</v>
      </c>
      <c r="H262">
        <v>0</v>
      </c>
      <c r="I262" t="b">
        <v>1</v>
      </c>
      <c r="J262" t="b">
        <v>1</v>
      </c>
    </row>
    <row r="263" spans="1:10" x14ac:dyDescent="0.2">
      <c r="A263" t="s">
        <v>191</v>
      </c>
      <c r="B263">
        <v>7.0610055000000005E-2</v>
      </c>
      <c r="C263">
        <v>3.0530950450000001</v>
      </c>
      <c r="D263">
        <v>6.9650385999999995E-2</v>
      </c>
      <c r="E263">
        <v>1</v>
      </c>
      <c r="F263">
        <v>2</v>
      </c>
      <c r="G263">
        <v>1</v>
      </c>
      <c r="H263">
        <v>0</v>
      </c>
      <c r="I263" t="b">
        <v>0</v>
      </c>
      <c r="J263" t="b">
        <v>0</v>
      </c>
    </row>
    <row r="264" spans="1:10" x14ac:dyDescent="0.2">
      <c r="A264" t="s">
        <v>191</v>
      </c>
      <c r="B264">
        <v>7.0558484000000005E-2</v>
      </c>
      <c r="C264">
        <v>3.0559118559999998</v>
      </c>
      <c r="D264">
        <v>6.9650385999999995E-2</v>
      </c>
      <c r="E264">
        <v>2</v>
      </c>
      <c r="F264">
        <v>2</v>
      </c>
      <c r="G264">
        <v>1</v>
      </c>
      <c r="H264">
        <v>0</v>
      </c>
      <c r="I264" t="b">
        <v>0</v>
      </c>
      <c r="J264" t="b">
        <v>0</v>
      </c>
    </row>
    <row r="265" spans="1:10" x14ac:dyDescent="0.2">
      <c r="A265" t="s">
        <v>191</v>
      </c>
      <c r="B265">
        <v>6.7579139999999996E-2</v>
      </c>
      <c r="C265">
        <v>3.1611036349999999</v>
      </c>
      <c r="D265">
        <v>6.9650385999999995E-2</v>
      </c>
      <c r="E265">
        <v>3</v>
      </c>
      <c r="F265">
        <v>2</v>
      </c>
      <c r="G265">
        <v>1</v>
      </c>
      <c r="H265">
        <v>0</v>
      </c>
      <c r="I265" t="b">
        <v>0</v>
      </c>
      <c r="J265" t="b">
        <v>0</v>
      </c>
    </row>
    <row r="266" spans="1:10" x14ac:dyDescent="0.2">
      <c r="A266" t="s">
        <v>191</v>
      </c>
      <c r="B266">
        <v>5.4694917000000003E-2</v>
      </c>
      <c r="C266">
        <v>3.2046410870000002</v>
      </c>
      <c r="D266">
        <v>6.9650385999999995E-2</v>
      </c>
      <c r="E266">
        <v>4</v>
      </c>
      <c r="F266">
        <v>2</v>
      </c>
      <c r="G266">
        <v>1</v>
      </c>
      <c r="H266">
        <v>0</v>
      </c>
      <c r="I266" t="b">
        <v>1</v>
      </c>
      <c r="J266" t="b">
        <v>1</v>
      </c>
    </row>
    <row r="267" spans="1:10" x14ac:dyDescent="0.2">
      <c r="A267" t="s">
        <v>191</v>
      </c>
      <c r="B267">
        <v>4.0114891E-2</v>
      </c>
      <c r="C267">
        <v>4.0487820489999997</v>
      </c>
      <c r="D267">
        <v>6.9650385999999995E-2</v>
      </c>
      <c r="E267">
        <v>5</v>
      </c>
      <c r="F267">
        <v>2</v>
      </c>
      <c r="G267">
        <v>1</v>
      </c>
      <c r="H267">
        <v>0</v>
      </c>
      <c r="I267" t="b">
        <v>1</v>
      </c>
      <c r="J267" t="b">
        <v>1</v>
      </c>
    </row>
    <row r="268" spans="1:10" x14ac:dyDescent="0.2">
      <c r="A268" t="s">
        <v>191</v>
      </c>
      <c r="B268">
        <v>3.5310477999999999E-2</v>
      </c>
      <c r="C268">
        <v>7.248365765</v>
      </c>
      <c r="D268">
        <v>6.9650385999999995E-2</v>
      </c>
      <c r="E268">
        <v>6</v>
      </c>
      <c r="F268">
        <v>2</v>
      </c>
      <c r="G268">
        <v>1</v>
      </c>
      <c r="H268">
        <v>0</v>
      </c>
      <c r="I268" t="b">
        <v>0</v>
      </c>
      <c r="J268" t="b">
        <v>0</v>
      </c>
    </row>
    <row r="269" spans="1:10" x14ac:dyDescent="0.2">
      <c r="A269" t="s">
        <v>189</v>
      </c>
      <c r="B269" s="1">
        <v>-3.1999999999999999E-5</v>
      </c>
      <c r="C269">
        <v>13.48015184</v>
      </c>
      <c r="D269">
        <v>6.9650385999999995E-2</v>
      </c>
      <c r="E269">
        <v>7</v>
      </c>
      <c r="F269">
        <v>2</v>
      </c>
      <c r="G269">
        <v>1</v>
      </c>
      <c r="H269">
        <v>0</v>
      </c>
      <c r="I269" t="b">
        <v>1</v>
      </c>
      <c r="J269" t="b">
        <v>1</v>
      </c>
    </row>
    <row r="270" spans="1:10" x14ac:dyDescent="0.2">
      <c r="A270" t="s">
        <v>189</v>
      </c>
      <c r="B270">
        <v>6.3481405000000005E-2</v>
      </c>
      <c r="C270">
        <v>1.4237876009999999</v>
      </c>
      <c r="D270">
        <v>5.1265802999999999E-2</v>
      </c>
      <c r="E270">
        <v>1</v>
      </c>
      <c r="F270">
        <v>3</v>
      </c>
      <c r="G270">
        <v>1</v>
      </c>
      <c r="H270">
        <v>0</v>
      </c>
      <c r="I270" t="b">
        <v>1</v>
      </c>
      <c r="J270" t="b">
        <v>0</v>
      </c>
    </row>
    <row r="271" spans="1:10" x14ac:dyDescent="0.2">
      <c r="A271" t="s">
        <v>189</v>
      </c>
      <c r="B271">
        <v>6.2013077999999999E-2</v>
      </c>
      <c r="C271">
        <v>1.488108695</v>
      </c>
      <c r="D271">
        <v>5.1265802999999999E-2</v>
      </c>
      <c r="E271">
        <v>2</v>
      </c>
      <c r="F271">
        <v>3</v>
      </c>
      <c r="G271">
        <v>1</v>
      </c>
      <c r="H271">
        <v>0</v>
      </c>
      <c r="I271" t="b">
        <v>1</v>
      </c>
      <c r="J271" t="b">
        <v>0</v>
      </c>
    </row>
    <row r="272" spans="1:10" x14ac:dyDescent="0.2">
      <c r="A272" t="s">
        <v>189</v>
      </c>
      <c r="B272">
        <v>6.1057423E-2</v>
      </c>
      <c r="C272">
        <v>1.5252689829999999</v>
      </c>
      <c r="D272">
        <v>5.1265802999999999E-2</v>
      </c>
      <c r="E272">
        <v>3</v>
      </c>
      <c r="F272">
        <v>3</v>
      </c>
      <c r="G272">
        <v>1</v>
      </c>
      <c r="H272">
        <v>0</v>
      </c>
      <c r="I272" t="b">
        <v>1</v>
      </c>
      <c r="J272" t="b">
        <v>0</v>
      </c>
    </row>
    <row r="273" spans="1:10" x14ac:dyDescent="0.2">
      <c r="A273" t="s">
        <v>189</v>
      </c>
      <c r="B273">
        <v>6.0769533000000001E-2</v>
      </c>
      <c r="C273">
        <v>1.577763647</v>
      </c>
      <c r="D273">
        <v>5.1265802999999999E-2</v>
      </c>
      <c r="E273">
        <v>4</v>
      </c>
      <c r="F273">
        <v>3</v>
      </c>
      <c r="G273">
        <v>1</v>
      </c>
      <c r="H273">
        <v>0</v>
      </c>
      <c r="I273" t="b">
        <v>1</v>
      </c>
      <c r="J273" t="b">
        <v>0</v>
      </c>
    </row>
    <row r="274" spans="1:10" x14ac:dyDescent="0.2">
      <c r="A274" t="s">
        <v>189</v>
      </c>
      <c r="B274">
        <v>6.0690121999999999E-2</v>
      </c>
      <c r="C274">
        <v>1.593897213</v>
      </c>
      <c r="D274">
        <v>5.1265802999999999E-2</v>
      </c>
      <c r="E274">
        <v>5</v>
      </c>
      <c r="F274">
        <v>3</v>
      </c>
      <c r="G274">
        <v>1</v>
      </c>
      <c r="H274">
        <v>0</v>
      </c>
      <c r="I274" t="b">
        <v>1</v>
      </c>
      <c r="J274" t="b">
        <v>0</v>
      </c>
    </row>
    <row r="275" spans="1:10" x14ac:dyDescent="0.2">
      <c r="A275" t="s">
        <v>189</v>
      </c>
      <c r="B275">
        <v>5.9938764999999998E-2</v>
      </c>
      <c r="C275">
        <v>1.6633630690000001</v>
      </c>
      <c r="D275">
        <v>5.1265802999999999E-2</v>
      </c>
      <c r="E275">
        <v>6</v>
      </c>
      <c r="F275">
        <v>3</v>
      </c>
      <c r="G275">
        <v>1</v>
      </c>
      <c r="H275">
        <v>0</v>
      </c>
      <c r="I275" t="b">
        <v>1</v>
      </c>
      <c r="J275" t="b">
        <v>0</v>
      </c>
    </row>
    <row r="276" spans="1:10" x14ac:dyDescent="0.2">
      <c r="A276" t="s">
        <v>189</v>
      </c>
      <c r="B276">
        <v>5.9927080000000001E-2</v>
      </c>
      <c r="C276">
        <v>1.6716601600000001</v>
      </c>
      <c r="D276">
        <v>5.1265802999999999E-2</v>
      </c>
      <c r="E276">
        <v>7</v>
      </c>
      <c r="F276">
        <v>3</v>
      </c>
      <c r="G276">
        <v>1</v>
      </c>
      <c r="H276">
        <v>0</v>
      </c>
      <c r="I276" t="b">
        <v>1</v>
      </c>
      <c r="J276" t="b">
        <v>0</v>
      </c>
    </row>
    <row r="277" spans="1:10" x14ac:dyDescent="0.2">
      <c r="A277" t="s">
        <v>189</v>
      </c>
      <c r="B277">
        <v>5.9823763000000002E-2</v>
      </c>
      <c r="C277">
        <v>1.7854783919999999</v>
      </c>
      <c r="D277">
        <v>5.1265802999999999E-2</v>
      </c>
      <c r="E277">
        <v>8</v>
      </c>
      <c r="F277">
        <v>3</v>
      </c>
      <c r="G277">
        <v>1</v>
      </c>
      <c r="H277">
        <v>0</v>
      </c>
      <c r="I277" t="b">
        <v>1</v>
      </c>
      <c r="J277" t="b">
        <v>0</v>
      </c>
    </row>
    <row r="278" spans="1:10" x14ac:dyDescent="0.2">
      <c r="A278" t="s">
        <v>189</v>
      </c>
      <c r="B278">
        <v>5.6859646999999999E-2</v>
      </c>
      <c r="C278">
        <v>1.7946552689999999</v>
      </c>
      <c r="D278">
        <v>5.1265802999999999E-2</v>
      </c>
      <c r="E278">
        <v>9</v>
      </c>
      <c r="F278">
        <v>3</v>
      </c>
      <c r="G278">
        <v>1</v>
      </c>
      <c r="H278">
        <v>0</v>
      </c>
      <c r="I278" t="b">
        <v>1</v>
      </c>
      <c r="J278" t="b">
        <v>0</v>
      </c>
    </row>
    <row r="279" spans="1:10" x14ac:dyDescent="0.2">
      <c r="A279" t="s">
        <v>189</v>
      </c>
      <c r="B279">
        <v>5.6795215000000003E-2</v>
      </c>
      <c r="C279">
        <v>1.840744849</v>
      </c>
      <c r="D279">
        <v>5.1265802999999999E-2</v>
      </c>
      <c r="E279">
        <v>10</v>
      </c>
      <c r="F279">
        <v>3</v>
      </c>
      <c r="G279">
        <v>1</v>
      </c>
      <c r="H279">
        <v>0</v>
      </c>
      <c r="I279" t="b">
        <v>1</v>
      </c>
      <c r="J279" t="b">
        <v>0</v>
      </c>
    </row>
    <row r="280" spans="1:10" x14ac:dyDescent="0.2">
      <c r="A280" t="s">
        <v>189</v>
      </c>
      <c r="B280">
        <v>5.6712869999999999E-2</v>
      </c>
      <c r="C280">
        <v>1.841618677</v>
      </c>
      <c r="D280">
        <v>5.1265802999999999E-2</v>
      </c>
      <c r="E280">
        <v>11</v>
      </c>
      <c r="F280">
        <v>3</v>
      </c>
      <c r="G280">
        <v>1</v>
      </c>
      <c r="H280">
        <v>0</v>
      </c>
      <c r="I280" t="b">
        <v>1</v>
      </c>
      <c r="J280" t="b">
        <v>0</v>
      </c>
    </row>
    <row r="281" spans="1:10" x14ac:dyDescent="0.2">
      <c r="A281" t="s">
        <v>189</v>
      </c>
      <c r="B281">
        <v>5.4109217000000001E-2</v>
      </c>
      <c r="C281">
        <v>1.858667453</v>
      </c>
      <c r="D281">
        <v>5.1265802999999999E-2</v>
      </c>
      <c r="E281">
        <v>12</v>
      </c>
      <c r="F281">
        <v>3</v>
      </c>
      <c r="G281">
        <v>1</v>
      </c>
      <c r="H281">
        <v>0</v>
      </c>
      <c r="I281" t="b">
        <v>1</v>
      </c>
      <c r="J281" t="b">
        <v>0</v>
      </c>
    </row>
    <row r="282" spans="1:10" x14ac:dyDescent="0.2">
      <c r="A282" t="s">
        <v>191</v>
      </c>
      <c r="B282">
        <v>5.3422893999999999E-2</v>
      </c>
      <c r="C282">
        <v>2.7268230870000001</v>
      </c>
      <c r="D282">
        <v>5.1265802999999999E-2</v>
      </c>
      <c r="E282">
        <v>13</v>
      </c>
      <c r="F282">
        <v>3</v>
      </c>
      <c r="G282">
        <v>1</v>
      </c>
      <c r="H282">
        <v>0</v>
      </c>
      <c r="I282" t="b">
        <v>0</v>
      </c>
      <c r="J282" t="b">
        <v>0</v>
      </c>
    </row>
    <row r="283" spans="1:10" x14ac:dyDescent="0.2">
      <c r="A283" t="s">
        <v>191</v>
      </c>
      <c r="B283">
        <v>4.9952728000000002E-2</v>
      </c>
      <c r="C283">
        <v>2.7681336079999999</v>
      </c>
      <c r="D283">
        <v>5.1265802999999999E-2</v>
      </c>
      <c r="E283">
        <v>14</v>
      </c>
      <c r="F283">
        <v>3</v>
      </c>
      <c r="G283">
        <v>1</v>
      </c>
      <c r="H283">
        <v>0</v>
      </c>
      <c r="I283" t="b">
        <v>0</v>
      </c>
      <c r="J283" t="b">
        <v>0</v>
      </c>
    </row>
    <row r="284" spans="1:10" x14ac:dyDescent="0.2">
      <c r="A284" t="s">
        <v>191</v>
      </c>
      <c r="B284">
        <v>4.9849786E-2</v>
      </c>
      <c r="C284">
        <v>3.3697167129999999</v>
      </c>
      <c r="D284">
        <v>5.1265802999999999E-2</v>
      </c>
      <c r="E284">
        <v>15</v>
      </c>
      <c r="F284">
        <v>3</v>
      </c>
      <c r="G284">
        <v>1</v>
      </c>
      <c r="H284">
        <v>0</v>
      </c>
      <c r="I284" t="b">
        <v>1</v>
      </c>
      <c r="J284" t="b">
        <v>1</v>
      </c>
    </row>
    <row r="285" spans="1:10" x14ac:dyDescent="0.2">
      <c r="A285" t="s">
        <v>191</v>
      </c>
      <c r="B285">
        <v>4.9759084000000002E-2</v>
      </c>
      <c r="C285">
        <v>3.4102467010000002</v>
      </c>
      <c r="D285">
        <v>5.1265802999999999E-2</v>
      </c>
      <c r="E285">
        <v>16</v>
      </c>
      <c r="F285">
        <v>3</v>
      </c>
      <c r="G285">
        <v>1</v>
      </c>
      <c r="H285">
        <v>0</v>
      </c>
      <c r="I285" t="b">
        <v>1</v>
      </c>
      <c r="J285" t="b">
        <v>1</v>
      </c>
    </row>
    <row r="286" spans="1:10" x14ac:dyDescent="0.2">
      <c r="A286" t="s">
        <v>191</v>
      </c>
      <c r="B286">
        <v>4.1442154000000002E-2</v>
      </c>
      <c r="C286">
        <v>4.3029795770000003</v>
      </c>
      <c r="D286">
        <v>5.1265802999999999E-2</v>
      </c>
      <c r="E286">
        <v>17</v>
      </c>
      <c r="F286">
        <v>3</v>
      </c>
      <c r="G286">
        <v>1</v>
      </c>
      <c r="H286">
        <v>0</v>
      </c>
      <c r="I286" t="b">
        <v>1</v>
      </c>
      <c r="J286" t="b">
        <v>1</v>
      </c>
    </row>
    <row r="287" spans="1:10" x14ac:dyDescent="0.2">
      <c r="A287" t="s">
        <v>191</v>
      </c>
      <c r="B287">
        <v>4.1382135E-2</v>
      </c>
      <c r="C287">
        <v>4.3293488240000002</v>
      </c>
      <c r="D287">
        <v>5.1265802999999999E-2</v>
      </c>
      <c r="E287">
        <v>18</v>
      </c>
      <c r="F287">
        <v>3</v>
      </c>
      <c r="G287">
        <v>1</v>
      </c>
      <c r="H287">
        <v>0</v>
      </c>
      <c r="I287" t="b">
        <v>1</v>
      </c>
      <c r="J287" t="b">
        <v>1</v>
      </c>
    </row>
    <row r="288" spans="1:10" x14ac:dyDescent="0.2">
      <c r="A288" t="s">
        <v>191</v>
      </c>
      <c r="B288">
        <v>3.7127436E-2</v>
      </c>
      <c r="C288">
        <v>8.4199175250000007</v>
      </c>
      <c r="D288">
        <v>5.1265802999999999E-2</v>
      </c>
      <c r="E288">
        <v>19</v>
      </c>
      <c r="F288">
        <v>3</v>
      </c>
      <c r="G288">
        <v>1</v>
      </c>
      <c r="H288">
        <v>0</v>
      </c>
      <c r="I288" t="b">
        <v>1</v>
      </c>
      <c r="J288" t="b">
        <v>1</v>
      </c>
    </row>
    <row r="289" spans="1:10" x14ac:dyDescent="0.2">
      <c r="A289" t="s">
        <v>191</v>
      </c>
      <c r="B289">
        <v>3.6757320000000003E-2</v>
      </c>
      <c r="C289">
        <v>9.9720208299999999</v>
      </c>
      <c r="D289">
        <v>5.1265802999999999E-2</v>
      </c>
      <c r="E289">
        <v>20</v>
      </c>
      <c r="F289">
        <v>3</v>
      </c>
      <c r="G289">
        <v>1</v>
      </c>
      <c r="H289">
        <v>0</v>
      </c>
      <c r="I289" t="b">
        <v>1</v>
      </c>
      <c r="J289" t="b">
        <v>1</v>
      </c>
    </row>
    <row r="290" spans="1:10" x14ac:dyDescent="0.2">
      <c r="A290" t="s">
        <v>191</v>
      </c>
      <c r="B290">
        <v>3.6757320000000003E-2</v>
      </c>
      <c r="C290">
        <v>9.9720208299999999</v>
      </c>
      <c r="D290">
        <v>5.1265802999999999E-2</v>
      </c>
      <c r="E290">
        <v>21</v>
      </c>
      <c r="F290">
        <v>3</v>
      </c>
      <c r="G290">
        <v>1</v>
      </c>
      <c r="H290">
        <v>0</v>
      </c>
      <c r="I290" t="b">
        <v>1</v>
      </c>
      <c r="J290" t="b">
        <v>1</v>
      </c>
    </row>
    <row r="291" spans="1:10" x14ac:dyDescent="0.2">
      <c r="A291" t="s">
        <v>189</v>
      </c>
      <c r="B291" s="1">
        <v>-3.1999999999999999E-5</v>
      </c>
      <c r="C291">
        <v>13.48015184</v>
      </c>
      <c r="D291">
        <v>5.1265802999999999E-2</v>
      </c>
      <c r="E291">
        <v>22</v>
      </c>
      <c r="F291">
        <v>3</v>
      </c>
      <c r="G291">
        <v>1</v>
      </c>
      <c r="H291">
        <v>0</v>
      </c>
      <c r="I291" t="b">
        <v>1</v>
      </c>
      <c r="J291" t="b">
        <v>1</v>
      </c>
    </row>
    <row r="292" spans="1:10" x14ac:dyDescent="0.2">
      <c r="A292" t="s">
        <v>189</v>
      </c>
      <c r="B292">
        <v>4.2305787999999997E-2</v>
      </c>
      <c r="C292">
        <v>1.5664619769999999</v>
      </c>
      <c r="D292">
        <v>2.8820952E-2</v>
      </c>
      <c r="E292">
        <v>1</v>
      </c>
      <c r="F292">
        <v>4</v>
      </c>
      <c r="G292">
        <v>1</v>
      </c>
      <c r="H292">
        <v>0</v>
      </c>
      <c r="I292" t="b">
        <v>1</v>
      </c>
      <c r="J292" t="b">
        <v>0</v>
      </c>
    </row>
    <row r="293" spans="1:10" x14ac:dyDescent="0.2">
      <c r="A293" t="s">
        <v>189</v>
      </c>
      <c r="B293">
        <v>3.9541772000000003E-2</v>
      </c>
      <c r="C293">
        <v>1.625334643</v>
      </c>
      <c r="D293">
        <v>2.8820952E-2</v>
      </c>
      <c r="E293">
        <v>2</v>
      </c>
      <c r="F293">
        <v>4</v>
      </c>
      <c r="G293">
        <v>1</v>
      </c>
      <c r="H293">
        <v>0</v>
      </c>
      <c r="I293" t="b">
        <v>1</v>
      </c>
      <c r="J293" t="b">
        <v>0</v>
      </c>
    </row>
    <row r="294" spans="1:10" x14ac:dyDescent="0.2">
      <c r="A294" t="s">
        <v>189</v>
      </c>
      <c r="B294">
        <v>3.8047534000000001E-2</v>
      </c>
      <c r="C294">
        <v>1.7981300389999999</v>
      </c>
      <c r="D294">
        <v>2.8820952E-2</v>
      </c>
      <c r="E294">
        <v>3</v>
      </c>
      <c r="F294">
        <v>4</v>
      </c>
      <c r="G294">
        <v>1</v>
      </c>
      <c r="H294">
        <v>0</v>
      </c>
      <c r="I294" t="b">
        <v>1</v>
      </c>
      <c r="J294" t="b">
        <v>0</v>
      </c>
    </row>
    <row r="295" spans="1:10" x14ac:dyDescent="0.2">
      <c r="A295" t="s">
        <v>189</v>
      </c>
      <c r="B295">
        <v>3.1701953999999997E-2</v>
      </c>
      <c r="C295">
        <v>1.849837663</v>
      </c>
      <c r="D295">
        <v>2.8820952E-2</v>
      </c>
      <c r="E295">
        <v>4</v>
      </c>
      <c r="F295">
        <v>4</v>
      </c>
      <c r="G295">
        <v>1</v>
      </c>
      <c r="H295">
        <v>0</v>
      </c>
      <c r="I295" t="b">
        <v>1</v>
      </c>
      <c r="J295" t="b">
        <v>1</v>
      </c>
    </row>
    <row r="296" spans="1:10" x14ac:dyDescent="0.2">
      <c r="A296" t="s">
        <v>191</v>
      </c>
      <c r="B296">
        <v>3.0762773E-2</v>
      </c>
      <c r="C296">
        <v>2.4043242789999999</v>
      </c>
      <c r="D296">
        <v>2.8820952E-2</v>
      </c>
      <c r="E296">
        <v>5</v>
      </c>
      <c r="F296">
        <v>4</v>
      </c>
      <c r="G296">
        <v>1</v>
      </c>
      <c r="H296">
        <v>0</v>
      </c>
      <c r="I296" t="b">
        <v>0</v>
      </c>
      <c r="J296" t="b">
        <v>0</v>
      </c>
    </row>
    <row r="297" spans="1:10" x14ac:dyDescent="0.2">
      <c r="A297" t="s">
        <v>191</v>
      </c>
      <c r="B297">
        <v>3.0663547999999999E-2</v>
      </c>
      <c r="C297">
        <v>2.4184222640000002</v>
      </c>
      <c r="D297">
        <v>2.8820952E-2</v>
      </c>
      <c r="E297">
        <v>6</v>
      </c>
      <c r="F297">
        <v>4</v>
      </c>
      <c r="G297">
        <v>1</v>
      </c>
      <c r="H297">
        <v>0</v>
      </c>
      <c r="I297" t="b">
        <v>0</v>
      </c>
      <c r="J297" t="b">
        <v>0</v>
      </c>
    </row>
    <row r="298" spans="1:10" x14ac:dyDescent="0.2">
      <c r="A298" t="s">
        <v>191</v>
      </c>
      <c r="B298">
        <v>2.6519854999999998E-2</v>
      </c>
      <c r="C298">
        <v>2.4207190019999998</v>
      </c>
      <c r="D298">
        <v>2.8820952E-2</v>
      </c>
      <c r="E298">
        <v>7</v>
      </c>
      <c r="F298">
        <v>4</v>
      </c>
      <c r="G298">
        <v>1</v>
      </c>
      <c r="H298">
        <v>0</v>
      </c>
      <c r="I298" t="b">
        <v>0</v>
      </c>
      <c r="J298" t="b">
        <v>0</v>
      </c>
    </row>
    <row r="299" spans="1:10" x14ac:dyDescent="0.2">
      <c r="A299" t="s">
        <v>191</v>
      </c>
      <c r="B299">
        <v>2.3967855999999999E-2</v>
      </c>
      <c r="C299">
        <v>2.4375440300000002</v>
      </c>
      <c r="D299">
        <v>2.8820952E-2</v>
      </c>
      <c r="E299">
        <v>8</v>
      </c>
      <c r="F299">
        <v>4</v>
      </c>
      <c r="G299">
        <v>1</v>
      </c>
      <c r="H299">
        <v>0</v>
      </c>
      <c r="I299" t="b">
        <v>0</v>
      </c>
      <c r="J299" t="b">
        <v>0</v>
      </c>
    </row>
    <row r="300" spans="1:10" x14ac:dyDescent="0.2">
      <c r="A300" t="s">
        <v>191</v>
      </c>
      <c r="B300">
        <v>2.2762963000000001E-2</v>
      </c>
      <c r="C300">
        <v>2.4462755999999999</v>
      </c>
      <c r="D300">
        <v>2.8820952E-2</v>
      </c>
      <c r="E300">
        <v>9</v>
      </c>
      <c r="F300">
        <v>4</v>
      </c>
      <c r="G300">
        <v>1</v>
      </c>
      <c r="H300">
        <v>0</v>
      </c>
      <c r="I300" t="b">
        <v>0</v>
      </c>
      <c r="J300" t="b">
        <v>0</v>
      </c>
    </row>
    <row r="301" spans="1:10" x14ac:dyDescent="0.2">
      <c r="A301" t="s">
        <v>190</v>
      </c>
      <c r="B301">
        <v>2.1292728E-2</v>
      </c>
      <c r="C301">
        <v>3.2140823950000001</v>
      </c>
      <c r="D301">
        <v>2.8820952E-2</v>
      </c>
      <c r="E301">
        <v>10</v>
      </c>
      <c r="F301">
        <v>4</v>
      </c>
      <c r="G301">
        <v>1</v>
      </c>
      <c r="H301">
        <v>0</v>
      </c>
      <c r="I301" t="b">
        <v>1</v>
      </c>
      <c r="J301" t="b">
        <v>1</v>
      </c>
    </row>
    <row r="302" spans="1:10" x14ac:dyDescent="0.2">
      <c r="A302" t="s">
        <v>191</v>
      </c>
      <c r="B302">
        <v>1.6431780999999999E-2</v>
      </c>
      <c r="C302">
        <v>3.7162320439999998</v>
      </c>
      <c r="D302">
        <v>2.8820952E-2</v>
      </c>
      <c r="E302">
        <v>11</v>
      </c>
      <c r="F302">
        <v>4</v>
      </c>
      <c r="G302">
        <v>1</v>
      </c>
      <c r="H302">
        <v>0</v>
      </c>
      <c r="I302" t="b">
        <v>1</v>
      </c>
      <c r="J302" t="b">
        <v>1</v>
      </c>
    </row>
    <row r="303" spans="1:10" x14ac:dyDescent="0.2">
      <c r="A303" t="s">
        <v>191</v>
      </c>
      <c r="B303">
        <v>1.5262E-2</v>
      </c>
      <c r="C303">
        <v>4.0706788129999998</v>
      </c>
      <c r="D303">
        <v>2.8820952E-2</v>
      </c>
      <c r="E303">
        <v>12</v>
      </c>
      <c r="F303">
        <v>4</v>
      </c>
      <c r="G303">
        <v>1</v>
      </c>
      <c r="H303">
        <v>0</v>
      </c>
      <c r="I303" t="b">
        <v>1</v>
      </c>
      <c r="J303" t="b">
        <v>1</v>
      </c>
    </row>
    <row r="304" spans="1:10" x14ac:dyDescent="0.2">
      <c r="A304" t="s">
        <v>191</v>
      </c>
      <c r="B304">
        <v>9.0608159999999993E-3</v>
      </c>
      <c r="C304">
        <v>5.2179379240000001</v>
      </c>
      <c r="D304">
        <v>2.8820952E-2</v>
      </c>
      <c r="E304">
        <v>13</v>
      </c>
      <c r="F304">
        <v>4</v>
      </c>
      <c r="G304">
        <v>1</v>
      </c>
      <c r="H304">
        <v>0</v>
      </c>
      <c r="I304" t="b">
        <v>0</v>
      </c>
      <c r="J304" t="b">
        <v>0</v>
      </c>
    </row>
    <row r="305" spans="1:10" x14ac:dyDescent="0.2">
      <c r="A305" t="s">
        <v>189</v>
      </c>
      <c r="B305" s="1">
        <v>-3.1999999999999999E-5</v>
      </c>
      <c r="C305">
        <v>13.48015184</v>
      </c>
      <c r="D305">
        <v>2.8820952E-2</v>
      </c>
      <c r="E305">
        <v>14</v>
      </c>
      <c r="F305">
        <v>4</v>
      </c>
      <c r="G305">
        <v>1</v>
      </c>
      <c r="H305">
        <v>0</v>
      </c>
      <c r="I305" t="b">
        <v>1</v>
      </c>
      <c r="J305" t="b">
        <v>1</v>
      </c>
    </row>
    <row r="306" spans="1:10" x14ac:dyDescent="0.2">
      <c r="A306" t="s">
        <v>189</v>
      </c>
      <c r="B306">
        <v>4.8009172000000003E-2</v>
      </c>
      <c r="C306">
        <v>1.665161713</v>
      </c>
      <c r="D306">
        <v>2.1122436000000001E-2</v>
      </c>
      <c r="E306">
        <v>1</v>
      </c>
      <c r="F306">
        <v>5</v>
      </c>
      <c r="G306">
        <v>1</v>
      </c>
      <c r="H306">
        <v>0</v>
      </c>
      <c r="I306" t="b">
        <v>1</v>
      </c>
      <c r="J306" t="b">
        <v>0</v>
      </c>
    </row>
    <row r="307" spans="1:10" x14ac:dyDescent="0.2">
      <c r="A307" t="s">
        <v>189</v>
      </c>
      <c r="B307">
        <v>4.5787471000000003E-2</v>
      </c>
      <c r="C307">
        <v>1.8062529000000001</v>
      </c>
      <c r="D307">
        <v>2.1122436000000001E-2</v>
      </c>
      <c r="E307">
        <v>2</v>
      </c>
      <c r="F307">
        <v>5</v>
      </c>
      <c r="G307">
        <v>1</v>
      </c>
      <c r="H307">
        <v>0</v>
      </c>
      <c r="I307" t="b">
        <v>1</v>
      </c>
      <c r="J307" t="b">
        <v>0</v>
      </c>
    </row>
    <row r="308" spans="1:10" x14ac:dyDescent="0.2">
      <c r="A308" t="s">
        <v>189</v>
      </c>
      <c r="B308">
        <v>4.4344831000000001E-2</v>
      </c>
      <c r="C308">
        <v>1.8735953160000001</v>
      </c>
      <c r="D308">
        <v>2.1122436000000001E-2</v>
      </c>
      <c r="E308">
        <v>3</v>
      </c>
      <c r="F308">
        <v>5</v>
      </c>
      <c r="G308">
        <v>1</v>
      </c>
      <c r="H308">
        <v>0</v>
      </c>
      <c r="I308" t="b">
        <v>1</v>
      </c>
      <c r="J308" t="b">
        <v>0</v>
      </c>
    </row>
    <row r="309" spans="1:10" x14ac:dyDescent="0.2">
      <c r="A309" t="s">
        <v>189</v>
      </c>
      <c r="B309">
        <v>4.1601733000000002E-2</v>
      </c>
      <c r="C309">
        <v>1.944974523</v>
      </c>
      <c r="D309">
        <v>2.1122436000000001E-2</v>
      </c>
      <c r="E309">
        <v>4</v>
      </c>
      <c r="F309">
        <v>5</v>
      </c>
      <c r="G309">
        <v>1</v>
      </c>
      <c r="H309">
        <v>0</v>
      </c>
      <c r="I309" t="b">
        <v>1</v>
      </c>
      <c r="J309" t="b">
        <v>0</v>
      </c>
    </row>
    <row r="310" spans="1:10" x14ac:dyDescent="0.2">
      <c r="A310" t="s">
        <v>189</v>
      </c>
      <c r="B310">
        <v>3.9040103999999999E-2</v>
      </c>
      <c r="C310">
        <v>2.0690407629999998</v>
      </c>
      <c r="D310">
        <v>2.1122436000000001E-2</v>
      </c>
      <c r="E310">
        <v>5</v>
      </c>
      <c r="F310">
        <v>5</v>
      </c>
      <c r="G310">
        <v>1</v>
      </c>
      <c r="H310">
        <v>0</v>
      </c>
      <c r="I310" t="b">
        <v>1</v>
      </c>
      <c r="J310" t="b">
        <v>0</v>
      </c>
    </row>
    <row r="311" spans="1:10" x14ac:dyDescent="0.2">
      <c r="A311" t="s">
        <v>189</v>
      </c>
      <c r="B311">
        <v>3.5505314000000003E-2</v>
      </c>
      <c r="C311">
        <v>2.077956178</v>
      </c>
      <c r="D311">
        <v>2.1122436000000001E-2</v>
      </c>
      <c r="E311">
        <v>6</v>
      </c>
      <c r="F311">
        <v>5</v>
      </c>
      <c r="G311">
        <v>1</v>
      </c>
      <c r="H311">
        <v>0</v>
      </c>
      <c r="I311" t="b">
        <v>1</v>
      </c>
      <c r="J311" t="b">
        <v>0</v>
      </c>
    </row>
    <row r="312" spans="1:10" x14ac:dyDescent="0.2">
      <c r="A312" t="s">
        <v>189</v>
      </c>
      <c r="B312">
        <v>3.3872232000000002E-2</v>
      </c>
      <c r="C312">
        <v>2.1294565759999999</v>
      </c>
      <c r="D312">
        <v>2.1122436000000001E-2</v>
      </c>
      <c r="E312">
        <v>7</v>
      </c>
      <c r="F312">
        <v>5</v>
      </c>
      <c r="G312">
        <v>1</v>
      </c>
      <c r="H312">
        <v>0</v>
      </c>
      <c r="I312" t="b">
        <v>1</v>
      </c>
      <c r="J312" t="b">
        <v>0</v>
      </c>
    </row>
    <row r="313" spans="1:10" x14ac:dyDescent="0.2">
      <c r="A313" t="s">
        <v>189</v>
      </c>
      <c r="B313">
        <v>3.3582453999999998E-2</v>
      </c>
      <c r="C313">
        <v>2.2041241829999998</v>
      </c>
      <c r="D313">
        <v>2.1122436000000001E-2</v>
      </c>
      <c r="E313">
        <v>8</v>
      </c>
      <c r="F313">
        <v>5</v>
      </c>
      <c r="G313">
        <v>1</v>
      </c>
      <c r="H313">
        <v>0</v>
      </c>
      <c r="I313" t="b">
        <v>1</v>
      </c>
      <c r="J313" t="b">
        <v>0</v>
      </c>
    </row>
    <row r="314" spans="1:10" x14ac:dyDescent="0.2">
      <c r="A314" t="s">
        <v>189</v>
      </c>
      <c r="B314">
        <v>2.7629596999999999E-2</v>
      </c>
      <c r="C314">
        <v>2.2129003470000002</v>
      </c>
      <c r="D314">
        <v>2.1122436000000001E-2</v>
      </c>
      <c r="E314">
        <v>9</v>
      </c>
      <c r="F314">
        <v>5</v>
      </c>
      <c r="G314">
        <v>1</v>
      </c>
      <c r="H314">
        <v>0</v>
      </c>
      <c r="I314" t="b">
        <v>1</v>
      </c>
      <c r="J314" t="b">
        <v>1</v>
      </c>
    </row>
    <row r="315" spans="1:10" x14ac:dyDescent="0.2">
      <c r="A315" t="s">
        <v>191</v>
      </c>
      <c r="B315">
        <v>2.6762536E-2</v>
      </c>
      <c r="C315">
        <v>2.6397379779999999</v>
      </c>
      <c r="D315">
        <v>2.1122436000000001E-2</v>
      </c>
      <c r="E315">
        <v>10</v>
      </c>
      <c r="F315">
        <v>5</v>
      </c>
      <c r="G315">
        <v>1</v>
      </c>
      <c r="H315">
        <v>0</v>
      </c>
      <c r="I315" t="b">
        <v>0</v>
      </c>
      <c r="J315" t="b">
        <v>0</v>
      </c>
    </row>
    <row r="316" spans="1:10" x14ac:dyDescent="0.2">
      <c r="A316" t="s">
        <v>191</v>
      </c>
      <c r="B316">
        <v>2.2452447E-2</v>
      </c>
      <c r="C316">
        <v>4.8034656849999999</v>
      </c>
      <c r="D316">
        <v>2.1122436000000001E-2</v>
      </c>
      <c r="E316">
        <v>11</v>
      </c>
      <c r="F316">
        <v>5</v>
      </c>
      <c r="G316">
        <v>1</v>
      </c>
      <c r="H316">
        <v>0</v>
      </c>
      <c r="I316" t="b">
        <v>1</v>
      </c>
      <c r="J316" t="b">
        <v>1</v>
      </c>
    </row>
    <row r="317" spans="1:10" x14ac:dyDescent="0.2">
      <c r="A317" t="s">
        <v>191</v>
      </c>
      <c r="B317">
        <v>2.0662343E-2</v>
      </c>
      <c r="C317">
        <v>5.2419833550000003</v>
      </c>
      <c r="D317">
        <v>2.1122436000000001E-2</v>
      </c>
      <c r="E317">
        <v>12</v>
      </c>
      <c r="F317">
        <v>5</v>
      </c>
      <c r="G317">
        <v>1</v>
      </c>
      <c r="H317">
        <v>0</v>
      </c>
      <c r="I317" t="b">
        <v>1</v>
      </c>
      <c r="J317" t="b">
        <v>1</v>
      </c>
    </row>
    <row r="318" spans="1:10" x14ac:dyDescent="0.2">
      <c r="A318" t="s">
        <v>191</v>
      </c>
      <c r="B318">
        <v>1.552446E-2</v>
      </c>
      <c r="C318">
        <v>8.8468124209999992</v>
      </c>
      <c r="D318">
        <v>2.1122436000000001E-2</v>
      </c>
      <c r="E318">
        <v>13</v>
      </c>
      <c r="F318">
        <v>5</v>
      </c>
      <c r="G318">
        <v>1</v>
      </c>
      <c r="H318">
        <v>0</v>
      </c>
      <c r="I318" t="b">
        <v>1</v>
      </c>
      <c r="J318" t="b">
        <v>1</v>
      </c>
    </row>
    <row r="319" spans="1:10" x14ac:dyDescent="0.2">
      <c r="A319" t="s">
        <v>189</v>
      </c>
      <c r="B319">
        <v>8.2880009999999997E-3</v>
      </c>
      <c r="C319">
        <v>9.1128208449999999</v>
      </c>
      <c r="D319">
        <v>2.1122436000000001E-2</v>
      </c>
      <c r="E319">
        <v>14</v>
      </c>
      <c r="F319">
        <v>5</v>
      </c>
      <c r="G319">
        <v>1</v>
      </c>
      <c r="H319">
        <v>0</v>
      </c>
      <c r="I319" t="b">
        <v>1</v>
      </c>
      <c r="J319" t="b">
        <v>1</v>
      </c>
    </row>
    <row r="320" spans="1:10" x14ac:dyDescent="0.2">
      <c r="A320" t="s">
        <v>191</v>
      </c>
      <c r="B320">
        <v>7.425432E-3</v>
      </c>
      <c r="C320">
        <v>22.49785284</v>
      </c>
      <c r="D320">
        <v>2.1122436000000001E-2</v>
      </c>
      <c r="E320">
        <v>15</v>
      </c>
      <c r="F320">
        <v>5</v>
      </c>
      <c r="G320">
        <v>1</v>
      </c>
      <c r="H320">
        <v>0</v>
      </c>
      <c r="I320" t="b">
        <v>1</v>
      </c>
      <c r="J320" t="b">
        <v>1</v>
      </c>
    </row>
    <row r="321" spans="1:10" x14ac:dyDescent="0.2">
      <c r="A321" t="s">
        <v>189</v>
      </c>
      <c r="B321">
        <v>5.0435439999999998E-2</v>
      </c>
      <c r="C321">
        <v>1.5965334229999999</v>
      </c>
      <c r="D321">
        <v>6.1494289999999997E-3</v>
      </c>
      <c r="E321">
        <v>1</v>
      </c>
      <c r="F321">
        <v>6</v>
      </c>
      <c r="G321">
        <v>1</v>
      </c>
      <c r="H321">
        <v>0</v>
      </c>
      <c r="I321" t="b">
        <v>1</v>
      </c>
      <c r="J321" t="b">
        <v>1</v>
      </c>
    </row>
    <row r="322" spans="1:10" x14ac:dyDescent="0.2">
      <c r="A322" t="s">
        <v>189</v>
      </c>
      <c r="B322">
        <v>4.9470212999999999E-2</v>
      </c>
      <c r="C322">
        <v>1.7641562690000001</v>
      </c>
      <c r="D322">
        <v>6.1494289999999997E-3</v>
      </c>
      <c r="E322">
        <v>2</v>
      </c>
      <c r="F322">
        <v>6</v>
      </c>
      <c r="G322">
        <v>1</v>
      </c>
      <c r="H322">
        <v>0</v>
      </c>
      <c r="I322" t="b">
        <v>1</v>
      </c>
      <c r="J322" t="b">
        <v>1</v>
      </c>
    </row>
    <row r="323" spans="1:10" x14ac:dyDescent="0.2">
      <c r="A323" t="s">
        <v>189</v>
      </c>
      <c r="B323">
        <v>4.8326031999999998E-2</v>
      </c>
      <c r="C323">
        <v>1.83442189</v>
      </c>
      <c r="D323">
        <v>6.1494289999999997E-3</v>
      </c>
      <c r="E323">
        <v>3</v>
      </c>
      <c r="F323">
        <v>6</v>
      </c>
      <c r="G323">
        <v>1</v>
      </c>
      <c r="H323">
        <v>0</v>
      </c>
      <c r="I323" t="b">
        <v>1</v>
      </c>
      <c r="J323" t="b">
        <v>1</v>
      </c>
    </row>
    <row r="324" spans="1:10" x14ac:dyDescent="0.2">
      <c r="A324" t="s">
        <v>189</v>
      </c>
      <c r="B324">
        <v>4.3595251000000002E-2</v>
      </c>
      <c r="C324">
        <v>1.9351344290000001</v>
      </c>
      <c r="D324">
        <v>6.1494289999999997E-3</v>
      </c>
      <c r="E324">
        <v>4</v>
      </c>
      <c r="F324">
        <v>6</v>
      </c>
      <c r="G324">
        <v>1</v>
      </c>
      <c r="H324">
        <v>0</v>
      </c>
      <c r="I324" t="b">
        <v>1</v>
      </c>
      <c r="J324" t="b">
        <v>1</v>
      </c>
    </row>
    <row r="325" spans="1:10" x14ac:dyDescent="0.2">
      <c r="A325" t="s">
        <v>189</v>
      </c>
      <c r="B325">
        <v>4.0799876999999998E-2</v>
      </c>
      <c r="C325">
        <v>1.9896512630000001</v>
      </c>
      <c r="D325">
        <v>6.1494289999999997E-3</v>
      </c>
      <c r="E325">
        <v>5</v>
      </c>
      <c r="F325">
        <v>6</v>
      </c>
      <c r="G325">
        <v>1</v>
      </c>
      <c r="H325">
        <v>0</v>
      </c>
      <c r="I325" t="b">
        <v>1</v>
      </c>
      <c r="J325" t="b">
        <v>1</v>
      </c>
    </row>
    <row r="326" spans="1:10" x14ac:dyDescent="0.2">
      <c r="A326" t="s">
        <v>189</v>
      </c>
      <c r="B326">
        <v>3.9656727000000003E-2</v>
      </c>
      <c r="C326">
        <v>2.089823961</v>
      </c>
      <c r="D326">
        <v>6.1494289999999997E-3</v>
      </c>
      <c r="E326">
        <v>6</v>
      </c>
      <c r="F326">
        <v>6</v>
      </c>
      <c r="G326">
        <v>1</v>
      </c>
      <c r="H326">
        <v>0</v>
      </c>
      <c r="I326" t="b">
        <v>1</v>
      </c>
      <c r="J326" t="b">
        <v>1</v>
      </c>
    </row>
    <row r="327" spans="1:10" x14ac:dyDescent="0.2">
      <c r="A327" t="s">
        <v>189</v>
      </c>
      <c r="B327">
        <v>3.8101463000000002E-2</v>
      </c>
      <c r="C327">
        <v>2.1157271390000001</v>
      </c>
      <c r="D327">
        <v>6.1494289999999997E-3</v>
      </c>
      <c r="E327">
        <v>7</v>
      </c>
      <c r="F327">
        <v>6</v>
      </c>
      <c r="G327">
        <v>1</v>
      </c>
      <c r="H327">
        <v>0</v>
      </c>
      <c r="I327" t="b">
        <v>1</v>
      </c>
      <c r="J327" t="b">
        <v>1</v>
      </c>
    </row>
    <row r="328" spans="1:10" x14ac:dyDescent="0.2">
      <c r="A328" t="s">
        <v>189</v>
      </c>
      <c r="B328">
        <v>3.0971948999999999E-2</v>
      </c>
      <c r="C328">
        <v>2.1571564529999998</v>
      </c>
      <c r="D328">
        <v>6.1494289999999997E-3</v>
      </c>
      <c r="E328">
        <v>8</v>
      </c>
      <c r="F328">
        <v>6</v>
      </c>
      <c r="G328">
        <v>1</v>
      </c>
      <c r="H328">
        <v>0</v>
      </c>
      <c r="I328" t="b">
        <v>1</v>
      </c>
      <c r="J328" t="b">
        <v>1</v>
      </c>
    </row>
    <row r="329" spans="1:10" x14ac:dyDescent="0.2">
      <c r="A329" t="s">
        <v>189</v>
      </c>
      <c r="B329">
        <v>3.0929229999999999E-2</v>
      </c>
      <c r="C329">
        <v>2.1746283709999998</v>
      </c>
      <c r="D329">
        <v>6.1494289999999997E-3</v>
      </c>
      <c r="E329">
        <v>9</v>
      </c>
      <c r="F329">
        <v>6</v>
      </c>
      <c r="G329">
        <v>1</v>
      </c>
      <c r="H329">
        <v>0</v>
      </c>
      <c r="I329" t="b">
        <v>1</v>
      </c>
      <c r="J329" t="b">
        <v>1</v>
      </c>
    </row>
    <row r="330" spans="1:10" x14ac:dyDescent="0.2">
      <c r="A330" t="s">
        <v>189</v>
      </c>
      <c r="B330">
        <v>3.0766933E-2</v>
      </c>
      <c r="C330">
        <v>2.2945282599999999</v>
      </c>
      <c r="D330">
        <v>6.1494289999999997E-3</v>
      </c>
      <c r="E330">
        <v>10</v>
      </c>
      <c r="F330">
        <v>6</v>
      </c>
      <c r="G330">
        <v>1</v>
      </c>
      <c r="H330">
        <v>0</v>
      </c>
      <c r="I330" t="b">
        <v>1</v>
      </c>
      <c r="J330" t="b">
        <v>1</v>
      </c>
    </row>
    <row r="331" spans="1:10" x14ac:dyDescent="0.2">
      <c r="A331" t="s">
        <v>190</v>
      </c>
      <c r="B331">
        <v>2.1922595E-2</v>
      </c>
      <c r="C331">
        <v>2.7255387149999999</v>
      </c>
      <c r="D331">
        <v>6.1494289999999997E-3</v>
      </c>
      <c r="E331">
        <v>11</v>
      </c>
      <c r="F331">
        <v>6</v>
      </c>
      <c r="G331">
        <v>1</v>
      </c>
      <c r="H331">
        <v>0</v>
      </c>
      <c r="I331" t="b">
        <v>1</v>
      </c>
      <c r="J331" t="b">
        <v>0</v>
      </c>
    </row>
    <row r="332" spans="1:10" x14ac:dyDescent="0.2">
      <c r="A332" t="s">
        <v>190</v>
      </c>
      <c r="B332">
        <v>1.5910824E-2</v>
      </c>
      <c r="C332">
        <v>3.427263672</v>
      </c>
      <c r="D332">
        <v>6.1494289999999997E-3</v>
      </c>
      <c r="E332">
        <v>12</v>
      </c>
      <c r="F332">
        <v>6</v>
      </c>
      <c r="G332">
        <v>1</v>
      </c>
      <c r="H332">
        <v>0</v>
      </c>
      <c r="I332" t="b">
        <v>0</v>
      </c>
      <c r="J332" t="b">
        <v>0</v>
      </c>
    </row>
    <row r="333" spans="1:10" x14ac:dyDescent="0.2">
      <c r="A333" t="s">
        <v>190</v>
      </c>
      <c r="B333">
        <v>1.2721155E-2</v>
      </c>
      <c r="C333">
        <v>3.821061174</v>
      </c>
      <c r="D333">
        <v>6.1494289999999997E-3</v>
      </c>
      <c r="E333">
        <v>13</v>
      </c>
      <c r="F333">
        <v>6</v>
      </c>
      <c r="G333">
        <v>1</v>
      </c>
      <c r="H333">
        <v>0</v>
      </c>
      <c r="I333" t="b">
        <v>1</v>
      </c>
      <c r="J333" t="b">
        <v>1</v>
      </c>
    </row>
    <row r="334" spans="1:10" x14ac:dyDescent="0.2">
      <c r="A334" t="s">
        <v>191</v>
      </c>
      <c r="B334">
        <v>1.2472342000000001E-2</v>
      </c>
      <c r="C334">
        <v>4.9446338389999998</v>
      </c>
      <c r="D334">
        <v>6.1494289999999997E-3</v>
      </c>
      <c r="E334">
        <v>14</v>
      </c>
      <c r="F334">
        <v>6</v>
      </c>
      <c r="G334">
        <v>1</v>
      </c>
      <c r="H334">
        <v>0</v>
      </c>
      <c r="I334" t="b">
        <v>1</v>
      </c>
      <c r="J334" t="b">
        <v>0</v>
      </c>
    </row>
    <row r="335" spans="1:10" x14ac:dyDescent="0.2">
      <c r="A335" t="s">
        <v>189</v>
      </c>
      <c r="B335">
        <v>3.505579E-3</v>
      </c>
      <c r="C335">
        <v>5.0397716199999998</v>
      </c>
      <c r="D335">
        <v>6.1494289999999997E-3</v>
      </c>
      <c r="E335">
        <v>15</v>
      </c>
      <c r="F335">
        <v>6</v>
      </c>
      <c r="G335">
        <v>1</v>
      </c>
      <c r="H335">
        <v>0</v>
      </c>
      <c r="I335" t="b">
        <v>1</v>
      </c>
      <c r="J335" t="b">
        <v>1</v>
      </c>
    </row>
    <row r="336" spans="1:10" x14ac:dyDescent="0.2">
      <c r="A336" t="s">
        <v>189</v>
      </c>
      <c r="B336">
        <v>1.1466149999999999E-3</v>
      </c>
      <c r="C336">
        <v>10.60471326</v>
      </c>
      <c r="D336">
        <v>6.1494289999999997E-3</v>
      </c>
      <c r="E336">
        <v>16</v>
      </c>
      <c r="F336">
        <v>6</v>
      </c>
      <c r="G336">
        <v>1</v>
      </c>
      <c r="H336">
        <v>0</v>
      </c>
      <c r="I336" t="b">
        <v>1</v>
      </c>
      <c r="J336" t="b">
        <v>1</v>
      </c>
    </row>
    <row r="337" spans="1:10" x14ac:dyDescent="0.2">
      <c r="A337" t="s">
        <v>189</v>
      </c>
      <c r="B337" s="1">
        <v>-3.1999999999999999E-5</v>
      </c>
      <c r="C337">
        <v>13.48015184</v>
      </c>
      <c r="D337">
        <v>6.1494289999999997E-3</v>
      </c>
      <c r="E337">
        <v>17</v>
      </c>
      <c r="F337">
        <v>6</v>
      </c>
      <c r="G337">
        <v>1</v>
      </c>
      <c r="H337">
        <v>0</v>
      </c>
      <c r="I337" t="b">
        <v>1</v>
      </c>
      <c r="J337" t="b">
        <v>1</v>
      </c>
    </row>
    <row r="338" spans="1:10" x14ac:dyDescent="0.2">
      <c r="A338" t="s">
        <v>189</v>
      </c>
      <c r="B338">
        <v>4.9792336999999999E-2</v>
      </c>
      <c r="C338">
        <v>1.8140700910000001</v>
      </c>
      <c r="D338">
        <v>-1.2317414E-2</v>
      </c>
      <c r="E338">
        <v>1</v>
      </c>
      <c r="F338">
        <v>7</v>
      </c>
      <c r="G338">
        <v>1</v>
      </c>
      <c r="H338">
        <v>0</v>
      </c>
      <c r="I338" t="b">
        <v>1</v>
      </c>
      <c r="J338" t="b">
        <v>1</v>
      </c>
    </row>
    <row r="339" spans="1:10" x14ac:dyDescent="0.2">
      <c r="A339" t="s">
        <v>189</v>
      </c>
      <c r="B339">
        <v>4.8562371E-2</v>
      </c>
      <c r="C339">
        <v>1.8948110330000001</v>
      </c>
      <c r="D339">
        <v>-1.2317414E-2</v>
      </c>
      <c r="E339">
        <v>2</v>
      </c>
      <c r="F339">
        <v>7</v>
      </c>
      <c r="G339">
        <v>1</v>
      </c>
      <c r="H339">
        <v>0</v>
      </c>
      <c r="I339" t="b">
        <v>1</v>
      </c>
      <c r="J339" t="b">
        <v>1</v>
      </c>
    </row>
    <row r="340" spans="1:10" x14ac:dyDescent="0.2">
      <c r="A340" t="s">
        <v>189</v>
      </c>
      <c r="B340">
        <v>4.7710434000000003E-2</v>
      </c>
      <c r="C340">
        <v>1.906180287</v>
      </c>
      <c r="D340">
        <v>-1.2317414E-2</v>
      </c>
      <c r="E340">
        <v>3</v>
      </c>
      <c r="F340">
        <v>7</v>
      </c>
      <c r="G340">
        <v>1</v>
      </c>
      <c r="H340">
        <v>0</v>
      </c>
      <c r="I340" t="b">
        <v>1</v>
      </c>
      <c r="J340" t="b">
        <v>1</v>
      </c>
    </row>
    <row r="341" spans="1:10" x14ac:dyDescent="0.2">
      <c r="A341" t="s">
        <v>189</v>
      </c>
      <c r="B341">
        <v>4.6651920999999999E-2</v>
      </c>
      <c r="C341">
        <v>1.92395629</v>
      </c>
      <c r="D341">
        <v>-1.2317414E-2</v>
      </c>
      <c r="E341">
        <v>4</v>
      </c>
      <c r="F341">
        <v>7</v>
      </c>
      <c r="G341">
        <v>1</v>
      </c>
      <c r="H341">
        <v>0</v>
      </c>
      <c r="I341" t="b">
        <v>1</v>
      </c>
      <c r="J341" t="b">
        <v>1</v>
      </c>
    </row>
    <row r="342" spans="1:10" x14ac:dyDescent="0.2">
      <c r="A342" t="s">
        <v>189</v>
      </c>
      <c r="B342">
        <v>4.5692801999999998E-2</v>
      </c>
      <c r="C342">
        <v>1.9580521049999999</v>
      </c>
      <c r="D342">
        <v>-1.2317414E-2</v>
      </c>
      <c r="E342">
        <v>5</v>
      </c>
      <c r="F342">
        <v>7</v>
      </c>
      <c r="G342">
        <v>1</v>
      </c>
      <c r="H342">
        <v>0</v>
      </c>
      <c r="I342" t="b">
        <v>1</v>
      </c>
      <c r="J342" t="b">
        <v>1</v>
      </c>
    </row>
    <row r="343" spans="1:10" x14ac:dyDescent="0.2">
      <c r="A343" t="s">
        <v>189</v>
      </c>
      <c r="B343">
        <v>3.7839856999999998E-2</v>
      </c>
      <c r="C343">
        <v>2.022404555</v>
      </c>
      <c r="D343">
        <v>-1.2317414E-2</v>
      </c>
      <c r="E343">
        <v>6</v>
      </c>
      <c r="F343">
        <v>7</v>
      </c>
      <c r="G343">
        <v>1</v>
      </c>
      <c r="H343">
        <v>0</v>
      </c>
      <c r="I343" t="b">
        <v>1</v>
      </c>
      <c r="J343" t="b">
        <v>1</v>
      </c>
    </row>
    <row r="344" spans="1:10" x14ac:dyDescent="0.2">
      <c r="A344" t="s">
        <v>189</v>
      </c>
      <c r="B344">
        <v>3.7242564999999998E-2</v>
      </c>
      <c r="C344">
        <v>2.2288717980000001</v>
      </c>
      <c r="D344">
        <v>-1.2317414E-2</v>
      </c>
      <c r="E344">
        <v>7</v>
      </c>
      <c r="F344">
        <v>7</v>
      </c>
      <c r="G344">
        <v>1</v>
      </c>
      <c r="H344">
        <v>0</v>
      </c>
      <c r="I344" t="b">
        <v>1</v>
      </c>
      <c r="J344" t="b">
        <v>1</v>
      </c>
    </row>
    <row r="345" spans="1:10" x14ac:dyDescent="0.2">
      <c r="A345" t="s">
        <v>189</v>
      </c>
      <c r="B345">
        <v>2.8479561E-2</v>
      </c>
      <c r="C345">
        <v>2.2765375209999998</v>
      </c>
      <c r="D345">
        <v>-1.2317414E-2</v>
      </c>
      <c r="E345">
        <v>8</v>
      </c>
      <c r="F345">
        <v>7</v>
      </c>
      <c r="G345">
        <v>1</v>
      </c>
      <c r="H345">
        <v>0</v>
      </c>
      <c r="I345" t="b">
        <v>1</v>
      </c>
      <c r="J345" t="b">
        <v>1</v>
      </c>
    </row>
    <row r="346" spans="1:10" x14ac:dyDescent="0.2">
      <c r="A346" t="s">
        <v>189</v>
      </c>
      <c r="B346">
        <v>2.7941209000000002E-2</v>
      </c>
      <c r="C346">
        <v>2.3133372699999999</v>
      </c>
      <c r="D346">
        <v>-1.2317414E-2</v>
      </c>
      <c r="E346">
        <v>9</v>
      </c>
      <c r="F346">
        <v>7</v>
      </c>
      <c r="G346">
        <v>1</v>
      </c>
      <c r="H346">
        <v>0</v>
      </c>
      <c r="I346" t="b">
        <v>1</v>
      </c>
      <c r="J346" t="b">
        <v>1</v>
      </c>
    </row>
    <row r="347" spans="1:10" x14ac:dyDescent="0.2">
      <c r="A347" t="s">
        <v>189</v>
      </c>
      <c r="B347">
        <v>2.7754030999999998E-2</v>
      </c>
      <c r="C347">
        <v>2.3301843299999998</v>
      </c>
      <c r="D347">
        <v>-1.2317414E-2</v>
      </c>
      <c r="E347">
        <v>10</v>
      </c>
      <c r="F347">
        <v>7</v>
      </c>
      <c r="G347">
        <v>1</v>
      </c>
      <c r="H347">
        <v>0</v>
      </c>
      <c r="I347" t="b">
        <v>1</v>
      </c>
      <c r="J347" t="b">
        <v>1</v>
      </c>
    </row>
    <row r="348" spans="1:10" x14ac:dyDescent="0.2">
      <c r="A348" t="s">
        <v>190</v>
      </c>
      <c r="B348">
        <v>2.1301051000000001E-2</v>
      </c>
      <c r="C348">
        <v>2.6819568569999999</v>
      </c>
      <c r="D348">
        <v>-1.2317414E-2</v>
      </c>
      <c r="E348">
        <v>11</v>
      </c>
      <c r="F348">
        <v>7</v>
      </c>
      <c r="G348">
        <v>1</v>
      </c>
      <c r="H348">
        <v>0</v>
      </c>
      <c r="I348" t="b">
        <v>1</v>
      </c>
      <c r="J348" t="b">
        <v>0</v>
      </c>
    </row>
    <row r="349" spans="1:10" x14ac:dyDescent="0.2">
      <c r="A349" t="s">
        <v>190</v>
      </c>
      <c r="B349">
        <v>1.2987667E-2</v>
      </c>
      <c r="C349">
        <v>4.6290047129999996</v>
      </c>
      <c r="D349">
        <v>-1.2317414E-2</v>
      </c>
      <c r="E349">
        <v>12</v>
      </c>
      <c r="F349">
        <v>7</v>
      </c>
      <c r="G349">
        <v>1</v>
      </c>
      <c r="H349">
        <v>0</v>
      </c>
      <c r="I349" t="b">
        <v>1</v>
      </c>
      <c r="J349" t="b">
        <v>1</v>
      </c>
    </row>
    <row r="350" spans="1:10" x14ac:dyDescent="0.2">
      <c r="A350" t="s">
        <v>189</v>
      </c>
      <c r="B350">
        <v>3.442222E-3</v>
      </c>
      <c r="C350">
        <v>6.7749538669999998</v>
      </c>
      <c r="D350">
        <v>-1.2317414E-2</v>
      </c>
      <c r="E350">
        <v>13</v>
      </c>
      <c r="F350">
        <v>7</v>
      </c>
      <c r="G350">
        <v>1</v>
      </c>
      <c r="H350">
        <v>0</v>
      </c>
      <c r="I350" t="b">
        <v>1</v>
      </c>
      <c r="J350" t="b">
        <v>1</v>
      </c>
    </row>
    <row r="351" spans="1:10" x14ac:dyDescent="0.2">
      <c r="A351" t="s">
        <v>189</v>
      </c>
      <c r="B351">
        <v>1.1466149999999999E-3</v>
      </c>
      <c r="C351">
        <v>10.60471326</v>
      </c>
      <c r="D351">
        <v>-1.2317414E-2</v>
      </c>
      <c r="E351">
        <v>14</v>
      </c>
      <c r="F351">
        <v>7</v>
      </c>
      <c r="G351">
        <v>1</v>
      </c>
      <c r="H351">
        <v>0</v>
      </c>
      <c r="I351" t="b">
        <v>1</v>
      </c>
      <c r="J351" t="b">
        <v>1</v>
      </c>
    </row>
    <row r="352" spans="1:10" x14ac:dyDescent="0.2">
      <c r="A352" t="s">
        <v>189</v>
      </c>
      <c r="B352" s="1">
        <v>-3.1999999999999999E-5</v>
      </c>
      <c r="C352">
        <v>13.48015184</v>
      </c>
      <c r="D352">
        <v>-1.2317414E-2</v>
      </c>
      <c r="E352">
        <v>15</v>
      </c>
      <c r="F352">
        <v>7</v>
      </c>
      <c r="G352">
        <v>1</v>
      </c>
      <c r="H352">
        <v>0</v>
      </c>
      <c r="I352" t="b">
        <v>1</v>
      </c>
      <c r="J352" t="b">
        <v>1</v>
      </c>
    </row>
    <row r="353" spans="1:10" x14ac:dyDescent="0.2">
      <c r="A353" t="s">
        <v>189</v>
      </c>
      <c r="B353">
        <v>5.1552157000000001E-2</v>
      </c>
      <c r="C353">
        <v>1.5068203929999999</v>
      </c>
      <c r="D353">
        <v>-6.7207910000000003E-3</v>
      </c>
      <c r="E353">
        <v>1</v>
      </c>
      <c r="F353">
        <v>8</v>
      </c>
      <c r="G353">
        <v>1</v>
      </c>
      <c r="H353">
        <v>0</v>
      </c>
      <c r="I353" t="b">
        <v>1</v>
      </c>
      <c r="J353" t="b">
        <v>1</v>
      </c>
    </row>
    <row r="354" spans="1:10" x14ac:dyDescent="0.2">
      <c r="A354" t="s">
        <v>189</v>
      </c>
      <c r="B354">
        <v>5.1040328000000003E-2</v>
      </c>
      <c r="C354">
        <v>1.6613410770000001</v>
      </c>
      <c r="D354">
        <v>-6.7207910000000003E-3</v>
      </c>
      <c r="E354">
        <v>2</v>
      </c>
      <c r="F354">
        <v>8</v>
      </c>
      <c r="G354">
        <v>1</v>
      </c>
      <c r="H354">
        <v>0</v>
      </c>
      <c r="I354" t="b">
        <v>1</v>
      </c>
      <c r="J354" t="b">
        <v>1</v>
      </c>
    </row>
    <row r="355" spans="1:10" x14ac:dyDescent="0.2">
      <c r="A355" t="s">
        <v>189</v>
      </c>
      <c r="B355">
        <v>4.6779031999999998E-2</v>
      </c>
      <c r="C355">
        <v>1.7162373129999999</v>
      </c>
      <c r="D355">
        <v>-6.7207910000000003E-3</v>
      </c>
      <c r="E355">
        <v>3</v>
      </c>
      <c r="F355">
        <v>8</v>
      </c>
      <c r="G355">
        <v>1</v>
      </c>
      <c r="H355">
        <v>0</v>
      </c>
      <c r="I355" t="b">
        <v>1</v>
      </c>
      <c r="J355" t="b">
        <v>1</v>
      </c>
    </row>
    <row r="356" spans="1:10" x14ac:dyDescent="0.2">
      <c r="A356" t="s">
        <v>189</v>
      </c>
      <c r="B356">
        <v>4.6611392000000001E-2</v>
      </c>
      <c r="C356">
        <v>1.7977317850000001</v>
      </c>
      <c r="D356">
        <v>-6.7207910000000003E-3</v>
      </c>
      <c r="E356">
        <v>4</v>
      </c>
      <c r="F356">
        <v>8</v>
      </c>
      <c r="G356">
        <v>1</v>
      </c>
      <c r="H356">
        <v>0</v>
      </c>
      <c r="I356" t="b">
        <v>1</v>
      </c>
      <c r="J356" t="b">
        <v>1</v>
      </c>
    </row>
    <row r="357" spans="1:10" x14ac:dyDescent="0.2">
      <c r="A357" t="s">
        <v>189</v>
      </c>
      <c r="B357">
        <v>4.4973952999999997E-2</v>
      </c>
      <c r="C357">
        <v>1.828334033</v>
      </c>
      <c r="D357">
        <v>-6.7207910000000003E-3</v>
      </c>
      <c r="E357">
        <v>5</v>
      </c>
      <c r="F357">
        <v>8</v>
      </c>
      <c r="G357">
        <v>1</v>
      </c>
      <c r="H357">
        <v>0</v>
      </c>
      <c r="I357" t="b">
        <v>1</v>
      </c>
      <c r="J357" t="b">
        <v>1</v>
      </c>
    </row>
    <row r="358" spans="1:10" x14ac:dyDescent="0.2">
      <c r="A358" t="s">
        <v>189</v>
      </c>
      <c r="B358">
        <v>3.9972461000000001E-2</v>
      </c>
      <c r="C358">
        <v>1.8518418210000001</v>
      </c>
      <c r="D358">
        <v>-6.7207910000000003E-3</v>
      </c>
      <c r="E358">
        <v>6</v>
      </c>
      <c r="F358">
        <v>8</v>
      </c>
      <c r="G358">
        <v>1</v>
      </c>
      <c r="H358">
        <v>0</v>
      </c>
      <c r="I358" t="b">
        <v>1</v>
      </c>
      <c r="J358" t="b">
        <v>1</v>
      </c>
    </row>
    <row r="359" spans="1:10" x14ac:dyDescent="0.2">
      <c r="A359" t="s">
        <v>189</v>
      </c>
      <c r="B359">
        <v>3.8260724000000003E-2</v>
      </c>
      <c r="C359">
        <v>1.9769400530000001</v>
      </c>
      <c r="D359">
        <v>-6.7207910000000003E-3</v>
      </c>
      <c r="E359">
        <v>7</v>
      </c>
      <c r="F359">
        <v>8</v>
      </c>
      <c r="G359">
        <v>1</v>
      </c>
      <c r="H359">
        <v>0</v>
      </c>
      <c r="I359" t="b">
        <v>1</v>
      </c>
      <c r="J359" t="b">
        <v>1</v>
      </c>
    </row>
    <row r="360" spans="1:10" x14ac:dyDescent="0.2">
      <c r="A360" t="s">
        <v>189</v>
      </c>
      <c r="B360">
        <v>3.1797474999999999E-2</v>
      </c>
      <c r="C360">
        <v>2.1830872100000001</v>
      </c>
      <c r="D360">
        <v>-6.7207910000000003E-3</v>
      </c>
      <c r="E360">
        <v>8</v>
      </c>
      <c r="F360">
        <v>8</v>
      </c>
      <c r="G360">
        <v>1</v>
      </c>
      <c r="H360">
        <v>0</v>
      </c>
      <c r="I360" t="b">
        <v>1</v>
      </c>
      <c r="J360" t="b">
        <v>1</v>
      </c>
    </row>
    <row r="361" spans="1:10" x14ac:dyDescent="0.2">
      <c r="A361" t="s">
        <v>189</v>
      </c>
      <c r="B361">
        <v>3.0895276999999999E-2</v>
      </c>
      <c r="C361">
        <v>2.2573839000000002</v>
      </c>
      <c r="D361">
        <v>-6.7207910000000003E-3</v>
      </c>
      <c r="E361">
        <v>9</v>
      </c>
      <c r="F361">
        <v>8</v>
      </c>
      <c r="G361">
        <v>1</v>
      </c>
      <c r="H361">
        <v>0</v>
      </c>
      <c r="I361" t="b">
        <v>1</v>
      </c>
      <c r="J361" t="b">
        <v>1</v>
      </c>
    </row>
    <row r="362" spans="1:10" x14ac:dyDescent="0.2">
      <c r="A362" t="s">
        <v>190</v>
      </c>
      <c r="B362">
        <v>2.2291699000000002E-2</v>
      </c>
      <c r="C362">
        <v>2.5670533249999998</v>
      </c>
      <c r="D362">
        <v>-6.7207910000000003E-3</v>
      </c>
      <c r="E362">
        <v>10</v>
      </c>
      <c r="F362">
        <v>8</v>
      </c>
      <c r="G362">
        <v>1</v>
      </c>
      <c r="H362">
        <v>0</v>
      </c>
      <c r="I362" t="b">
        <v>0</v>
      </c>
      <c r="J362" t="b">
        <v>0</v>
      </c>
    </row>
    <row r="363" spans="1:10" x14ac:dyDescent="0.2">
      <c r="A363" t="s">
        <v>190</v>
      </c>
      <c r="B363">
        <v>2.2080322999999999E-2</v>
      </c>
      <c r="C363">
        <v>2.727166736</v>
      </c>
      <c r="D363">
        <v>-6.7207910000000003E-3</v>
      </c>
      <c r="E363">
        <v>11</v>
      </c>
      <c r="F363">
        <v>8</v>
      </c>
      <c r="G363">
        <v>1</v>
      </c>
      <c r="H363">
        <v>0</v>
      </c>
      <c r="I363" t="b">
        <v>1</v>
      </c>
      <c r="J363" t="b">
        <v>0</v>
      </c>
    </row>
    <row r="364" spans="1:10" x14ac:dyDescent="0.2">
      <c r="A364" t="s">
        <v>190</v>
      </c>
      <c r="B364">
        <v>1.120991E-2</v>
      </c>
      <c r="C364">
        <v>3.1096589940000001</v>
      </c>
      <c r="D364">
        <v>-6.7207910000000003E-3</v>
      </c>
      <c r="E364">
        <v>12</v>
      </c>
      <c r="F364">
        <v>8</v>
      </c>
      <c r="G364">
        <v>1</v>
      </c>
      <c r="H364">
        <v>0</v>
      </c>
      <c r="I364" t="b">
        <v>0</v>
      </c>
      <c r="J364" t="b">
        <v>0</v>
      </c>
    </row>
    <row r="365" spans="1:10" x14ac:dyDescent="0.2">
      <c r="A365" t="s">
        <v>190</v>
      </c>
      <c r="B365">
        <v>8.7823580000000005E-3</v>
      </c>
      <c r="C365">
        <v>3.4180984909999999</v>
      </c>
      <c r="D365">
        <v>-6.7207910000000003E-3</v>
      </c>
      <c r="E365">
        <v>13</v>
      </c>
      <c r="F365">
        <v>8</v>
      </c>
      <c r="G365">
        <v>1</v>
      </c>
      <c r="H365">
        <v>0</v>
      </c>
      <c r="I365" t="b">
        <v>1</v>
      </c>
      <c r="J365" t="b">
        <v>1</v>
      </c>
    </row>
    <row r="366" spans="1:10" x14ac:dyDescent="0.2">
      <c r="A366" t="s">
        <v>189</v>
      </c>
      <c r="B366">
        <v>3.710334E-3</v>
      </c>
      <c r="C366">
        <v>4.9045954849999998</v>
      </c>
      <c r="D366">
        <v>-6.7207910000000003E-3</v>
      </c>
      <c r="E366">
        <v>14</v>
      </c>
      <c r="F366">
        <v>8</v>
      </c>
      <c r="G366">
        <v>1</v>
      </c>
      <c r="H366">
        <v>0</v>
      </c>
      <c r="I366" t="b">
        <v>1</v>
      </c>
      <c r="J366" t="b">
        <v>1</v>
      </c>
    </row>
    <row r="367" spans="1:10" x14ac:dyDescent="0.2">
      <c r="A367" t="s">
        <v>191</v>
      </c>
      <c r="B367">
        <v>2.3332560000000001E-3</v>
      </c>
      <c r="C367">
        <v>6.4821282230000001</v>
      </c>
      <c r="D367">
        <v>-6.7207910000000003E-3</v>
      </c>
      <c r="E367">
        <v>15</v>
      </c>
      <c r="F367">
        <v>8</v>
      </c>
      <c r="G367">
        <v>1</v>
      </c>
      <c r="H367">
        <v>0</v>
      </c>
      <c r="I367" t="b">
        <v>1</v>
      </c>
      <c r="J367" t="b">
        <v>1</v>
      </c>
    </row>
    <row r="368" spans="1:10" x14ac:dyDescent="0.2">
      <c r="A368" t="s">
        <v>189</v>
      </c>
      <c r="B368" s="1">
        <v>-3.1999999999999999E-5</v>
      </c>
      <c r="C368">
        <v>13.48015184</v>
      </c>
      <c r="D368">
        <v>-6.7207910000000003E-3</v>
      </c>
      <c r="E368">
        <v>16</v>
      </c>
      <c r="F368">
        <v>8</v>
      </c>
      <c r="G368">
        <v>1</v>
      </c>
      <c r="H368">
        <v>0</v>
      </c>
      <c r="I368" t="b">
        <v>1</v>
      </c>
      <c r="J368" t="b">
        <v>1</v>
      </c>
    </row>
    <row r="369" spans="1:10" x14ac:dyDescent="0.2">
      <c r="A369" t="s">
        <v>189</v>
      </c>
      <c r="B369">
        <v>5.6328975000000003E-2</v>
      </c>
      <c r="C369">
        <v>1.4626690499999999</v>
      </c>
      <c r="D369">
        <v>-1.2660474999999999E-2</v>
      </c>
      <c r="E369">
        <v>1</v>
      </c>
      <c r="F369">
        <v>9</v>
      </c>
      <c r="G369">
        <v>1</v>
      </c>
      <c r="H369">
        <v>0</v>
      </c>
      <c r="I369" t="b">
        <v>1</v>
      </c>
      <c r="J369" t="b">
        <v>1</v>
      </c>
    </row>
    <row r="370" spans="1:10" x14ac:dyDescent="0.2">
      <c r="A370" t="s">
        <v>189</v>
      </c>
      <c r="B370">
        <v>5.2214613E-2</v>
      </c>
      <c r="C370">
        <v>1.639316067</v>
      </c>
      <c r="D370">
        <v>-1.2660474999999999E-2</v>
      </c>
      <c r="E370">
        <v>2</v>
      </c>
      <c r="F370">
        <v>9</v>
      </c>
      <c r="G370">
        <v>1</v>
      </c>
      <c r="H370">
        <v>0</v>
      </c>
      <c r="I370" t="b">
        <v>1</v>
      </c>
      <c r="J370" t="b">
        <v>1</v>
      </c>
    </row>
    <row r="371" spans="1:10" x14ac:dyDescent="0.2">
      <c r="A371" t="s">
        <v>189</v>
      </c>
      <c r="B371">
        <v>3.9108815999999998E-2</v>
      </c>
      <c r="C371">
        <v>1.794227555</v>
      </c>
      <c r="D371">
        <v>-1.2660474999999999E-2</v>
      </c>
      <c r="E371">
        <v>3</v>
      </c>
      <c r="F371">
        <v>9</v>
      </c>
      <c r="G371">
        <v>1</v>
      </c>
      <c r="H371">
        <v>0</v>
      </c>
      <c r="I371" t="b">
        <v>1</v>
      </c>
      <c r="J371" t="b">
        <v>0</v>
      </c>
    </row>
    <row r="372" spans="1:10" x14ac:dyDescent="0.2">
      <c r="A372" t="s">
        <v>190</v>
      </c>
      <c r="B372">
        <v>2.1057356999999999E-2</v>
      </c>
      <c r="C372">
        <v>2.6514512890000002</v>
      </c>
      <c r="D372">
        <v>-1.2660474999999999E-2</v>
      </c>
      <c r="E372">
        <v>4</v>
      </c>
      <c r="F372">
        <v>9</v>
      </c>
      <c r="G372">
        <v>1</v>
      </c>
      <c r="H372">
        <v>0</v>
      </c>
      <c r="I372" t="b">
        <v>1</v>
      </c>
      <c r="J372" t="b">
        <v>0</v>
      </c>
    </row>
    <row r="373" spans="1:10" x14ac:dyDescent="0.2">
      <c r="A373" t="s">
        <v>191</v>
      </c>
      <c r="B373">
        <v>1.5522352999999999E-2</v>
      </c>
      <c r="C373">
        <v>2.7954144990000001</v>
      </c>
      <c r="D373">
        <v>-1.2660474999999999E-2</v>
      </c>
      <c r="E373">
        <v>5</v>
      </c>
      <c r="F373">
        <v>9</v>
      </c>
      <c r="G373">
        <v>1</v>
      </c>
      <c r="H373">
        <v>0</v>
      </c>
      <c r="I373" t="b">
        <v>1</v>
      </c>
      <c r="J373" t="b">
        <v>0</v>
      </c>
    </row>
    <row r="374" spans="1:10" x14ac:dyDescent="0.2">
      <c r="A374" t="s">
        <v>190</v>
      </c>
      <c r="B374">
        <v>1.0254039E-2</v>
      </c>
      <c r="C374">
        <v>2.964460721</v>
      </c>
      <c r="D374">
        <v>-1.2660474999999999E-2</v>
      </c>
      <c r="E374">
        <v>6</v>
      </c>
      <c r="F374">
        <v>9</v>
      </c>
      <c r="G374">
        <v>1</v>
      </c>
      <c r="H374">
        <v>0</v>
      </c>
      <c r="I374" t="b">
        <v>1</v>
      </c>
      <c r="J374" t="b">
        <v>1</v>
      </c>
    </row>
    <row r="375" spans="1:10" x14ac:dyDescent="0.2">
      <c r="A375" t="s">
        <v>190</v>
      </c>
      <c r="B375">
        <v>1.6820279999999999E-3</v>
      </c>
      <c r="C375">
        <v>3.4665250580000002</v>
      </c>
      <c r="D375">
        <v>-1.2660474999999999E-2</v>
      </c>
      <c r="E375">
        <v>7</v>
      </c>
      <c r="F375">
        <v>9</v>
      </c>
      <c r="G375">
        <v>1</v>
      </c>
      <c r="H375">
        <v>0</v>
      </c>
      <c r="I375" t="b">
        <v>0</v>
      </c>
      <c r="J375" t="b">
        <v>0</v>
      </c>
    </row>
    <row r="376" spans="1:10" x14ac:dyDescent="0.2">
      <c r="A376" t="s">
        <v>191</v>
      </c>
      <c r="B376">
        <v>7.4515596000000003E-2</v>
      </c>
      <c r="C376">
        <v>2.7683342080000002</v>
      </c>
      <c r="D376">
        <v>7.4515596000000003E-2</v>
      </c>
      <c r="E376">
        <v>1</v>
      </c>
      <c r="F376">
        <v>1</v>
      </c>
      <c r="G376">
        <v>2</v>
      </c>
      <c r="H376">
        <v>0</v>
      </c>
      <c r="I376" t="b">
        <v>0</v>
      </c>
      <c r="J376" t="b">
        <v>0</v>
      </c>
    </row>
    <row r="377" spans="1:10" x14ac:dyDescent="0.2">
      <c r="A377" t="s">
        <v>191</v>
      </c>
      <c r="B377">
        <v>7.4492178000000006E-2</v>
      </c>
      <c r="C377">
        <v>2.7683436260000001</v>
      </c>
      <c r="D377">
        <v>7.4515596000000003E-2</v>
      </c>
      <c r="E377">
        <v>2</v>
      </c>
      <c r="F377">
        <v>1</v>
      </c>
      <c r="G377">
        <v>2</v>
      </c>
      <c r="H377">
        <v>0</v>
      </c>
      <c r="I377" t="b">
        <v>0</v>
      </c>
      <c r="J377" t="b">
        <v>0</v>
      </c>
    </row>
    <row r="378" spans="1:10" x14ac:dyDescent="0.2">
      <c r="A378" t="s">
        <v>191</v>
      </c>
      <c r="B378">
        <v>7.4189559000000002E-2</v>
      </c>
      <c r="C378">
        <v>2.768909925</v>
      </c>
      <c r="D378">
        <v>7.4515596000000003E-2</v>
      </c>
      <c r="E378">
        <v>3</v>
      </c>
      <c r="F378">
        <v>1</v>
      </c>
      <c r="G378">
        <v>2</v>
      </c>
      <c r="H378">
        <v>0</v>
      </c>
      <c r="I378" t="b">
        <v>0</v>
      </c>
      <c r="J378" t="b">
        <v>0</v>
      </c>
    </row>
    <row r="379" spans="1:10" x14ac:dyDescent="0.2">
      <c r="A379" t="s">
        <v>191</v>
      </c>
      <c r="B379">
        <v>7.2064807999999994E-2</v>
      </c>
      <c r="C379">
        <v>2.8746171459999998</v>
      </c>
      <c r="D379">
        <v>7.4515596000000003E-2</v>
      </c>
      <c r="E379">
        <v>4</v>
      </c>
      <c r="F379">
        <v>1</v>
      </c>
      <c r="G379">
        <v>2</v>
      </c>
      <c r="H379">
        <v>0</v>
      </c>
      <c r="I379" t="b">
        <v>0</v>
      </c>
      <c r="J379" t="b">
        <v>0</v>
      </c>
    </row>
    <row r="380" spans="1:10" x14ac:dyDescent="0.2">
      <c r="A380" t="s">
        <v>191</v>
      </c>
      <c r="B380">
        <v>6.0524008999999997E-2</v>
      </c>
      <c r="C380">
        <v>3.2384057030000002</v>
      </c>
      <c r="D380">
        <v>7.4515596000000003E-2</v>
      </c>
      <c r="E380">
        <v>5</v>
      </c>
      <c r="F380">
        <v>1</v>
      </c>
      <c r="G380">
        <v>2</v>
      </c>
      <c r="H380">
        <v>0</v>
      </c>
      <c r="I380" t="b">
        <v>1</v>
      </c>
      <c r="J380" t="b">
        <v>1</v>
      </c>
    </row>
    <row r="381" spans="1:10" x14ac:dyDescent="0.2">
      <c r="A381" t="s">
        <v>191</v>
      </c>
      <c r="B381">
        <v>4.2677992999999997E-2</v>
      </c>
      <c r="C381">
        <v>3.7305663440000001</v>
      </c>
      <c r="D381">
        <v>7.4515596000000003E-2</v>
      </c>
      <c r="E381">
        <v>6</v>
      </c>
      <c r="F381">
        <v>1</v>
      </c>
      <c r="G381">
        <v>2</v>
      </c>
      <c r="H381">
        <v>0</v>
      </c>
      <c r="I381" t="b">
        <v>1</v>
      </c>
      <c r="J381" t="b">
        <v>1</v>
      </c>
    </row>
    <row r="382" spans="1:10" x14ac:dyDescent="0.2">
      <c r="A382" t="s">
        <v>191</v>
      </c>
      <c r="B382">
        <v>3.3928671000000001E-2</v>
      </c>
      <c r="C382">
        <v>8.6392899629999995</v>
      </c>
      <c r="D382">
        <v>7.4515596000000003E-2</v>
      </c>
      <c r="E382">
        <v>7</v>
      </c>
      <c r="F382">
        <v>1</v>
      </c>
      <c r="G382">
        <v>2</v>
      </c>
      <c r="H382">
        <v>0</v>
      </c>
      <c r="I382" t="b">
        <v>1</v>
      </c>
      <c r="J382" t="b">
        <v>1</v>
      </c>
    </row>
    <row r="383" spans="1:10" x14ac:dyDescent="0.2">
      <c r="A383" t="s">
        <v>191</v>
      </c>
      <c r="B383" s="1">
        <v>-4.8900000000000003E-5</v>
      </c>
      <c r="C383">
        <v>11.9603609</v>
      </c>
      <c r="D383">
        <v>7.4515596000000003E-2</v>
      </c>
      <c r="E383">
        <v>8</v>
      </c>
      <c r="F383">
        <v>1</v>
      </c>
      <c r="G383">
        <v>2</v>
      </c>
      <c r="H383">
        <v>0</v>
      </c>
      <c r="I383" t="b">
        <v>1</v>
      </c>
      <c r="J383" t="b">
        <v>1</v>
      </c>
    </row>
    <row r="384" spans="1:10" x14ac:dyDescent="0.2">
      <c r="A384" t="s">
        <v>191</v>
      </c>
      <c r="B384">
        <v>7.0558484000000005E-2</v>
      </c>
      <c r="C384">
        <v>3.0559118559999998</v>
      </c>
      <c r="D384">
        <v>7.0109716000000002E-2</v>
      </c>
      <c r="E384">
        <v>1</v>
      </c>
      <c r="F384">
        <v>2</v>
      </c>
      <c r="G384">
        <v>2</v>
      </c>
      <c r="H384">
        <v>0</v>
      </c>
      <c r="I384" t="b">
        <v>0</v>
      </c>
      <c r="J384" t="b">
        <v>0</v>
      </c>
    </row>
    <row r="385" spans="1:10" x14ac:dyDescent="0.2">
      <c r="A385" t="s">
        <v>191</v>
      </c>
      <c r="B385">
        <v>6.7118309000000001E-2</v>
      </c>
      <c r="C385">
        <v>3.1244350750000001</v>
      </c>
      <c r="D385">
        <v>7.0109716000000002E-2</v>
      </c>
      <c r="E385">
        <v>2</v>
      </c>
      <c r="F385">
        <v>2</v>
      </c>
      <c r="G385">
        <v>2</v>
      </c>
      <c r="H385">
        <v>0</v>
      </c>
      <c r="I385" t="b">
        <v>0</v>
      </c>
      <c r="J385" t="b">
        <v>0</v>
      </c>
    </row>
    <row r="386" spans="1:10" x14ac:dyDescent="0.2">
      <c r="A386" t="s">
        <v>191</v>
      </c>
      <c r="B386">
        <v>5.7296383999999999E-2</v>
      </c>
      <c r="C386">
        <v>3.4372035840000001</v>
      </c>
      <c r="D386">
        <v>7.0109716000000002E-2</v>
      </c>
      <c r="E386">
        <v>3</v>
      </c>
      <c r="F386">
        <v>2</v>
      </c>
      <c r="G386">
        <v>2</v>
      </c>
      <c r="H386">
        <v>0</v>
      </c>
      <c r="I386" t="b">
        <v>1</v>
      </c>
      <c r="J386" t="b">
        <v>1</v>
      </c>
    </row>
    <row r="387" spans="1:10" x14ac:dyDescent="0.2">
      <c r="A387" t="s">
        <v>191</v>
      </c>
      <c r="B387">
        <v>4.3971451000000002E-2</v>
      </c>
      <c r="C387">
        <v>4.2837822689999996</v>
      </c>
      <c r="D387">
        <v>7.0109716000000002E-2</v>
      </c>
      <c r="E387">
        <v>4</v>
      </c>
      <c r="F387">
        <v>2</v>
      </c>
      <c r="G387">
        <v>2</v>
      </c>
      <c r="H387">
        <v>0</v>
      </c>
      <c r="I387" t="b">
        <v>1</v>
      </c>
      <c r="J387" t="b">
        <v>1</v>
      </c>
    </row>
    <row r="388" spans="1:10" x14ac:dyDescent="0.2">
      <c r="A388" t="s">
        <v>191</v>
      </c>
      <c r="B388">
        <v>4.1078044000000001E-2</v>
      </c>
      <c r="C388">
        <v>4.5640888009999996</v>
      </c>
      <c r="D388">
        <v>7.0109716000000002E-2</v>
      </c>
      <c r="E388">
        <v>5</v>
      </c>
      <c r="F388">
        <v>2</v>
      </c>
      <c r="G388">
        <v>2</v>
      </c>
      <c r="H388">
        <v>0</v>
      </c>
      <c r="I388" t="b">
        <v>1</v>
      </c>
      <c r="J388" t="b">
        <v>1</v>
      </c>
    </row>
    <row r="389" spans="1:10" x14ac:dyDescent="0.2">
      <c r="A389" t="s">
        <v>191</v>
      </c>
      <c r="B389">
        <v>3.6457939000000002E-2</v>
      </c>
      <c r="C389">
        <v>7.0120506139999996</v>
      </c>
      <c r="D389">
        <v>7.0109716000000002E-2</v>
      </c>
      <c r="E389">
        <v>6</v>
      </c>
      <c r="F389">
        <v>2</v>
      </c>
      <c r="G389">
        <v>2</v>
      </c>
      <c r="H389">
        <v>0</v>
      </c>
      <c r="I389" t="b">
        <v>1</v>
      </c>
      <c r="J389" t="b">
        <v>1</v>
      </c>
    </row>
    <row r="390" spans="1:10" x14ac:dyDescent="0.2">
      <c r="A390" t="s">
        <v>191</v>
      </c>
      <c r="B390">
        <v>3.5310477999999999E-2</v>
      </c>
      <c r="C390">
        <v>7.248365765</v>
      </c>
      <c r="D390">
        <v>7.0109716000000002E-2</v>
      </c>
      <c r="E390">
        <v>7</v>
      </c>
      <c r="F390">
        <v>2</v>
      </c>
      <c r="G390">
        <v>2</v>
      </c>
      <c r="H390">
        <v>0</v>
      </c>
      <c r="I390" t="b">
        <v>0</v>
      </c>
      <c r="J390" t="b">
        <v>0</v>
      </c>
    </row>
    <row r="391" spans="1:10" x14ac:dyDescent="0.2">
      <c r="A391" t="s">
        <v>191</v>
      </c>
      <c r="B391">
        <v>3.3928671000000001E-2</v>
      </c>
      <c r="C391">
        <v>8.6392899629999995</v>
      </c>
      <c r="D391">
        <v>7.0109716000000002E-2</v>
      </c>
      <c r="E391">
        <v>8</v>
      </c>
      <c r="F391">
        <v>2</v>
      </c>
      <c r="G391">
        <v>2</v>
      </c>
      <c r="H391">
        <v>0</v>
      </c>
      <c r="I391" t="b">
        <v>1</v>
      </c>
      <c r="J391" t="b">
        <v>1</v>
      </c>
    </row>
    <row r="392" spans="1:10" x14ac:dyDescent="0.2">
      <c r="A392" t="s">
        <v>189</v>
      </c>
      <c r="B392" s="1">
        <v>-3.1999999999999999E-5</v>
      </c>
      <c r="C392">
        <v>13.48015184</v>
      </c>
      <c r="D392">
        <v>7.0109716000000002E-2</v>
      </c>
      <c r="E392">
        <v>9</v>
      </c>
      <c r="F392">
        <v>2</v>
      </c>
      <c r="G392">
        <v>2</v>
      </c>
      <c r="H392">
        <v>0</v>
      </c>
      <c r="I392" t="b">
        <v>1</v>
      </c>
      <c r="J392" t="b">
        <v>1</v>
      </c>
    </row>
    <row r="393" spans="1:10" x14ac:dyDescent="0.2">
      <c r="A393" t="s">
        <v>189</v>
      </c>
      <c r="B393">
        <v>6.4979816999999995E-2</v>
      </c>
      <c r="C393">
        <v>1.558325044</v>
      </c>
      <c r="D393">
        <v>5.4725241000000001E-2</v>
      </c>
      <c r="E393">
        <v>1</v>
      </c>
      <c r="F393">
        <v>3</v>
      </c>
      <c r="G393">
        <v>2</v>
      </c>
      <c r="H393">
        <v>0</v>
      </c>
      <c r="I393" t="b">
        <v>1</v>
      </c>
      <c r="J393" t="b">
        <v>0</v>
      </c>
    </row>
    <row r="394" spans="1:10" x14ac:dyDescent="0.2">
      <c r="A394" t="s">
        <v>189</v>
      </c>
      <c r="B394">
        <v>6.1632052999999999E-2</v>
      </c>
      <c r="C394">
        <v>1.6351885450000001</v>
      </c>
      <c r="D394">
        <v>5.4725241000000001E-2</v>
      </c>
      <c r="E394">
        <v>2</v>
      </c>
      <c r="F394">
        <v>3</v>
      </c>
      <c r="G394">
        <v>2</v>
      </c>
      <c r="H394">
        <v>0</v>
      </c>
      <c r="I394" t="b">
        <v>1</v>
      </c>
      <c r="J394" t="b">
        <v>0</v>
      </c>
    </row>
    <row r="395" spans="1:10" x14ac:dyDescent="0.2">
      <c r="A395" t="s">
        <v>189</v>
      </c>
      <c r="B395">
        <v>6.0786873999999998E-2</v>
      </c>
      <c r="C395">
        <v>1.6588254469999999</v>
      </c>
      <c r="D395">
        <v>5.4725241000000001E-2</v>
      </c>
      <c r="E395">
        <v>3</v>
      </c>
      <c r="F395">
        <v>3</v>
      </c>
      <c r="G395">
        <v>2</v>
      </c>
      <c r="H395">
        <v>0</v>
      </c>
      <c r="I395" t="b">
        <v>1</v>
      </c>
      <c r="J395" t="b">
        <v>0</v>
      </c>
    </row>
    <row r="396" spans="1:10" x14ac:dyDescent="0.2">
      <c r="A396" t="s">
        <v>189</v>
      </c>
      <c r="B396">
        <v>6.0584897999999998E-2</v>
      </c>
      <c r="C396">
        <v>1.700372341</v>
      </c>
      <c r="D396">
        <v>5.4725241000000001E-2</v>
      </c>
      <c r="E396">
        <v>4</v>
      </c>
      <c r="F396">
        <v>3</v>
      </c>
      <c r="G396">
        <v>2</v>
      </c>
      <c r="H396">
        <v>0</v>
      </c>
      <c r="I396" t="b">
        <v>1</v>
      </c>
      <c r="J396" t="b">
        <v>0</v>
      </c>
    </row>
    <row r="397" spans="1:10" x14ac:dyDescent="0.2">
      <c r="A397" t="s">
        <v>189</v>
      </c>
      <c r="B397">
        <v>6.0496939999999999E-2</v>
      </c>
      <c r="C397">
        <v>1.7297111510000001</v>
      </c>
      <c r="D397">
        <v>5.4725241000000001E-2</v>
      </c>
      <c r="E397">
        <v>5</v>
      </c>
      <c r="F397">
        <v>3</v>
      </c>
      <c r="G397">
        <v>2</v>
      </c>
      <c r="H397">
        <v>0</v>
      </c>
      <c r="I397" t="b">
        <v>1</v>
      </c>
      <c r="J397" t="b">
        <v>0</v>
      </c>
    </row>
    <row r="398" spans="1:10" x14ac:dyDescent="0.2">
      <c r="A398" t="s">
        <v>189</v>
      </c>
      <c r="B398">
        <v>5.807706E-2</v>
      </c>
      <c r="C398">
        <v>1.732310445</v>
      </c>
      <c r="D398">
        <v>5.4725241000000001E-2</v>
      </c>
      <c r="E398">
        <v>6</v>
      </c>
      <c r="F398">
        <v>3</v>
      </c>
      <c r="G398">
        <v>2</v>
      </c>
      <c r="H398">
        <v>0</v>
      </c>
      <c r="I398" t="b">
        <v>0</v>
      </c>
      <c r="J398" t="b">
        <v>0</v>
      </c>
    </row>
    <row r="399" spans="1:10" x14ac:dyDescent="0.2">
      <c r="A399" t="s">
        <v>191</v>
      </c>
      <c r="B399">
        <v>5.5215656000000002E-2</v>
      </c>
      <c r="C399">
        <v>2.7253257940000002</v>
      </c>
      <c r="D399">
        <v>5.4725241000000001E-2</v>
      </c>
      <c r="E399">
        <v>7</v>
      </c>
      <c r="F399">
        <v>3</v>
      </c>
      <c r="G399">
        <v>2</v>
      </c>
      <c r="H399">
        <v>0</v>
      </c>
      <c r="I399" t="b">
        <v>0</v>
      </c>
      <c r="J399" t="b">
        <v>0</v>
      </c>
    </row>
    <row r="400" spans="1:10" x14ac:dyDescent="0.2">
      <c r="A400" t="s">
        <v>191</v>
      </c>
      <c r="B400">
        <v>5.3422893999999999E-2</v>
      </c>
      <c r="C400">
        <v>2.7268230870000001</v>
      </c>
      <c r="D400">
        <v>5.4725241000000001E-2</v>
      </c>
      <c r="E400">
        <v>8</v>
      </c>
      <c r="F400">
        <v>3</v>
      </c>
      <c r="G400">
        <v>2</v>
      </c>
      <c r="H400">
        <v>0</v>
      </c>
      <c r="I400" t="b">
        <v>0</v>
      </c>
      <c r="J400" t="b">
        <v>0</v>
      </c>
    </row>
    <row r="401" spans="1:10" x14ac:dyDescent="0.2">
      <c r="A401" t="s">
        <v>191</v>
      </c>
      <c r="B401">
        <v>5.2783829999999997E-2</v>
      </c>
      <c r="C401">
        <v>3.5750535910000001</v>
      </c>
      <c r="D401">
        <v>5.4725241000000001E-2</v>
      </c>
      <c r="E401">
        <v>9</v>
      </c>
      <c r="F401">
        <v>3</v>
      </c>
      <c r="G401">
        <v>2</v>
      </c>
      <c r="H401">
        <v>0</v>
      </c>
      <c r="I401" t="b">
        <v>1</v>
      </c>
      <c r="J401" t="b">
        <v>1</v>
      </c>
    </row>
    <row r="402" spans="1:10" x14ac:dyDescent="0.2">
      <c r="A402" t="s">
        <v>191</v>
      </c>
      <c r="B402">
        <v>4.1907405000000002E-2</v>
      </c>
      <c r="C402">
        <v>3.970624258</v>
      </c>
      <c r="D402">
        <v>5.4725241000000001E-2</v>
      </c>
      <c r="E402">
        <v>10</v>
      </c>
      <c r="F402">
        <v>3</v>
      </c>
      <c r="G402">
        <v>2</v>
      </c>
      <c r="H402">
        <v>0</v>
      </c>
      <c r="I402" t="b">
        <v>1</v>
      </c>
      <c r="J402" t="b">
        <v>1</v>
      </c>
    </row>
    <row r="403" spans="1:10" x14ac:dyDescent="0.2">
      <c r="A403" t="s">
        <v>191</v>
      </c>
      <c r="B403">
        <v>4.1480235999999997E-2</v>
      </c>
      <c r="C403">
        <v>4.29003362</v>
      </c>
      <c r="D403">
        <v>5.4725241000000001E-2</v>
      </c>
      <c r="E403">
        <v>11</v>
      </c>
      <c r="F403">
        <v>3</v>
      </c>
      <c r="G403">
        <v>2</v>
      </c>
      <c r="H403">
        <v>0</v>
      </c>
      <c r="I403" t="b">
        <v>1</v>
      </c>
      <c r="J403" t="b">
        <v>1</v>
      </c>
    </row>
    <row r="404" spans="1:10" x14ac:dyDescent="0.2">
      <c r="A404" t="s">
        <v>191</v>
      </c>
      <c r="B404">
        <v>3.6757320000000003E-2</v>
      </c>
      <c r="C404">
        <v>9.9720208299999999</v>
      </c>
      <c r="D404">
        <v>5.4725241000000001E-2</v>
      </c>
      <c r="E404">
        <v>12</v>
      </c>
      <c r="F404">
        <v>3</v>
      </c>
      <c r="G404">
        <v>2</v>
      </c>
      <c r="H404">
        <v>0</v>
      </c>
      <c r="I404" t="b">
        <v>1</v>
      </c>
      <c r="J404" t="b">
        <v>1</v>
      </c>
    </row>
    <row r="405" spans="1:10" x14ac:dyDescent="0.2">
      <c r="A405" t="s">
        <v>191</v>
      </c>
      <c r="B405">
        <v>3.6757320000000003E-2</v>
      </c>
      <c r="C405">
        <v>9.9720208299999999</v>
      </c>
      <c r="D405">
        <v>5.4725241000000001E-2</v>
      </c>
      <c r="E405">
        <v>13</v>
      </c>
      <c r="F405">
        <v>3</v>
      </c>
      <c r="G405">
        <v>2</v>
      </c>
      <c r="H405">
        <v>0</v>
      </c>
      <c r="I405" t="b">
        <v>1</v>
      </c>
      <c r="J405" t="b">
        <v>1</v>
      </c>
    </row>
    <row r="406" spans="1:10" x14ac:dyDescent="0.2">
      <c r="A406" t="s">
        <v>189</v>
      </c>
      <c r="B406" s="1">
        <v>-3.1999999999999999E-5</v>
      </c>
      <c r="C406">
        <v>13.48015184</v>
      </c>
      <c r="D406">
        <v>5.4725241000000001E-2</v>
      </c>
      <c r="E406">
        <v>14</v>
      </c>
      <c r="F406">
        <v>3</v>
      </c>
      <c r="G406">
        <v>2</v>
      </c>
      <c r="H406">
        <v>0</v>
      </c>
      <c r="I406" t="b">
        <v>1</v>
      </c>
      <c r="J406" t="b">
        <v>1</v>
      </c>
    </row>
    <row r="407" spans="1:10" x14ac:dyDescent="0.2">
      <c r="A407" t="s">
        <v>189</v>
      </c>
      <c r="B407">
        <v>4.7033382999999998E-2</v>
      </c>
      <c r="C407">
        <v>1.5852975410000001</v>
      </c>
      <c r="D407">
        <v>3.1661316000000002E-2</v>
      </c>
      <c r="E407">
        <v>1</v>
      </c>
      <c r="F407">
        <v>4</v>
      </c>
      <c r="G407">
        <v>2</v>
      </c>
      <c r="H407">
        <v>0</v>
      </c>
      <c r="I407" t="b">
        <v>1</v>
      </c>
      <c r="J407" t="b">
        <v>0</v>
      </c>
    </row>
    <row r="408" spans="1:10" x14ac:dyDescent="0.2">
      <c r="A408" t="s">
        <v>189</v>
      </c>
      <c r="B408">
        <v>4.5499563999999999E-2</v>
      </c>
      <c r="C408">
        <v>1.6311015550000001</v>
      </c>
      <c r="D408">
        <v>3.1661316000000002E-2</v>
      </c>
      <c r="E408">
        <v>2</v>
      </c>
      <c r="F408">
        <v>4</v>
      </c>
      <c r="G408">
        <v>2</v>
      </c>
      <c r="H408">
        <v>0</v>
      </c>
      <c r="I408" t="b">
        <v>1</v>
      </c>
      <c r="J408" t="b">
        <v>0</v>
      </c>
    </row>
    <row r="409" spans="1:10" x14ac:dyDescent="0.2">
      <c r="A409" t="s">
        <v>189</v>
      </c>
      <c r="B409">
        <v>3.5622395000000001E-2</v>
      </c>
      <c r="C409">
        <v>1.7846116219999999</v>
      </c>
      <c r="D409">
        <v>3.1661316000000002E-2</v>
      </c>
      <c r="E409">
        <v>3</v>
      </c>
      <c r="F409">
        <v>4</v>
      </c>
      <c r="G409">
        <v>2</v>
      </c>
      <c r="H409">
        <v>0</v>
      </c>
      <c r="I409" t="b">
        <v>1</v>
      </c>
      <c r="J409" t="b">
        <v>0</v>
      </c>
    </row>
    <row r="410" spans="1:10" x14ac:dyDescent="0.2">
      <c r="A410" t="s">
        <v>189</v>
      </c>
      <c r="B410">
        <v>3.4687599999999999E-2</v>
      </c>
      <c r="C410">
        <v>1.7932759410000001</v>
      </c>
      <c r="D410">
        <v>3.1661316000000002E-2</v>
      </c>
      <c r="E410">
        <v>4</v>
      </c>
      <c r="F410">
        <v>4</v>
      </c>
      <c r="G410">
        <v>2</v>
      </c>
      <c r="H410">
        <v>0</v>
      </c>
      <c r="I410" t="b">
        <v>0</v>
      </c>
      <c r="J410" t="b">
        <v>0</v>
      </c>
    </row>
    <row r="411" spans="1:10" x14ac:dyDescent="0.2">
      <c r="A411" t="s">
        <v>191</v>
      </c>
      <c r="B411">
        <v>3.1888733000000002E-2</v>
      </c>
      <c r="C411">
        <v>2.474313108</v>
      </c>
      <c r="D411">
        <v>3.1661316000000002E-2</v>
      </c>
      <c r="E411">
        <v>5</v>
      </c>
      <c r="F411">
        <v>4</v>
      </c>
      <c r="G411">
        <v>2</v>
      </c>
      <c r="H411">
        <v>0</v>
      </c>
      <c r="I411" t="b">
        <v>0</v>
      </c>
      <c r="J411" t="b">
        <v>0</v>
      </c>
    </row>
    <row r="412" spans="1:10" x14ac:dyDescent="0.2">
      <c r="A412" t="s">
        <v>191</v>
      </c>
      <c r="B412">
        <v>2.2100537E-2</v>
      </c>
      <c r="C412">
        <v>3.2784539960000001</v>
      </c>
      <c r="D412">
        <v>3.1661316000000002E-2</v>
      </c>
      <c r="E412">
        <v>6</v>
      </c>
      <c r="F412">
        <v>4</v>
      </c>
      <c r="G412">
        <v>2</v>
      </c>
      <c r="H412">
        <v>0</v>
      </c>
      <c r="I412" t="b">
        <v>1</v>
      </c>
      <c r="J412" t="b">
        <v>1</v>
      </c>
    </row>
    <row r="413" spans="1:10" x14ac:dyDescent="0.2">
      <c r="A413" t="s">
        <v>191</v>
      </c>
      <c r="B413">
        <v>1.8254027999999999E-2</v>
      </c>
      <c r="C413">
        <v>3.3407885230000001</v>
      </c>
      <c r="D413">
        <v>3.1661316000000002E-2</v>
      </c>
      <c r="E413">
        <v>7</v>
      </c>
      <c r="F413">
        <v>4</v>
      </c>
      <c r="G413">
        <v>2</v>
      </c>
      <c r="H413">
        <v>0</v>
      </c>
      <c r="I413" t="b">
        <v>1</v>
      </c>
      <c r="J413" t="b">
        <v>1</v>
      </c>
    </row>
    <row r="414" spans="1:10" x14ac:dyDescent="0.2">
      <c r="A414" t="s">
        <v>191</v>
      </c>
      <c r="B414">
        <v>6.0063260000000002E-3</v>
      </c>
      <c r="C414">
        <v>3.706418974</v>
      </c>
      <c r="D414">
        <v>3.1661316000000002E-2</v>
      </c>
      <c r="E414">
        <v>8</v>
      </c>
      <c r="F414">
        <v>4</v>
      </c>
      <c r="G414">
        <v>2</v>
      </c>
      <c r="H414">
        <v>0</v>
      </c>
      <c r="I414" t="b">
        <v>1</v>
      </c>
      <c r="J414" t="b">
        <v>0</v>
      </c>
    </row>
    <row r="415" spans="1:10" x14ac:dyDescent="0.2">
      <c r="A415" t="s">
        <v>190</v>
      </c>
      <c r="B415">
        <v>3.0643049999999998E-3</v>
      </c>
      <c r="C415">
        <v>4.3634275069999999</v>
      </c>
      <c r="D415">
        <v>3.1661316000000002E-2</v>
      </c>
      <c r="E415">
        <v>9</v>
      </c>
      <c r="F415">
        <v>4</v>
      </c>
      <c r="G415">
        <v>2</v>
      </c>
      <c r="H415">
        <v>0</v>
      </c>
      <c r="I415" t="b">
        <v>1</v>
      </c>
      <c r="J415" t="b">
        <v>1</v>
      </c>
    </row>
    <row r="416" spans="1:10" x14ac:dyDescent="0.2">
      <c r="A416" t="s">
        <v>189</v>
      </c>
      <c r="B416">
        <v>5.5193538E-2</v>
      </c>
      <c r="C416">
        <v>1.5938132</v>
      </c>
      <c r="D416">
        <v>2.4091366999999999E-2</v>
      </c>
      <c r="E416">
        <v>1</v>
      </c>
      <c r="F416">
        <v>5</v>
      </c>
      <c r="G416">
        <v>2</v>
      </c>
      <c r="H416">
        <v>0</v>
      </c>
      <c r="I416" t="b">
        <v>1</v>
      </c>
      <c r="J416" t="b">
        <v>0</v>
      </c>
    </row>
    <row r="417" spans="1:10" x14ac:dyDescent="0.2">
      <c r="A417" t="s">
        <v>189</v>
      </c>
      <c r="B417">
        <v>5.1933201999999998E-2</v>
      </c>
      <c r="C417">
        <v>1.63226289</v>
      </c>
      <c r="D417">
        <v>2.4091366999999999E-2</v>
      </c>
      <c r="E417">
        <v>2</v>
      </c>
      <c r="F417">
        <v>5</v>
      </c>
      <c r="G417">
        <v>2</v>
      </c>
      <c r="H417">
        <v>0</v>
      </c>
      <c r="I417" t="b">
        <v>1</v>
      </c>
      <c r="J417" t="b">
        <v>0</v>
      </c>
    </row>
    <row r="418" spans="1:10" x14ac:dyDescent="0.2">
      <c r="A418" t="s">
        <v>189</v>
      </c>
      <c r="B418">
        <v>4.9465917999999998E-2</v>
      </c>
      <c r="C418">
        <v>1.6354664080000001</v>
      </c>
      <c r="D418">
        <v>2.4091366999999999E-2</v>
      </c>
      <c r="E418">
        <v>3</v>
      </c>
      <c r="F418">
        <v>5</v>
      </c>
      <c r="G418">
        <v>2</v>
      </c>
      <c r="H418">
        <v>0</v>
      </c>
      <c r="I418" t="b">
        <v>1</v>
      </c>
      <c r="J418" t="b">
        <v>0</v>
      </c>
    </row>
    <row r="419" spans="1:10" x14ac:dyDescent="0.2">
      <c r="A419" t="s">
        <v>189</v>
      </c>
      <c r="B419">
        <v>4.4345570000000001E-2</v>
      </c>
      <c r="C419">
        <v>1.685797172</v>
      </c>
      <c r="D419">
        <v>2.4091366999999999E-2</v>
      </c>
      <c r="E419">
        <v>4</v>
      </c>
      <c r="F419">
        <v>5</v>
      </c>
      <c r="G419">
        <v>2</v>
      </c>
      <c r="H419">
        <v>0</v>
      </c>
      <c r="I419" t="b">
        <v>1</v>
      </c>
      <c r="J419" t="b">
        <v>1</v>
      </c>
    </row>
    <row r="420" spans="1:10" x14ac:dyDescent="0.2">
      <c r="A420" t="s">
        <v>189</v>
      </c>
      <c r="B420">
        <v>4.2243767000000002E-2</v>
      </c>
      <c r="C420">
        <v>1.8258989409999999</v>
      </c>
      <c r="D420">
        <v>2.4091366999999999E-2</v>
      </c>
      <c r="E420">
        <v>5</v>
      </c>
      <c r="F420">
        <v>5</v>
      </c>
      <c r="G420">
        <v>2</v>
      </c>
      <c r="H420">
        <v>0</v>
      </c>
      <c r="I420" t="b">
        <v>1</v>
      </c>
      <c r="J420" t="b">
        <v>0</v>
      </c>
    </row>
    <row r="421" spans="1:10" x14ac:dyDescent="0.2">
      <c r="A421" t="s">
        <v>189</v>
      </c>
      <c r="B421">
        <v>3.0665464E-2</v>
      </c>
      <c r="C421">
        <v>2.124260305</v>
      </c>
      <c r="D421">
        <v>2.4091366999999999E-2</v>
      </c>
      <c r="E421">
        <v>6</v>
      </c>
      <c r="F421">
        <v>5</v>
      </c>
      <c r="G421">
        <v>2</v>
      </c>
      <c r="H421">
        <v>0</v>
      </c>
      <c r="I421" t="b">
        <v>0</v>
      </c>
      <c r="J421" t="b">
        <v>0</v>
      </c>
    </row>
    <row r="422" spans="1:10" x14ac:dyDescent="0.2">
      <c r="A422" t="s">
        <v>191</v>
      </c>
      <c r="B422">
        <v>2.7500805E-2</v>
      </c>
      <c r="C422">
        <v>2.6286172630000002</v>
      </c>
      <c r="D422">
        <v>2.4091366999999999E-2</v>
      </c>
      <c r="E422">
        <v>7</v>
      </c>
      <c r="F422">
        <v>5</v>
      </c>
      <c r="G422">
        <v>2</v>
      </c>
      <c r="H422">
        <v>0</v>
      </c>
      <c r="I422" t="b">
        <v>0</v>
      </c>
      <c r="J422" t="b">
        <v>0</v>
      </c>
    </row>
    <row r="423" spans="1:10" x14ac:dyDescent="0.2">
      <c r="A423" t="s">
        <v>190</v>
      </c>
      <c r="B423">
        <v>2.6679713000000001E-2</v>
      </c>
      <c r="C423">
        <v>6.1044391390000001</v>
      </c>
      <c r="D423">
        <v>2.4091366999999999E-2</v>
      </c>
      <c r="E423">
        <v>8</v>
      </c>
      <c r="F423">
        <v>5</v>
      </c>
      <c r="G423">
        <v>2</v>
      </c>
      <c r="H423">
        <v>0</v>
      </c>
      <c r="I423" t="b">
        <v>1</v>
      </c>
      <c r="J423" t="b">
        <v>0</v>
      </c>
    </row>
    <row r="424" spans="1:10" x14ac:dyDescent="0.2">
      <c r="A424" t="s">
        <v>189</v>
      </c>
      <c r="B424">
        <v>6.3883831000000002E-2</v>
      </c>
      <c r="C424">
        <v>1.5037683239999999</v>
      </c>
      <c r="D424">
        <v>1.1964709E-2</v>
      </c>
      <c r="E424">
        <v>1</v>
      </c>
      <c r="F424">
        <v>6</v>
      </c>
      <c r="G424">
        <v>2</v>
      </c>
      <c r="H424">
        <v>0</v>
      </c>
      <c r="I424" t="b">
        <v>1</v>
      </c>
      <c r="J424" t="b">
        <v>1</v>
      </c>
    </row>
    <row r="425" spans="1:10" x14ac:dyDescent="0.2">
      <c r="A425" t="s">
        <v>189</v>
      </c>
      <c r="B425">
        <v>6.3078519E-2</v>
      </c>
      <c r="C425">
        <v>1.740192135</v>
      </c>
      <c r="D425">
        <v>1.1964709E-2</v>
      </c>
      <c r="E425">
        <v>2</v>
      </c>
      <c r="F425">
        <v>6</v>
      </c>
      <c r="G425">
        <v>2</v>
      </c>
      <c r="H425">
        <v>0</v>
      </c>
      <c r="I425" t="b">
        <v>1</v>
      </c>
      <c r="J425" t="b">
        <v>1</v>
      </c>
    </row>
    <row r="426" spans="1:10" x14ac:dyDescent="0.2">
      <c r="A426" t="s">
        <v>189</v>
      </c>
      <c r="B426">
        <v>6.1908808000000003E-2</v>
      </c>
      <c r="C426">
        <v>1.7435963720000001</v>
      </c>
      <c r="D426">
        <v>1.1964709E-2</v>
      </c>
      <c r="E426">
        <v>3</v>
      </c>
      <c r="F426">
        <v>6</v>
      </c>
      <c r="G426">
        <v>2</v>
      </c>
      <c r="H426">
        <v>0</v>
      </c>
      <c r="I426" t="b">
        <v>1</v>
      </c>
      <c r="J426" t="b">
        <v>1</v>
      </c>
    </row>
    <row r="427" spans="1:10" x14ac:dyDescent="0.2">
      <c r="A427" t="s">
        <v>189</v>
      </c>
      <c r="B427">
        <v>6.1096312E-2</v>
      </c>
      <c r="C427">
        <v>1.7990640840000001</v>
      </c>
      <c r="D427">
        <v>1.1964709E-2</v>
      </c>
      <c r="E427">
        <v>4</v>
      </c>
      <c r="F427">
        <v>6</v>
      </c>
      <c r="G427">
        <v>2</v>
      </c>
      <c r="H427">
        <v>0</v>
      </c>
      <c r="I427" t="b">
        <v>1</v>
      </c>
      <c r="J427" t="b">
        <v>1</v>
      </c>
    </row>
    <row r="428" spans="1:10" x14ac:dyDescent="0.2">
      <c r="A428" t="s">
        <v>189</v>
      </c>
      <c r="B428">
        <v>6.1007097000000003E-2</v>
      </c>
      <c r="C428">
        <v>1.814129042</v>
      </c>
      <c r="D428">
        <v>1.1964709E-2</v>
      </c>
      <c r="E428">
        <v>5</v>
      </c>
      <c r="F428">
        <v>6</v>
      </c>
      <c r="G428">
        <v>2</v>
      </c>
      <c r="H428">
        <v>0</v>
      </c>
      <c r="I428" t="b">
        <v>1</v>
      </c>
      <c r="J428" t="b">
        <v>1</v>
      </c>
    </row>
    <row r="429" spans="1:10" x14ac:dyDescent="0.2">
      <c r="A429" t="s">
        <v>189</v>
      </c>
      <c r="B429">
        <v>6.0798827E-2</v>
      </c>
      <c r="C429">
        <v>1.835409748</v>
      </c>
      <c r="D429">
        <v>1.1964709E-2</v>
      </c>
      <c r="E429">
        <v>6</v>
      </c>
      <c r="F429">
        <v>6</v>
      </c>
      <c r="G429">
        <v>2</v>
      </c>
      <c r="H429">
        <v>0</v>
      </c>
      <c r="I429" t="b">
        <v>1</v>
      </c>
      <c r="J429" t="b">
        <v>1</v>
      </c>
    </row>
    <row r="430" spans="1:10" x14ac:dyDescent="0.2">
      <c r="A430" t="s">
        <v>189</v>
      </c>
      <c r="B430">
        <v>6.0105193000000001E-2</v>
      </c>
      <c r="C430">
        <v>1.8387227049999999</v>
      </c>
      <c r="D430">
        <v>1.1964709E-2</v>
      </c>
      <c r="E430">
        <v>7</v>
      </c>
      <c r="F430">
        <v>6</v>
      </c>
      <c r="G430">
        <v>2</v>
      </c>
      <c r="H430">
        <v>0</v>
      </c>
      <c r="I430" t="b">
        <v>1</v>
      </c>
      <c r="J430" t="b">
        <v>1</v>
      </c>
    </row>
    <row r="431" spans="1:10" x14ac:dyDescent="0.2">
      <c r="A431" t="s">
        <v>189</v>
      </c>
      <c r="B431">
        <v>5.9905179000000003E-2</v>
      </c>
      <c r="C431">
        <v>1.8871664930000001</v>
      </c>
      <c r="D431">
        <v>1.1964709E-2</v>
      </c>
      <c r="E431">
        <v>8</v>
      </c>
      <c r="F431">
        <v>6</v>
      </c>
      <c r="G431">
        <v>2</v>
      </c>
      <c r="H431">
        <v>0</v>
      </c>
      <c r="I431" t="b">
        <v>1</v>
      </c>
      <c r="J431" t="b">
        <v>1</v>
      </c>
    </row>
    <row r="432" spans="1:10" x14ac:dyDescent="0.2">
      <c r="A432" t="s">
        <v>189</v>
      </c>
      <c r="B432">
        <v>5.8194879999999997E-2</v>
      </c>
      <c r="C432">
        <v>1.891843583</v>
      </c>
      <c r="D432">
        <v>1.1964709E-2</v>
      </c>
      <c r="E432">
        <v>9</v>
      </c>
      <c r="F432">
        <v>6</v>
      </c>
      <c r="G432">
        <v>2</v>
      </c>
      <c r="H432">
        <v>0</v>
      </c>
      <c r="I432" t="b">
        <v>1</v>
      </c>
      <c r="J432" t="b">
        <v>1</v>
      </c>
    </row>
    <row r="433" spans="1:10" x14ac:dyDescent="0.2">
      <c r="A433" t="s">
        <v>189</v>
      </c>
      <c r="B433">
        <v>5.6438798999999998E-2</v>
      </c>
      <c r="C433">
        <v>1.8991588020000001</v>
      </c>
      <c r="D433">
        <v>1.1964709E-2</v>
      </c>
      <c r="E433">
        <v>10</v>
      </c>
      <c r="F433">
        <v>6</v>
      </c>
      <c r="G433">
        <v>2</v>
      </c>
      <c r="H433">
        <v>0</v>
      </c>
      <c r="I433" t="b">
        <v>1</v>
      </c>
      <c r="J433" t="b">
        <v>1</v>
      </c>
    </row>
    <row r="434" spans="1:10" x14ac:dyDescent="0.2">
      <c r="A434" t="s">
        <v>189</v>
      </c>
      <c r="B434">
        <v>5.5773214000000002E-2</v>
      </c>
      <c r="C434">
        <v>2.008855649</v>
      </c>
      <c r="D434">
        <v>1.1964709E-2</v>
      </c>
      <c r="E434">
        <v>11</v>
      </c>
      <c r="F434">
        <v>6</v>
      </c>
      <c r="G434">
        <v>2</v>
      </c>
      <c r="H434">
        <v>0</v>
      </c>
      <c r="I434" t="b">
        <v>1</v>
      </c>
      <c r="J434" t="b">
        <v>1</v>
      </c>
    </row>
    <row r="435" spans="1:10" x14ac:dyDescent="0.2">
      <c r="A435" t="s">
        <v>189</v>
      </c>
      <c r="B435">
        <v>5.1524307999999998E-2</v>
      </c>
      <c r="C435">
        <v>2.0862216500000001</v>
      </c>
      <c r="D435">
        <v>1.1964709E-2</v>
      </c>
      <c r="E435">
        <v>12</v>
      </c>
      <c r="F435">
        <v>6</v>
      </c>
      <c r="G435">
        <v>2</v>
      </c>
      <c r="H435">
        <v>0</v>
      </c>
      <c r="I435" t="b">
        <v>1</v>
      </c>
      <c r="J435" t="b">
        <v>1</v>
      </c>
    </row>
    <row r="436" spans="1:10" x14ac:dyDescent="0.2">
      <c r="A436" t="s">
        <v>189</v>
      </c>
      <c r="B436">
        <v>4.5610323000000001E-2</v>
      </c>
      <c r="C436">
        <v>2.132665861</v>
      </c>
      <c r="D436">
        <v>1.1964709E-2</v>
      </c>
      <c r="E436">
        <v>13</v>
      </c>
      <c r="F436">
        <v>6</v>
      </c>
      <c r="G436">
        <v>2</v>
      </c>
      <c r="H436">
        <v>0</v>
      </c>
      <c r="I436" t="b">
        <v>1</v>
      </c>
      <c r="J436" t="b">
        <v>1</v>
      </c>
    </row>
    <row r="437" spans="1:10" x14ac:dyDescent="0.2">
      <c r="A437" t="s">
        <v>189</v>
      </c>
      <c r="B437">
        <v>4.4874198999999997E-2</v>
      </c>
      <c r="C437">
        <v>2.1446963490000002</v>
      </c>
      <c r="D437">
        <v>1.1964709E-2</v>
      </c>
      <c r="E437">
        <v>14</v>
      </c>
      <c r="F437">
        <v>6</v>
      </c>
      <c r="G437">
        <v>2</v>
      </c>
      <c r="H437">
        <v>0</v>
      </c>
      <c r="I437" t="b">
        <v>1</v>
      </c>
      <c r="J437" t="b">
        <v>1</v>
      </c>
    </row>
    <row r="438" spans="1:10" x14ac:dyDescent="0.2">
      <c r="A438" t="s">
        <v>189</v>
      </c>
      <c r="B438">
        <v>4.2622123999999997E-2</v>
      </c>
      <c r="C438">
        <v>2.244421209</v>
      </c>
      <c r="D438">
        <v>1.1964709E-2</v>
      </c>
      <c r="E438">
        <v>15</v>
      </c>
      <c r="F438">
        <v>6</v>
      </c>
      <c r="G438">
        <v>2</v>
      </c>
      <c r="H438">
        <v>0</v>
      </c>
      <c r="I438" t="b">
        <v>1</v>
      </c>
      <c r="J438" t="b">
        <v>1</v>
      </c>
    </row>
    <row r="439" spans="1:10" x14ac:dyDescent="0.2">
      <c r="A439" t="s">
        <v>189</v>
      </c>
      <c r="B439">
        <v>4.0815054000000003E-2</v>
      </c>
      <c r="C439">
        <v>2.288654374</v>
      </c>
      <c r="D439">
        <v>1.1964709E-2</v>
      </c>
      <c r="E439">
        <v>16</v>
      </c>
      <c r="F439">
        <v>6</v>
      </c>
      <c r="G439">
        <v>2</v>
      </c>
      <c r="H439">
        <v>0</v>
      </c>
      <c r="I439" t="b">
        <v>1</v>
      </c>
      <c r="J439" t="b">
        <v>1</v>
      </c>
    </row>
    <row r="440" spans="1:10" x14ac:dyDescent="0.2">
      <c r="A440" t="s">
        <v>189</v>
      </c>
      <c r="B440">
        <v>3.9676034999999998E-2</v>
      </c>
      <c r="C440">
        <v>2.3350738089999998</v>
      </c>
      <c r="D440">
        <v>1.1964709E-2</v>
      </c>
      <c r="E440">
        <v>17</v>
      </c>
      <c r="F440">
        <v>6</v>
      </c>
      <c r="G440">
        <v>2</v>
      </c>
      <c r="H440">
        <v>0</v>
      </c>
      <c r="I440" t="b">
        <v>1</v>
      </c>
      <c r="J440" t="b">
        <v>1</v>
      </c>
    </row>
    <row r="441" spans="1:10" x14ac:dyDescent="0.2">
      <c r="A441" t="s">
        <v>189</v>
      </c>
      <c r="B441">
        <v>3.8467638999999998E-2</v>
      </c>
      <c r="C441">
        <v>2.4266456129999998</v>
      </c>
      <c r="D441">
        <v>1.1964709E-2</v>
      </c>
      <c r="E441">
        <v>18</v>
      </c>
      <c r="F441">
        <v>6</v>
      </c>
      <c r="G441">
        <v>2</v>
      </c>
      <c r="H441">
        <v>0</v>
      </c>
      <c r="I441" t="b">
        <v>1</v>
      </c>
      <c r="J441" t="b">
        <v>1</v>
      </c>
    </row>
    <row r="442" spans="1:10" x14ac:dyDescent="0.2">
      <c r="A442" t="s">
        <v>189</v>
      </c>
      <c r="B442">
        <v>3.5892713E-2</v>
      </c>
      <c r="C442">
        <v>2.438063632</v>
      </c>
      <c r="D442">
        <v>1.1964709E-2</v>
      </c>
      <c r="E442">
        <v>19</v>
      </c>
      <c r="F442">
        <v>6</v>
      </c>
      <c r="G442">
        <v>2</v>
      </c>
      <c r="H442">
        <v>0</v>
      </c>
      <c r="I442" t="b">
        <v>1</v>
      </c>
      <c r="J442" t="b">
        <v>1</v>
      </c>
    </row>
    <row r="443" spans="1:10" x14ac:dyDescent="0.2">
      <c r="A443" t="s">
        <v>189</v>
      </c>
      <c r="B443">
        <v>3.4786351E-2</v>
      </c>
      <c r="C443">
        <v>2.5149678209999999</v>
      </c>
      <c r="D443">
        <v>1.1964709E-2</v>
      </c>
      <c r="E443">
        <v>20</v>
      </c>
      <c r="F443">
        <v>6</v>
      </c>
      <c r="G443">
        <v>2</v>
      </c>
      <c r="H443">
        <v>0</v>
      </c>
      <c r="I443" t="b">
        <v>1</v>
      </c>
      <c r="J443" t="b">
        <v>1</v>
      </c>
    </row>
    <row r="444" spans="1:10" x14ac:dyDescent="0.2">
      <c r="A444" t="s">
        <v>189</v>
      </c>
      <c r="B444">
        <v>3.3636317999999998E-2</v>
      </c>
      <c r="C444">
        <v>2.5214139640000002</v>
      </c>
      <c r="D444">
        <v>1.1964709E-2</v>
      </c>
      <c r="E444">
        <v>21</v>
      </c>
      <c r="F444">
        <v>6</v>
      </c>
      <c r="G444">
        <v>2</v>
      </c>
      <c r="H444">
        <v>0</v>
      </c>
      <c r="I444" t="b">
        <v>1</v>
      </c>
      <c r="J444" t="b">
        <v>1</v>
      </c>
    </row>
    <row r="445" spans="1:10" x14ac:dyDescent="0.2">
      <c r="A445" t="s">
        <v>190</v>
      </c>
      <c r="B445">
        <v>2.6679713000000001E-2</v>
      </c>
      <c r="C445">
        <v>6.1044391390000001</v>
      </c>
      <c r="D445">
        <v>1.1964709E-2</v>
      </c>
      <c r="E445">
        <v>22</v>
      </c>
      <c r="F445">
        <v>6</v>
      </c>
      <c r="G445">
        <v>2</v>
      </c>
      <c r="H445">
        <v>0</v>
      </c>
      <c r="I445" t="b">
        <v>1</v>
      </c>
      <c r="J445" t="b">
        <v>0</v>
      </c>
    </row>
    <row r="446" spans="1:10" x14ac:dyDescent="0.2">
      <c r="A446" t="s">
        <v>191</v>
      </c>
      <c r="B446">
        <v>2.3120658999999998E-2</v>
      </c>
      <c r="C446">
        <v>6.9031927309999999</v>
      </c>
      <c r="D446">
        <v>1.1964709E-2</v>
      </c>
      <c r="E446">
        <v>23</v>
      </c>
      <c r="F446">
        <v>6</v>
      </c>
      <c r="G446">
        <v>2</v>
      </c>
      <c r="H446">
        <v>0</v>
      </c>
      <c r="I446" t="b">
        <v>1</v>
      </c>
      <c r="J446" t="b">
        <v>1</v>
      </c>
    </row>
    <row r="447" spans="1:10" x14ac:dyDescent="0.2">
      <c r="A447" t="s">
        <v>191</v>
      </c>
      <c r="B447">
        <v>2.3120658999999998E-2</v>
      </c>
      <c r="C447">
        <v>6.9031927309999999</v>
      </c>
      <c r="D447">
        <v>1.1964709E-2</v>
      </c>
      <c r="E447">
        <v>24</v>
      </c>
      <c r="F447">
        <v>6</v>
      </c>
      <c r="G447">
        <v>2</v>
      </c>
      <c r="H447">
        <v>0</v>
      </c>
      <c r="I447" t="b">
        <v>1</v>
      </c>
      <c r="J447" t="b">
        <v>1</v>
      </c>
    </row>
    <row r="448" spans="1:10" x14ac:dyDescent="0.2">
      <c r="A448" t="s">
        <v>191</v>
      </c>
      <c r="B448">
        <v>2.1636125999999999E-2</v>
      </c>
      <c r="C448">
        <v>6.9527586819999998</v>
      </c>
      <c r="D448">
        <v>1.1964709E-2</v>
      </c>
      <c r="E448">
        <v>25</v>
      </c>
      <c r="F448">
        <v>6</v>
      </c>
      <c r="G448">
        <v>2</v>
      </c>
      <c r="H448">
        <v>0</v>
      </c>
      <c r="I448" t="b">
        <v>1</v>
      </c>
      <c r="J448" t="b">
        <v>1</v>
      </c>
    </row>
    <row r="449" spans="1:10" x14ac:dyDescent="0.2">
      <c r="A449" t="s">
        <v>191</v>
      </c>
      <c r="B449">
        <v>2.1636125999999999E-2</v>
      </c>
      <c r="C449">
        <v>6.9527586819999998</v>
      </c>
      <c r="D449">
        <v>1.1964709E-2</v>
      </c>
      <c r="E449">
        <v>26</v>
      </c>
      <c r="F449">
        <v>6</v>
      </c>
      <c r="G449">
        <v>2</v>
      </c>
      <c r="H449">
        <v>0</v>
      </c>
      <c r="I449" t="b">
        <v>1</v>
      </c>
      <c r="J449" t="b">
        <v>1</v>
      </c>
    </row>
    <row r="450" spans="1:10" x14ac:dyDescent="0.2">
      <c r="A450" t="s">
        <v>191</v>
      </c>
      <c r="B450">
        <v>1.6067026000000002E-2</v>
      </c>
      <c r="C450">
        <v>10.674473150000001</v>
      </c>
      <c r="D450">
        <v>1.1964709E-2</v>
      </c>
      <c r="E450">
        <v>27</v>
      </c>
      <c r="F450">
        <v>6</v>
      </c>
      <c r="G450">
        <v>2</v>
      </c>
      <c r="H450">
        <v>0</v>
      </c>
      <c r="I450" t="b">
        <v>1</v>
      </c>
      <c r="J450" t="b">
        <v>1</v>
      </c>
    </row>
    <row r="451" spans="1:10" x14ac:dyDescent="0.2">
      <c r="A451" t="s">
        <v>191</v>
      </c>
      <c r="B451">
        <v>1.378069E-3</v>
      </c>
      <c r="C451">
        <v>11.893518719999999</v>
      </c>
      <c r="D451">
        <v>1.1964709E-2</v>
      </c>
      <c r="E451">
        <v>28</v>
      </c>
      <c r="F451">
        <v>6</v>
      </c>
      <c r="G451">
        <v>2</v>
      </c>
      <c r="H451">
        <v>0</v>
      </c>
      <c r="I451" t="b">
        <v>1</v>
      </c>
      <c r="J451" t="b">
        <v>0</v>
      </c>
    </row>
    <row r="452" spans="1:10" x14ac:dyDescent="0.2">
      <c r="A452" t="s">
        <v>189</v>
      </c>
      <c r="B452" s="1">
        <v>-3.1999999999999999E-5</v>
      </c>
      <c r="C452">
        <v>13.48015184</v>
      </c>
      <c r="D452">
        <v>1.1964709E-2</v>
      </c>
      <c r="E452">
        <v>29</v>
      </c>
      <c r="F452">
        <v>6</v>
      </c>
      <c r="G452">
        <v>2</v>
      </c>
      <c r="H452">
        <v>0</v>
      </c>
      <c r="I452" t="b">
        <v>1</v>
      </c>
      <c r="J452" t="b">
        <v>1</v>
      </c>
    </row>
    <row r="453" spans="1:10" x14ac:dyDescent="0.2">
      <c r="A453" t="s">
        <v>189</v>
      </c>
      <c r="B453">
        <v>6.8001287999999993E-2</v>
      </c>
      <c r="C453">
        <v>1.842781223</v>
      </c>
      <c r="D453">
        <v>5.3417409999999997E-3</v>
      </c>
      <c r="E453">
        <v>1</v>
      </c>
      <c r="F453">
        <v>7</v>
      </c>
      <c r="G453">
        <v>2</v>
      </c>
      <c r="H453">
        <v>0</v>
      </c>
      <c r="I453" t="b">
        <v>1</v>
      </c>
      <c r="J453" t="b">
        <v>1</v>
      </c>
    </row>
    <row r="454" spans="1:10" x14ac:dyDescent="0.2">
      <c r="A454" t="s">
        <v>189</v>
      </c>
      <c r="B454">
        <v>6.4039936000000006E-2</v>
      </c>
      <c r="C454">
        <v>1.8534993310000001</v>
      </c>
      <c r="D454">
        <v>5.3417409999999997E-3</v>
      </c>
      <c r="E454">
        <v>2</v>
      </c>
      <c r="F454">
        <v>7</v>
      </c>
      <c r="G454">
        <v>2</v>
      </c>
      <c r="H454">
        <v>0</v>
      </c>
      <c r="I454" t="b">
        <v>1</v>
      </c>
      <c r="J454" t="b">
        <v>1</v>
      </c>
    </row>
    <row r="455" spans="1:10" x14ac:dyDescent="0.2">
      <c r="A455" t="s">
        <v>189</v>
      </c>
      <c r="B455">
        <v>6.3899309000000001E-2</v>
      </c>
      <c r="C455">
        <v>1.859183282</v>
      </c>
      <c r="D455">
        <v>5.3417409999999997E-3</v>
      </c>
      <c r="E455">
        <v>3</v>
      </c>
      <c r="F455">
        <v>7</v>
      </c>
      <c r="G455">
        <v>2</v>
      </c>
      <c r="H455">
        <v>0</v>
      </c>
      <c r="I455" t="b">
        <v>1</v>
      </c>
      <c r="J455" t="b">
        <v>1</v>
      </c>
    </row>
    <row r="456" spans="1:10" x14ac:dyDescent="0.2">
      <c r="A456" t="s">
        <v>189</v>
      </c>
      <c r="B456">
        <v>6.3261207999999999E-2</v>
      </c>
      <c r="C456">
        <v>1.867315265</v>
      </c>
      <c r="D456">
        <v>5.3417409999999997E-3</v>
      </c>
      <c r="E456">
        <v>4</v>
      </c>
      <c r="F456">
        <v>7</v>
      </c>
      <c r="G456">
        <v>2</v>
      </c>
      <c r="H456">
        <v>0</v>
      </c>
      <c r="I456" t="b">
        <v>1</v>
      </c>
      <c r="J456" t="b">
        <v>1</v>
      </c>
    </row>
    <row r="457" spans="1:10" x14ac:dyDescent="0.2">
      <c r="A457" t="s">
        <v>189</v>
      </c>
      <c r="B457">
        <v>6.2734964000000004E-2</v>
      </c>
      <c r="C457">
        <v>1.8694602360000001</v>
      </c>
      <c r="D457">
        <v>5.3417409999999997E-3</v>
      </c>
      <c r="E457">
        <v>5</v>
      </c>
      <c r="F457">
        <v>7</v>
      </c>
      <c r="G457">
        <v>2</v>
      </c>
      <c r="H457">
        <v>0</v>
      </c>
      <c r="I457" t="b">
        <v>1</v>
      </c>
      <c r="J457" t="b">
        <v>1</v>
      </c>
    </row>
    <row r="458" spans="1:10" x14ac:dyDescent="0.2">
      <c r="A458" t="s">
        <v>189</v>
      </c>
      <c r="B458">
        <v>6.2680423999999998E-2</v>
      </c>
      <c r="C458">
        <v>1.9206246600000001</v>
      </c>
      <c r="D458">
        <v>5.3417409999999997E-3</v>
      </c>
      <c r="E458">
        <v>6</v>
      </c>
      <c r="F458">
        <v>7</v>
      </c>
      <c r="G458">
        <v>2</v>
      </c>
      <c r="H458">
        <v>0</v>
      </c>
      <c r="I458" t="b">
        <v>1</v>
      </c>
      <c r="J458" t="b">
        <v>1</v>
      </c>
    </row>
    <row r="459" spans="1:10" x14ac:dyDescent="0.2">
      <c r="A459" t="s">
        <v>189</v>
      </c>
      <c r="B459">
        <v>6.2065245999999998E-2</v>
      </c>
      <c r="C459">
        <v>1.948270478</v>
      </c>
      <c r="D459">
        <v>5.3417409999999997E-3</v>
      </c>
      <c r="E459">
        <v>7</v>
      </c>
      <c r="F459">
        <v>7</v>
      </c>
      <c r="G459">
        <v>2</v>
      </c>
      <c r="H459">
        <v>0</v>
      </c>
      <c r="I459" t="b">
        <v>1</v>
      </c>
      <c r="J459" t="b">
        <v>1</v>
      </c>
    </row>
    <row r="460" spans="1:10" x14ac:dyDescent="0.2">
      <c r="A460" t="s">
        <v>189</v>
      </c>
      <c r="B460">
        <v>6.1968348999999999E-2</v>
      </c>
      <c r="C460">
        <v>1.949330539</v>
      </c>
      <c r="D460">
        <v>5.3417409999999997E-3</v>
      </c>
      <c r="E460">
        <v>8</v>
      </c>
      <c r="F460">
        <v>7</v>
      </c>
      <c r="G460">
        <v>2</v>
      </c>
      <c r="H460">
        <v>0</v>
      </c>
      <c r="I460" t="b">
        <v>1</v>
      </c>
      <c r="J460" t="b">
        <v>1</v>
      </c>
    </row>
    <row r="461" spans="1:10" x14ac:dyDescent="0.2">
      <c r="A461" t="s">
        <v>189</v>
      </c>
      <c r="B461">
        <v>6.1876318E-2</v>
      </c>
      <c r="C461">
        <v>1.9556118899999999</v>
      </c>
      <c r="D461">
        <v>5.3417409999999997E-3</v>
      </c>
      <c r="E461">
        <v>9</v>
      </c>
      <c r="F461">
        <v>7</v>
      </c>
      <c r="G461">
        <v>2</v>
      </c>
      <c r="H461">
        <v>0</v>
      </c>
      <c r="I461" t="b">
        <v>1</v>
      </c>
      <c r="J461" t="b">
        <v>1</v>
      </c>
    </row>
    <row r="462" spans="1:10" x14ac:dyDescent="0.2">
      <c r="A462" t="s">
        <v>189</v>
      </c>
      <c r="B462">
        <v>6.1030709000000002E-2</v>
      </c>
      <c r="C462">
        <v>1.989762966</v>
      </c>
      <c r="D462">
        <v>5.3417409999999997E-3</v>
      </c>
      <c r="E462">
        <v>10</v>
      </c>
      <c r="F462">
        <v>7</v>
      </c>
      <c r="G462">
        <v>2</v>
      </c>
      <c r="H462">
        <v>0</v>
      </c>
      <c r="I462" t="b">
        <v>1</v>
      </c>
      <c r="J462" t="b">
        <v>1</v>
      </c>
    </row>
    <row r="463" spans="1:10" x14ac:dyDescent="0.2">
      <c r="A463" t="s">
        <v>189</v>
      </c>
      <c r="B463">
        <v>6.0628699000000001E-2</v>
      </c>
      <c r="C463">
        <v>2.0523135020000001</v>
      </c>
      <c r="D463">
        <v>5.3417409999999997E-3</v>
      </c>
      <c r="E463">
        <v>11</v>
      </c>
      <c r="F463">
        <v>7</v>
      </c>
      <c r="G463">
        <v>2</v>
      </c>
      <c r="H463">
        <v>0</v>
      </c>
      <c r="I463" t="b">
        <v>1</v>
      </c>
      <c r="J463" t="b">
        <v>1</v>
      </c>
    </row>
    <row r="464" spans="1:10" x14ac:dyDescent="0.2">
      <c r="A464" t="s">
        <v>189</v>
      </c>
      <c r="B464">
        <v>5.7039303E-2</v>
      </c>
      <c r="C464">
        <v>2.0538748359999999</v>
      </c>
      <c r="D464">
        <v>5.3417409999999997E-3</v>
      </c>
      <c r="E464">
        <v>12</v>
      </c>
      <c r="F464">
        <v>7</v>
      </c>
      <c r="G464">
        <v>2</v>
      </c>
      <c r="H464">
        <v>0</v>
      </c>
      <c r="I464" t="b">
        <v>1</v>
      </c>
      <c r="J464" t="b">
        <v>1</v>
      </c>
    </row>
    <row r="465" spans="1:10" x14ac:dyDescent="0.2">
      <c r="A465" t="s">
        <v>189</v>
      </c>
      <c r="B465">
        <v>5.5827267E-2</v>
      </c>
      <c r="C465">
        <v>2.0834388210000001</v>
      </c>
      <c r="D465">
        <v>5.3417409999999997E-3</v>
      </c>
      <c r="E465">
        <v>13</v>
      </c>
      <c r="F465">
        <v>7</v>
      </c>
      <c r="G465">
        <v>2</v>
      </c>
      <c r="H465">
        <v>0</v>
      </c>
      <c r="I465" t="b">
        <v>1</v>
      </c>
      <c r="J465" t="b">
        <v>1</v>
      </c>
    </row>
    <row r="466" spans="1:10" x14ac:dyDescent="0.2">
      <c r="A466" t="s">
        <v>189</v>
      </c>
      <c r="B466">
        <v>5.2658444999999998E-2</v>
      </c>
      <c r="C466">
        <v>2.15763331</v>
      </c>
      <c r="D466">
        <v>5.3417409999999997E-3</v>
      </c>
      <c r="E466">
        <v>14</v>
      </c>
      <c r="F466">
        <v>7</v>
      </c>
      <c r="G466">
        <v>2</v>
      </c>
      <c r="H466">
        <v>0</v>
      </c>
      <c r="I466" t="b">
        <v>1</v>
      </c>
      <c r="J466" t="b">
        <v>1</v>
      </c>
    </row>
    <row r="467" spans="1:10" x14ac:dyDescent="0.2">
      <c r="A467" t="s">
        <v>189</v>
      </c>
      <c r="B467">
        <v>4.9910077999999997E-2</v>
      </c>
      <c r="C467">
        <v>2.1627638340000002</v>
      </c>
      <c r="D467">
        <v>5.3417409999999997E-3</v>
      </c>
      <c r="E467">
        <v>15</v>
      </c>
      <c r="F467">
        <v>7</v>
      </c>
      <c r="G467">
        <v>2</v>
      </c>
      <c r="H467">
        <v>0</v>
      </c>
      <c r="I467" t="b">
        <v>1</v>
      </c>
      <c r="J467" t="b">
        <v>1</v>
      </c>
    </row>
    <row r="468" spans="1:10" x14ac:dyDescent="0.2">
      <c r="A468" t="s">
        <v>189</v>
      </c>
      <c r="B468">
        <v>4.9472024000000003E-2</v>
      </c>
      <c r="C468">
        <v>2.20798673</v>
      </c>
      <c r="D468">
        <v>5.3417409999999997E-3</v>
      </c>
      <c r="E468">
        <v>16</v>
      </c>
      <c r="F468">
        <v>7</v>
      </c>
      <c r="G468">
        <v>2</v>
      </c>
      <c r="H468">
        <v>0</v>
      </c>
      <c r="I468" t="b">
        <v>1</v>
      </c>
      <c r="J468" t="b">
        <v>1</v>
      </c>
    </row>
    <row r="469" spans="1:10" x14ac:dyDescent="0.2">
      <c r="A469" t="s">
        <v>189</v>
      </c>
      <c r="B469">
        <v>4.9447653000000001E-2</v>
      </c>
      <c r="C469">
        <v>2.2737116020000001</v>
      </c>
      <c r="D469">
        <v>5.3417409999999997E-3</v>
      </c>
      <c r="E469">
        <v>17</v>
      </c>
      <c r="F469">
        <v>7</v>
      </c>
      <c r="G469">
        <v>2</v>
      </c>
      <c r="H469">
        <v>0</v>
      </c>
      <c r="I469" t="b">
        <v>1</v>
      </c>
      <c r="J469" t="b">
        <v>1</v>
      </c>
    </row>
    <row r="470" spans="1:10" x14ac:dyDescent="0.2">
      <c r="A470" t="s">
        <v>189</v>
      </c>
      <c r="B470">
        <v>4.7431647E-2</v>
      </c>
      <c r="C470">
        <v>2.3040910569999999</v>
      </c>
      <c r="D470">
        <v>5.3417409999999997E-3</v>
      </c>
      <c r="E470">
        <v>18</v>
      </c>
      <c r="F470">
        <v>7</v>
      </c>
      <c r="G470">
        <v>2</v>
      </c>
      <c r="H470">
        <v>0</v>
      </c>
      <c r="I470" t="b">
        <v>1</v>
      </c>
      <c r="J470" t="b">
        <v>1</v>
      </c>
    </row>
    <row r="471" spans="1:10" x14ac:dyDescent="0.2">
      <c r="A471" t="s">
        <v>189</v>
      </c>
      <c r="B471">
        <v>4.6198297999999999E-2</v>
      </c>
      <c r="C471">
        <v>2.3155886109999999</v>
      </c>
      <c r="D471">
        <v>5.3417409999999997E-3</v>
      </c>
      <c r="E471">
        <v>19</v>
      </c>
      <c r="F471">
        <v>7</v>
      </c>
      <c r="G471">
        <v>2</v>
      </c>
      <c r="H471">
        <v>0</v>
      </c>
      <c r="I471" t="b">
        <v>1</v>
      </c>
      <c r="J471" t="b">
        <v>1</v>
      </c>
    </row>
    <row r="472" spans="1:10" x14ac:dyDescent="0.2">
      <c r="A472" t="s">
        <v>189</v>
      </c>
      <c r="B472">
        <v>4.1750924000000002E-2</v>
      </c>
      <c r="C472">
        <v>2.3757254730000001</v>
      </c>
      <c r="D472">
        <v>5.3417409999999997E-3</v>
      </c>
      <c r="E472">
        <v>20</v>
      </c>
      <c r="F472">
        <v>7</v>
      </c>
      <c r="G472">
        <v>2</v>
      </c>
      <c r="H472">
        <v>0</v>
      </c>
      <c r="I472" t="b">
        <v>1</v>
      </c>
      <c r="J472" t="b">
        <v>1</v>
      </c>
    </row>
    <row r="473" spans="1:10" x14ac:dyDescent="0.2">
      <c r="A473" t="s">
        <v>190</v>
      </c>
      <c r="B473">
        <v>4.0596477999999998E-2</v>
      </c>
      <c r="C473">
        <v>3.317034584</v>
      </c>
      <c r="D473">
        <v>5.3417409999999997E-3</v>
      </c>
      <c r="E473">
        <v>21</v>
      </c>
      <c r="F473">
        <v>7</v>
      </c>
      <c r="G473">
        <v>2</v>
      </c>
      <c r="H473">
        <v>0</v>
      </c>
      <c r="I473" t="b">
        <v>1</v>
      </c>
      <c r="J473" t="b">
        <v>1</v>
      </c>
    </row>
    <row r="474" spans="1:10" x14ac:dyDescent="0.2">
      <c r="A474" t="s">
        <v>190</v>
      </c>
      <c r="B474">
        <v>3.3061695000000002E-2</v>
      </c>
      <c r="C474">
        <v>4.100240565</v>
      </c>
      <c r="D474">
        <v>5.3417409999999997E-3</v>
      </c>
      <c r="E474">
        <v>22</v>
      </c>
      <c r="F474">
        <v>7</v>
      </c>
      <c r="G474">
        <v>2</v>
      </c>
      <c r="H474">
        <v>0</v>
      </c>
      <c r="I474" t="b">
        <v>1</v>
      </c>
      <c r="J474" t="b">
        <v>1</v>
      </c>
    </row>
    <row r="475" spans="1:10" x14ac:dyDescent="0.2">
      <c r="A475" t="s">
        <v>190</v>
      </c>
      <c r="B475">
        <v>2.9802327E-2</v>
      </c>
      <c r="C475">
        <v>5.8641692140000004</v>
      </c>
      <c r="D475">
        <v>5.3417409999999997E-3</v>
      </c>
      <c r="E475">
        <v>23</v>
      </c>
      <c r="F475">
        <v>7</v>
      </c>
      <c r="G475">
        <v>2</v>
      </c>
      <c r="H475">
        <v>0</v>
      </c>
      <c r="I475" t="b">
        <v>1</v>
      </c>
      <c r="J475" t="b">
        <v>1</v>
      </c>
    </row>
    <row r="476" spans="1:10" x14ac:dyDescent="0.2">
      <c r="A476" t="s">
        <v>190</v>
      </c>
      <c r="B476">
        <v>2.6630047E-2</v>
      </c>
      <c r="C476">
        <v>7.8820325330000003</v>
      </c>
      <c r="D476">
        <v>5.3417409999999997E-3</v>
      </c>
      <c r="E476">
        <v>24</v>
      </c>
      <c r="F476">
        <v>7</v>
      </c>
      <c r="G476">
        <v>2</v>
      </c>
      <c r="H476">
        <v>0</v>
      </c>
      <c r="I476" t="b">
        <v>1</v>
      </c>
      <c r="J476" t="b">
        <v>0</v>
      </c>
    </row>
    <row r="477" spans="1:10" x14ac:dyDescent="0.2">
      <c r="A477" t="s">
        <v>189</v>
      </c>
      <c r="B477">
        <v>1.1466149999999999E-3</v>
      </c>
      <c r="C477">
        <v>10.60471326</v>
      </c>
      <c r="D477">
        <v>5.3417409999999997E-3</v>
      </c>
      <c r="E477">
        <v>25</v>
      </c>
      <c r="F477">
        <v>7</v>
      </c>
      <c r="G477">
        <v>2</v>
      </c>
      <c r="H477">
        <v>0</v>
      </c>
      <c r="I477" t="b">
        <v>1</v>
      </c>
      <c r="J477" t="b">
        <v>1</v>
      </c>
    </row>
    <row r="478" spans="1:10" x14ac:dyDescent="0.2">
      <c r="A478" t="s">
        <v>189</v>
      </c>
      <c r="B478" s="1">
        <v>-3.1999999999999999E-5</v>
      </c>
      <c r="C478">
        <v>13.48015184</v>
      </c>
      <c r="D478">
        <v>5.3417409999999997E-3</v>
      </c>
      <c r="E478">
        <v>26</v>
      </c>
      <c r="F478">
        <v>7</v>
      </c>
      <c r="G478">
        <v>2</v>
      </c>
      <c r="H478">
        <v>0</v>
      </c>
      <c r="I478" t="b">
        <v>1</v>
      </c>
      <c r="J478" t="b">
        <v>1</v>
      </c>
    </row>
    <row r="479" spans="1:10" x14ac:dyDescent="0.2">
      <c r="A479" t="s">
        <v>189</v>
      </c>
      <c r="B479">
        <v>6.7285661999999996E-2</v>
      </c>
      <c r="C479">
        <v>1.580206684</v>
      </c>
      <c r="D479">
        <v>7.421024E-3</v>
      </c>
      <c r="E479">
        <v>1</v>
      </c>
      <c r="F479">
        <v>8</v>
      </c>
      <c r="G479">
        <v>2</v>
      </c>
      <c r="H479">
        <v>0</v>
      </c>
      <c r="I479" t="b">
        <v>1</v>
      </c>
      <c r="J479" t="b">
        <v>1</v>
      </c>
    </row>
    <row r="480" spans="1:10" x14ac:dyDescent="0.2">
      <c r="A480" t="s">
        <v>189</v>
      </c>
      <c r="B480">
        <v>6.6665024000000003E-2</v>
      </c>
      <c r="C480">
        <v>1.7102333780000001</v>
      </c>
      <c r="D480">
        <v>7.421024E-3</v>
      </c>
      <c r="E480">
        <v>2</v>
      </c>
      <c r="F480">
        <v>8</v>
      </c>
      <c r="G480">
        <v>2</v>
      </c>
      <c r="H480">
        <v>0</v>
      </c>
      <c r="I480" t="b">
        <v>1</v>
      </c>
      <c r="J480" t="b">
        <v>1</v>
      </c>
    </row>
    <row r="481" spans="1:10" x14ac:dyDescent="0.2">
      <c r="A481" t="s">
        <v>189</v>
      </c>
      <c r="B481">
        <v>6.3819928999999997E-2</v>
      </c>
      <c r="C481">
        <v>1.71133756</v>
      </c>
      <c r="D481">
        <v>7.421024E-3</v>
      </c>
      <c r="E481">
        <v>3</v>
      </c>
      <c r="F481">
        <v>8</v>
      </c>
      <c r="G481">
        <v>2</v>
      </c>
      <c r="H481">
        <v>0</v>
      </c>
      <c r="I481" t="b">
        <v>1</v>
      </c>
      <c r="J481" t="b">
        <v>1</v>
      </c>
    </row>
    <row r="482" spans="1:10" x14ac:dyDescent="0.2">
      <c r="A482" t="s">
        <v>189</v>
      </c>
      <c r="B482">
        <v>6.2225267000000001E-2</v>
      </c>
      <c r="C482">
        <v>1.7289916999999999</v>
      </c>
      <c r="D482">
        <v>7.421024E-3</v>
      </c>
      <c r="E482">
        <v>4</v>
      </c>
      <c r="F482">
        <v>8</v>
      </c>
      <c r="G482">
        <v>2</v>
      </c>
      <c r="H482">
        <v>0</v>
      </c>
      <c r="I482" t="b">
        <v>1</v>
      </c>
      <c r="J482" t="b">
        <v>0</v>
      </c>
    </row>
    <row r="483" spans="1:10" x14ac:dyDescent="0.2">
      <c r="A483" t="s">
        <v>189</v>
      </c>
      <c r="B483">
        <v>4.9473248999999997E-2</v>
      </c>
      <c r="C483">
        <v>1.898521597</v>
      </c>
      <c r="D483">
        <v>7.421024E-3</v>
      </c>
      <c r="E483">
        <v>5</v>
      </c>
      <c r="F483">
        <v>8</v>
      </c>
      <c r="G483">
        <v>2</v>
      </c>
      <c r="H483">
        <v>0</v>
      </c>
      <c r="I483" t="b">
        <v>1</v>
      </c>
      <c r="J483" t="b">
        <v>1</v>
      </c>
    </row>
    <row r="484" spans="1:10" x14ac:dyDescent="0.2">
      <c r="A484" t="s">
        <v>189</v>
      </c>
      <c r="B484">
        <v>3.5225843999999999E-2</v>
      </c>
      <c r="C484">
        <v>2.0489281840000002</v>
      </c>
      <c r="D484">
        <v>7.421024E-3</v>
      </c>
      <c r="E484">
        <v>6</v>
      </c>
      <c r="F484">
        <v>8</v>
      </c>
      <c r="G484">
        <v>2</v>
      </c>
      <c r="H484">
        <v>0</v>
      </c>
      <c r="I484" t="b">
        <v>0</v>
      </c>
      <c r="J484" t="b">
        <v>0</v>
      </c>
    </row>
    <row r="485" spans="1:10" x14ac:dyDescent="0.2">
      <c r="A485" t="s">
        <v>189</v>
      </c>
      <c r="B485">
        <v>2.8337244000000001E-2</v>
      </c>
      <c r="C485">
        <v>2.2253316459999999</v>
      </c>
      <c r="D485">
        <v>7.421024E-3</v>
      </c>
      <c r="E485">
        <v>7</v>
      </c>
      <c r="F485">
        <v>8</v>
      </c>
      <c r="G485">
        <v>2</v>
      </c>
      <c r="H485">
        <v>0</v>
      </c>
      <c r="I485" t="b">
        <v>0</v>
      </c>
      <c r="J485" t="b">
        <v>0</v>
      </c>
    </row>
    <row r="486" spans="1:10" x14ac:dyDescent="0.2">
      <c r="A486" t="s">
        <v>189</v>
      </c>
      <c r="B486">
        <v>2.8158540999999999E-2</v>
      </c>
      <c r="C486">
        <v>2.266701367</v>
      </c>
      <c r="D486">
        <v>7.421024E-3</v>
      </c>
      <c r="E486">
        <v>8</v>
      </c>
      <c r="F486">
        <v>8</v>
      </c>
      <c r="G486">
        <v>2</v>
      </c>
      <c r="H486">
        <v>0</v>
      </c>
      <c r="I486" t="b">
        <v>0</v>
      </c>
      <c r="J486" t="b">
        <v>0</v>
      </c>
    </row>
    <row r="487" spans="1:10" x14ac:dyDescent="0.2">
      <c r="A487" t="s">
        <v>190</v>
      </c>
      <c r="B487">
        <v>2.6859648E-2</v>
      </c>
      <c r="C487">
        <v>6.9392607990000004</v>
      </c>
      <c r="D487">
        <v>7.421024E-3</v>
      </c>
      <c r="E487">
        <v>9</v>
      </c>
      <c r="F487">
        <v>8</v>
      </c>
      <c r="G487">
        <v>2</v>
      </c>
      <c r="H487">
        <v>0</v>
      </c>
      <c r="I487" t="b">
        <v>1</v>
      </c>
      <c r="J487" t="b">
        <v>0</v>
      </c>
    </row>
    <row r="488" spans="1:10" x14ac:dyDescent="0.2">
      <c r="A488" t="s">
        <v>191</v>
      </c>
      <c r="B488">
        <v>2.0277636000000002E-2</v>
      </c>
      <c r="C488">
        <v>8.0503333280000007</v>
      </c>
      <c r="D488">
        <v>7.421024E-3</v>
      </c>
      <c r="E488">
        <v>10</v>
      </c>
      <c r="F488">
        <v>8</v>
      </c>
      <c r="G488">
        <v>2</v>
      </c>
      <c r="H488">
        <v>0</v>
      </c>
      <c r="I488" t="b">
        <v>1</v>
      </c>
      <c r="J488" t="b">
        <v>0</v>
      </c>
    </row>
    <row r="489" spans="1:10" x14ac:dyDescent="0.2">
      <c r="A489" t="s">
        <v>190</v>
      </c>
      <c r="B489">
        <v>1.6314667000000001E-2</v>
      </c>
      <c r="C489">
        <v>8.2041268039999995</v>
      </c>
      <c r="D489">
        <v>7.421024E-3</v>
      </c>
      <c r="E489">
        <v>11</v>
      </c>
      <c r="F489">
        <v>8</v>
      </c>
      <c r="G489">
        <v>2</v>
      </c>
      <c r="H489">
        <v>0</v>
      </c>
      <c r="I489" t="b">
        <v>1</v>
      </c>
      <c r="J489" t="b">
        <v>0</v>
      </c>
    </row>
    <row r="490" spans="1:10" x14ac:dyDescent="0.2">
      <c r="A490" t="s">
        <v>191</v>
      </c>
      <c r="B490" s="1">
        <v>-4.8900000000000003E-5</v>
      </c>
      <c r="C490">
        <v>11.9603609</v>
      </c>
      <c r="D490">
        <v>7.421024E-3</v>
      </c>
      <c r="E490">
        <v>12</v>
      </c>
      <c r="F490">
        <v>8</v>
      </c>
      <c r="G490">
        <v>2</v>
      </c>
      <c r="H490">
        <v>0</v>
      </c>
      <c r="I490" t="b">
        <v>1</v>
      </c>
      <c r="J490" t="b">
        <v>1</v>
      </c>
    </row>
    <row r="491" spans="1:10" x14ac:dyDescent="0.2">
      <c r="A491" t="s">
        <v>189</v>
      </c>
      <c r="B491">
        <v>8.5588607999999997E-2</v>
      </c>
      <c r="C491">
        <v>1.3271576389999999</v>
      </c>
      <c r="D491" s="1">
        <v>8.7200000000000005E-4</v>
      </c>
      <c r="E491">
        <v>1</v>
      </c>
      <c r="F491">
        <v>9</v>
      </c>
      <c r="G491">
        <v>2</v>
      </c>
      <c r="H491">
        <v>0</v>
      </c>
      <c r="I491" t="b">
        <v>1</v>
      </c>
      <c r="J491" t="b">
        <v>1</v>
      </c>
    </row>
    <row r="492" spans="1:10" x14ac:dyDescent="0.2">
      <c r="A492" t="s">
        <v>189</v>
      </c>
      <c r="B492">
        <v>8.5386393000000005E-2</v>
      </c>
      <c r="C492">
        <v>1.3279343889999999</v>
      </c>
      <c r="D492" s="1">
        <v>8.7200000000000005E-4</v>
      </c>
      <c r="E492">
        <v>2</v>
      </c>
      <c r="F492">
        <v>9</v>
      </c>
      <c r="G492">
        <v>2</v>
      </c>
      <c r="H492">
        <v>0</v>
      </c>
      <c r="I492" t="b">
        <v>1</v>
      </c>
      <c r="J492" t="b">
        <v>1</v>
      </c>
    </row>
    <row r="493" spans="1:10" x14ac:dyDescent="0.2">
      <c r="A493" t="s">
        <v>189</v>
      </c>
      <c r="B493">
        <v>8.5105566999999993E-2</v>
      </c>
      <c r="C493">
        <v>1.3762652520000001</v>
      </c>
      <c r="D493" s="1">
        <v>8.7200000000000005E-4</v>
      </c>
      <c r="E493">
        <v>3</v>
      </c>
      <c r="F493">
        <v>9</v>
      </c>
      <c r="G493">
        <v>2</v>
      </c>
      <c r="H493">
        <v>0</v>
      </c>
      <c r="I493" t="b">
        <v>1</v>
      </c>
      <c r="J493" t="b">
        <v>1</v>
      </c>
    </row>
    <row r="494" spans="1:10" x14ac:dyDescent="0.2">
      <c r="A494" t="s">
        <v>189</v>
      </c>
      <c r="B494">
        <v>8.4682779999999999E-2</v>
      </c>
      <c r="C494">
        <v>1.46603207</v>
      </c>
      <c r="D494" s="1">
        <v>8.7200000000000005E-4</v>
      </c>
      <c r="E494">
        <v>4</v>
      </c>
      <c r="F494">
        <v>9</v>
      </c>
      <c r="G494">
        <v>2</v>
      </c>
      <c r="H494">
        <v>0</v>
      </c>
      <c r="I494" t="b">
        <v>1</v>
      </c>
      <c r="J494" t="b">
        <v>1</v>
      </c>
    </row>
    <row r="495" spans="1:10" x14ac:dyDescent="0.2">
      <c r="A495" t="s">
        <v>189</v>
      </c>
      <c r="B495">
        <v>8.3882507999999995E-2</v>
      </c>
      <c r="C495">
        <v>1.469156862</v>
      </c>
      <c r="D495" s="1">
        <v>8.7200000000000005E-4</v>
      </c>
      <c r="E495">
        <v>5</v>
      </c>
      <c r="F495">
        <v>9</v>
      </c>
      <c r="G495">
        <v>2</v>
      </c>
      <c r="H495">
        <v>0</v>
      </c>
      <c r="I495" t="b">
        <v>1</v>
      </c>
      <c r="J495" t="b">
        <v>1</v>
      </c>
    </row>
    <row r="496" spans="1:10" x14ac:dyDescent="0.2">
      <c r="A496" t="s">
        <v>189</v>
      </c>
      <c r="B496">
        <v>8.3773371999999999E-2</v>
      </c>
      <c r="C496">
        <v>1.511443785</v>
      </c>
      <c r="D496" s="1">
        <v>8.7200000000000005E-4</v>
      </c>
      <c r="E496">
        <v>6</v>
      </c>
      <c r="F496">
        <v>9</v>
      </c>
      <c r="G496">
        <v>2</v>
      </c>
      <c r="H496">
        <v>0</v>
      </c>
      <c r="I496" t="b">
        <v>1</v>
      </c>
      <c r="J496" t="b">
        <v>1</v>
      </c>
    </row>
    <row r="497" spans="1:10" x14ac:dyDescent="0.2">
      <c r="A497" t="s">
        <v>189</v>
      </c>
      <c r="B497">
        <v>8.1758798999999993E-2</v>
      </c>
      <c r="C497">
        <v>1.548383219</v>
      </c>
      <c r="D497" s="1">
        <v>8.7200000000000005E-4</v>
      </c>
      <c r="E497">
        <v>7</v>
      </c>
      <c r="F497">
        <v>9</v>
      </c>
      <c r="G497">
        <v>2</v>
      </c>
      <c r="H497">
        <v>0</v>
      </c>
      <c r="I497" t="b">
        <v>1</v>
      </c>
      <c r="J497" t="b">
        <v>1</v>
      </c>
    </row>
    <row r="498" spans="1:10" x14ac:dyDescent="0.2">
      <c r="A498" t="s">
        <v>189</v>
      </c>
      <c r="B498">
        <v>8.0737771999999999E-2</v>
      </c>
      <c r="C498">
        <v>1.595228893</v>
      </c>
      <c r="D498" s="1">
        <v>8.7200000000000005E-4</v>
      </c>
      <c r="E498">
        <v>8</v>
      </c>
      <c r="F498">
        <v>9</v>
      </c>
      <c r="G498">
        <v>2</v>
      </c>
      <c r="H498">
        <v>0</v>
      </c>
      <c r="I498" t="b">
        <v>1</v>
      </c>
      <c r="J498" t="b">
        <v>1</v>
      </c>
    </row>
    <row r="499" spans="1:10" x14ac:dyDescent="0.2">
      <c r="A499" t="s">
        <v>189</v>
      </c>
      <c r="B499">
        <v>8.0566988000000006E-2</v>
      </c>
      <c r="C499">
        <v>1.6754097269999999</v>
      </c>
      <c r="D499" s="1">
        <v>8.7200000000000005E-4</v>
      </c>
      <c r="E499">
        <v>9</v>
      </c>
      <c r="F499">
        <v>9</v>
      </c>
      <c r="G499">
        <v>2</v>
      </c>
      <c r="H499">
        <v>0</v>
      </c>
      <c r="I499" t="b">
        <v>1</v>
      </c>
      <c r="J499" t="b">
        <v>1</v>
      </c>
    </row>
    <row r="500" spans="1:10" x14ac:dyDescent="0.2">
      <c r="A500" t="s">
        <v>189</v>
      </c>
      <c r="B500">
        <v>7.8879262000000006E-2</v>
      </c>
      <c r="C500">
        <v>1.706216027</v>
      </c>
      <c r="D500" s="1">
        <v>8.7200000000000005E-4</v>
      </c>
      <c r="E500">
        <v>10</v>
      </c>
      <c r="F500">
        <v>9</v>
      </c>
      <c r="G500">
        <v>2</v>
      </c>
      <c r="H500">
        <v>0</v>
      </c>
      <c r="I500" t="b">
        <v>1</v>
      </c>
      <c r="J500" t="b">
        <v>1</v>
      </c>
    </row>
    <row r="501" spans="1:10" x14ac:dyDescent="0.2">
      <c r="A501" t="s">
        <v>189</v>
      </c>
      <c r="B501">
        <v>7.8063482000000003E-2</v>
      </c>
      <c r="C501">
        <v>1.748272287</v>
      </c>
      <c r="D501" s="1">
        <v>8.7200000000000005E-4</v>
      </c>
      <c r="E501">
        <v>11</v>
      </c>
      <c r="F501">
        <v>9</v>
      </c>
      <c r="G501">
        <v>2</v>
      </c>
      <c r="H501">
        <v>0</v>
      </c>
      <c r="I501" t="b">
        <v>1</v>
      </c>
      <c r="J501" t="b">
        <v>1</v>
      </c>
    </row>
    <row r="502" spans="1:10" x14ac:dyDescent="0.2">
      <c r="A502" t="s">
        <v>189</v>
      </c>
      <c r="B502">
        <v>7.7635229E-2</v>
      </c>
      <c r="C502">
        <v>1.756790914</v>
      </c>
      <c r="D502" s="1">
        <v>8.7200000000000005E-4</v>
      </c>
      <c r="E502">
        <v>12</v>
      </c>
      <c r="F502">
        <v>9</v>
      </c>
      <c r="G502">
        <v>2</v>
      </c>
      <c r="H502">
        <v>0</v>
      </c>
      <c r="I502" t="b">
        <v>1</v>
      </c>
      <c r="J502" t="b">
        <v>1</v>
      </c>
    </row>
    <row r="503" spans="1:10" x14ac:dyDescent="0.2">
      <c r="A503" t="s">
        <v>189</v>
      </c>
      <c r="B503">
        <v>7.6003007999999997E-2</v>
      </c>
      <c r="C503">
        <v>1.772730567</v>
      </c>
      <c r="D503" s="1">
        <v>8.7200000000000005E-4</v>
      </c>
      <c r="E503">
        <v>13</v>
      </c>
      <c r="F503">
        <v>9</v>
      </c>
      <c r="G503">
        <v>2</v>
      </c>
      <c r="H503">
        <v>0</v>
      </c>
      <c r="I503" t="b">
        <v>1</v>
      </c>
      <c r="J503" t="b">
        <v>1</v>
      </c>
    </row>
    <row r="504" spans="1:10" x14ac:dyDescent="0.2">
      <c r="A504" t="s">
        <v>189</v>
      </c>
      <c r="B504">
        <v>7.5412104999999993E-2</v>
      </c>
      <c r="C504">
        <v>1.775068989</v>
      </c>
      <c r="D504" s="1">
        <v>8.7200000000000005E-4</v>
      </c>
      <c r="E504">
        <v>14</v>
      </c>
      <c r="F504">
        <v>9</v>
      </c>
      <c r="G504">
        <v>2</v>
      </c>
      <c r="H504">
        <v>0</v>
      </c>
      <c r="I504" t="b">
        <v>1</v>
      </c>
      <c r="J504" t="b">
        <v>1</v>
      </c>
    </row>
    <row r="505" spans="1:10" x14ac:dyDescent="0.2">
      <c r="A505" t="s">
        <v>189</v>
      </c>
      <c r="B505">
        <v>7.5367225999999996E-2</v>
      </c>
      <c r="C505">
        <v>1.8220550419999999</v>
      </c>
      <c r="D505" s="1">
        <v>8.7200000000000005E-4</v>
      </c>
      <c r="E505">
        <v>15</v>
      </c>
      <c r="F505">
        <v>9</v>
      </c>
      <c r="G505">
        <v>2</v>
      </c>
      <c r="H505">
        <v>0</v>
      </c>
      <c r="I505" t="b">
        <v>1</v>
      </c>
      <c r="J505" t="b">
        <v>1</v>
      </c>
    </row>
    <row r="506" spans="1:10" x14ac:dyDescent="0.2">
      <c r="A506" t="s">
        <v>189</v>
      </c>
      <c r="B506">
        <v>7.5183131E-2</v>
      </c>
      <c r="C506">
        <v>1.82460354</v>
      </c>
      <c r="D506" s="1">
        <v>8.7200000000000005E-4</v>
      </c>
      <c r="E506">
        <v>16</v>
      </c>
      <c r="F506">
        <v>9</v>
      </c>
      <c r="G506">
        <v>2</v>
      </c>
      <c r="H506">
        <v>0</v>
      </c>
      <c r="I506" t="b">
        <v>1</v>
      </c>
      <c r="J506" t="b">
        <v>1</v>
      </c>
    </row>
    <row r="507" spans="1:10" x14ac:dyDescent="0.2">
      <c r="A507" t="s">
        <v>189</v>
      </c>
      <c r="B507">
        <v>7.3632219999999998E-2</v>
      </c>
      <c r="C507">
        <v>1.893295886</v>
      </c>
      <c r="D507" s="1">
        <v>8.7200000000000005E-4</v>
      </c>
      <c r="E507">
        <v>17</v>
      </c>
      <c r="F507">
        <v>9</v>
      </c>
      <c r="G507">
        <v>2</v>
      </c>
      <c r="H507">
        <v>0</v>
      </c>
      <c r="I507" t="b">
        <v>1</v>
      </c>
      <c r="J507" t="b">
        <v>1</v>
      </c>
    </row>
    <row r="508" spans="1:10" x14ac:dyDescent="0.2">
      <c r="A508" t="s">
        <v>189</v>
      </c>
      <c r="B508">
        <v>7.2975986000000007E-2</v>
      </c>
      <c r="C508">
        <v>1.9310603399999999</v>
      </c>
      <c r="D508" s="1">
        <v>8.7200000000000005E-4</v>
      </c>
      <c r="E508">
        <v>18</v>
      </c>
      <c r="F508">
        <v>9</v>
      </c>
      <c r="G508">
        <v>2</v>
      </c>
      <c r="H508">
        <v>0</v>
      </c>
      <c r="I508" t="b">
        <v>1</v>
      </c>
      <c r="J508" t="b">
        <v>1</v>
      </c>
    </row>
    <row r="509" spans="1:10" x14ac:dyDescent="0.2">
      <c r="A509" t="s">
        <v>189</v>
      </c>
      <c r="B509">
        <v>7.1231448000000003E-2</v>
      </c>
      <c r="C509">
        <v>1.9491829169999999</v>
      </c>
      <c r="D509" s="1">
        <v>8.7200000000000005E-4</v>
      </c>
      <c r="E509">
        <v>19</v>
      </c>
      <c r="F509">
        <v>9</v>
      </c>
      <c r="G509">
        <v>2</v>
      </c>
      <c r="H509">
        <v>0</v>
      </c>
      <c r="I509" t="b">
        <v>1</v>
      </c>
      <c r="J509" t="b">
        <v>1</v>
      </c>
    </row>
    <row r="510" spans="1:10" x14ac:dyDescent="0.2">
      <c r="A510" t="s">
        <v>189</v>
      </c>
      <c r="B510">
        <v>6.6881463000000002E-2</v>
      </c>
      <c r="C510">
        <v>2.03782803</v>
      </c>
      <c r="D510" s="1">
        <v>8.7200000000000005E-4</v>
      </c>
      <c r="E510">
        <v>20</v>
      </c>
      <c r="F510">
        <v>9</v>
      </c>
      <c r="G510">
        <v>2</v>
      </c>
      <c r="H510">
        <v>0</v>
      </c>
      <c r="I510" t="b">
        <v>1</v>
      </c>
      <c r="J510" t="b">
        <v>1</v>
      </c>
    </row>
    <row r="511" spans="1:10" x14ac:dyDescent="0.2">
      <c r="A511" t="s">
        <v>189</v>
      </c>
      <c r="B511">
        <v>6.3474205000000006E-2</v>
      </c>
      <c r="C511">
        <v>2.0392621989999999</v>
      </c>
      <c r="D511" s="1">
        <v>8.7200000000000005E-4</v>
      </c>
      <c r="E511">
        <v>21</v>
      </c>
      <c r="F511">
        <v>9</v>
      </c>
      <c r="G511">
        <v>2</v>
      </c>
      <c r="H511">
        <v>0</v>
      </c>
      <c r="I511" t="b">
        <v>1</v>
      </c>
      <c r="J511" t="b">
        <v>1</v>
      </c>
    </row>
    <row r="512" spans="1:10" x14ac:dyDescent="0.2">
      <c r="A512" t="s">
        <v>189</v>
      </c>
      <c r="B512">
        <v>6.2615404E-2</v>
      </c>
      <c r="C512">
        <v>2.1417042469999998</v>
      </c>
      <c r="D512" s="1">
        <v>8.7200000000000005E-4</v>
      </c>
      <c r="E512">
        <v>22</v>
      </c>
      <c r="F512">
        <v>9</v>
      </c>
      <c r="G512">
        <v>2</v>
      </c>
      <c r="H512">
        <v>0</v>
      </c>
      <c r="I512" t="b">
        <v>1</v>
      </c>
      <c r="J512" t="b">
        <v>1</v>
      </c>
    </row>
    <row r="513" spans="1:10" x14ac:dyDescent="0.2">
      <c r="A513" t="s">
        <v>189</v>
      </c>
      <c r="B513">
        <v>5.9694927000000002E-2</v>
      </c>
      <c r="C513">
        <v>2.1449109869999998</v>
      </c>
      <c r="D513" s="1">
        <v>8.7200000000000005E-4</v>
      </c>
      <c r="E513">
        <v>23</v>
      </c>
      <c r="F513">
        <v>9</v>
      </c>
      <c r="G513">
        <v>2</v>
      </c>
      <c r="H513">
        <v>0</v>
      </c>
      <c r="I513" t="b">
        <v>1</v>
      </c>
      <c r="J513" t="b">
        <v>1</v>
      </c>
    </row>
    <row r="514" spans="1:10" x14ac:dyDescent="0.2">
      <c r="A514" t="s">
        <v>189</v>
      </c>
      <c r="B514">
        <v>5.3841200999999998E-2</v>
      </c>
      <c r="C514">
        <v>2.2178085379999999</v>
      </c>
      <c r="D514" s="1">
        <v>8.7200000000000005E-4</v>
      </c>
      <c r="E514">
        <v>24</v>
      </c>
      <c r="F514">
        <v>9</v>
      </c>
      <c r="G514">
        <v>2</v>
      </c>
      <c r="H514">
        <v>0</v>
      </c>
      <c r="I514" t="b">
        <v>1</v>
      </c>
      <c r="J514" t="b">
        <v>1</v>
      </c>
    </row>
    <row r="515" spans="1:10" x14ac:dyDescent="0.2">
      <c r="A515" t="s">
        <v>189</v>
      </c>
      <c r="B515">
        <v>5.3254820000000001E-2</v>
      </c>
      <c r="C515">
        <v>2.2798225990000001</v>
      </c>
      <c r="D515" s="1">
        <v>8.7200000000000005E-4</v>
      </c>
      <c r="E515">
        <v>25</v>
      </c>
      <c r="F515">
        <v>9</v>
      </c>
      <c r="G515">
        <v>2</v>
      </c>
      <c r="H515">
        <v>0</v>
      </c>
      <c r="I515" t="b">
        <v>1</v>
      </c>
      <c r="J515" t="b">
        <v>1</v>
      </c>
    </row>
    <row r="516" spans="1:10" x14ac:dyDescent="0.2">
      <c r="A516" t="s">
        <v>189</v>
      </c>
      <c r="B516">
        <v>5.2915513999999997E-2</v>
      </c>
      <c r="C516">
        <v>2.2893417380000001</v>
      </c>
      <c r="D516" s="1">
        <v>8.7200000000000005E-4</v>
      </c>
      <c r="E516">
        <v>26</v>
      </c>
      <c r="F516">
        <v>9</v>
      </c>
      <c r="G516">
        <v>2</v>
      </c>
      <c r="H516">
        <v>0</v>
      </c>
      <c r="I516" t="b">
        <v>1</v>
      </c>
      <c r="J516" t="b">
        <v>1</v>
      </c>
    </row>
    <row r="517" spans="1:10" x14ac:dyDescent="0.2">
      <c r="A517" t="s">
        <v>189</v>
      </c>
      <c r="B517">
        <v>4.9726039999999999E-2</v>
      </c>
      <c r="C517">
        <v>2.3412762790000001</v>
      </c>
      <c r="D517" s="1">
        <v>8.7200000000000005E-4</v>
      </c>
      <c r="E517">
        <v>27</v>
      </c>
      <c r="F517">
        <v>9</v>
      </c>
      <c r="G517">
        <v>2</v>
      </c>
      <c r="H517">
        <v>0</v>
      </c>
      <c r="I517" t="b">
        <v>1</v>
      </c>
      <c r="J517" t="b">
        <v>1</v>
      </c>
    </row>
    <row r="518" spans="1:10" x14ac:dyDescent="0.2">
      <c r="A518" t="s">
        <v>190</v>
      </c>
      <c r="B518">
        <v>4.6572170000000003E-2</v>
      </c>
      <c r="C518">
        <v>2.7542908740000001</v>
      </c>
      <c r="D518" s="1">
        <v>8.7200000000000005E-4</v>
      </c>
      <c r="E518">
        <v>28</v>
      </c>
      <c r="F518">
        <v>9</v>
      </c>
      <c r="G518">
        <v>2</v>
      </c>
      <c r="H518">
        <v>0</v>
      </c>
      <c r="I518" t="b">
        <v>1</v>
      </c>
      <c r="J518" t="b">
        <v>1</v>
      </c>
    </row>
    <row r="519" spans="1:10" x14ac:dyDescent="0.2">
      <c r="A519" t="s">
        <v>191</v>
      </c>
      <c r="B519">
        <v>4.0216688E-2</v>
      </c>
      <c r="C519">
        <v>3.3926282589999999</v>
      </c>
      <c r="D519" s="1">
        <v>8.7200000000000005E-4</v>
      </c>
      <c r="E519">
        <v>29</v>
      </c>
      <c r="F519">
        <v>9</v>
      </c>
      <c r="G519">
        <v>2</v>
      </c>
      <c r="H519">
        <v>0</v>
      </c>
      <c r="I519" t="b">
        <v>1</v>
      </c>
      <c r="J519" t="b">
        <v>0</v>
      </c>
    </row>
    <row r="520" spans="1:10" x14ac:dyDescent="0.2">
      <c r="A520" t="s">
        <v>191</v>
      </c>
      <c r="B520">
        <v>4.0001428999999998E-2</v>
      </c>
      <c r="C520">
        <v>3.396925456</v>
      </c>
      <c r="D520" s="1">
        <v>8.7200000000000005E-4</v>
      </c>
      <c r="E520">
        <v>30</v>
      </c>
      <c r="F520">
        <v>9</v>
      </c>
      <c r="G520">
        <v>2</v>
      </c>
      <c r="H520">
        <v>0</v>
      </c>
      <c r="I520" t="b">
        <v>1</v>
      </c>
      <c r="J520" t="b">
        <v>0</v>
      </c>
    </row>
    <row r="521" spans="1:10" x14ac:dyDescent="0.2">
      <c r="A521" t="s">
        <v>191</v>
      </c>
      <c r="B521">
        <v>3.9912043000000001E-2</v>
      </c>
      <c r="C521">
        <v>3.9829676809999999</v>
      </c>
      <c r="D521" s="1">
        <v>8.7200000000000005E-4</v>
      </c>
      <c r="E521">
        <v>31</v>
      </c>
      <c r="F521">
        <v>9</v>
      </c>
      <c r="G521">
        <v>2</v>
      </c>
      <c r="H521">
        <v>0</v>
      </c>
      <c r="I521" t="b">
        <v>1</v>
      </c>
      <c r="J521" t="b">
        <v>0</v>
      </c>
    </row>
    <row r="522" spans="1:10" x14ac:dyDescent="0.2">
      <c r="A522" t="s">
        <v>191</v>
      </c>
      <c r="B522">
        <v>3.9383026000000002E-2</v>
      </c>
      <c r="C522">
        <v>4.6328976859999997</v>
      </c>
      <c r="D522" s="1">
        <v>8.7200000000000005E-4</v>
      </c>
      <c r="E522">
        <v>32</v>
      </c>
      <c r="F522">
        <v>9</v>
      </c>
      <c r="G522">
        <v>2</v>
      </c>
      <c r="H522">
        <v>0</v>
      </c>
      <c r="I522" t="b">
        <v>1</v>
      </c>
      <c r="J522" t="b">
        <v>0</v>
      </c>
    </row>
    <row r="523" spans="1:10" x14ac:dyDescent="0.2">
      <c r="A523" t="s">
        <v>191</v>
      </c>
      <c r="B523">
        <v>2.1773803000000001E-2</v>
      </c>
      <c r="C523">
        <v>5.061626092</v>
      </c>
      <c r="D523" s="1">
        <v>8.7200000000000005E-4</v>
      </c>
      <c r="E523">
        <v>33</v>
      </c>
      <c r="F523">
        <v>9</v>
      </c>
      <c r="G523">
        <v>2</v>
      </c>
      <c r="H523">
        <v>0</v>
      </c>
      <c r="I523" t="b">
        <v>1</v>
      </c>
      <c r="J523" t="b">
        <v>1</v>
      </c>
    </row>
    <row r="524" spans="1:10" x14ac:dyDescent="0.2">
      <c r="A524" t="s">
        <v>191</v>
      </c>
      <c r="B524">
        <v>2.1634939999999998E-2</v>
      </c>
      <c r="C524">
        <v>5.6310591820000004</v>
      </c>
      <c r="D524" s="1">
        <v>8.7200000000000005E-4</v>
      </c>
      <c r="E524">
        <v>34</v>
      </c>
      <c r="F524">
        <v>9</v>
      </c>
      <c r="G524">
        <v>2</v>
      </c>
      <c r="H524">
        <v>0</v>
      </c>
      <c r="I524" t="b">
        <v>1</v>
      </c>
      <c r="J524" t="b">
        <v>1</v>
      </c>
    </row>
    <row r="525" spans="1:10" x14ac:dyDescent="0.2">
      <c r="A525" t="s">
        <v>191</v>
      </c>
      <c r="B525">
        <v>2.1634939999999998E-2</v>
      </c>
      <c r="C525">
        <v>5.6310591820000004</v>
      </c>
      <c r="D525" s="1">
        <v>8.7200000000000005E-4</v>
      </c>
      <c r="E525">
        <v>35</v>
      </c>
      <c r="F525">
        <v>9</v>
      </c>
      <c r="G525">
        <v>2</v>
      </c>
      <c r="H525">
        <v>0</v>
      </c>
      <c r="I525" t="b">
        <v>1</v>
      </c>
      <c r="J525" t="b">
        <v>1</v>
      </c>
    </row>
    <row r="526" spans="1:10" x14ac:dyDescent="0.2">
      <c r="A526" t="s">
        <v>191</v>
      </c>
      <c r="B526">
        <v>2.1524188E-2</v>
      </c>
      <c r="C526">
        <v>5.8194750519999996</v>
      </c>
      <c r="D526" s="1">
        <v>8.7200000000000005E-4</v>
      </c>
      <c r="E526">
        <v>36</v>
      </c>
      <c r="F526">
        <v>9</v>
      </c>
      <c r="G526">
        <v>2</v>
      </c>
      <c r="H526">
        <v>0</v>
      </c>
      <c r="I526" t="b">
        <v>1</v>
      </c>
      <c r="J526" t="b">
        <v>1</v>
      </c>
    </row>
    <row r="527" spans="1:10" x14ac:dyDescent="0.2">
      <c r="A527" t="s">
        <v>191</v>
      </c>
      <c r="B527">
        <v>2.1524188E-2</v>
      </c>
      <c r="C527">
        <v>5.8194750519999996</v>
      </c>
      <c r="D527" s="1">
        <v>8.7200000000000005E-4</v>
      </c>
      <c r="E527">
        <v>37</v>
      </c>
      <c r="F527">
        <v>9</v>
      </c>
      <c r="G527">
        <v>2</v>
      </c>
      <c r="H527">
        <v>0</v>
      </c>
      <c r="I527" t="b">
        <v>1</v>
      </c>
      <c r="J527" t="b">
        <v>1</v>
      </c>
    </row>
    <row r="528" spans="1:10" x14ac:dyDescent="0.2">
      <c r="A528" t="s">
        <v>191</v>
      </c>
      <c r="B528">
        <v>2.1524188E-2</v>
      </c>
      <c r="C528">
        <v>5.8194750519999996</v>
      </c>
      <c r="D528" s="1">
        <v>8.7200000000000005E-4</v>
      </c>
      <c r="E528">
        <v>38</v>
      </c>
      <c r="F528">
        <v>9</v>
      </c>
      <c r="G528">
        <v>2</v>
      </c>
      <c r="H528">
        <v>0</v>
      </c>
      <c r="I528" t="b">
        <v>1</v>
      </c>
      <c r="J528" t="b">
        <v>1</v>
      </c>
    </row>
    <row r="529" spans="1:10" x14ac:dyDescent="0.2">
      <c r="A529" t="s">
        <v>191</v>
      </c>
      <c r="B529">
        <v>2.1512706999999999E-2</v>
      </c>
      <c r="C529">
        <v>5.880245854</v>
      </c>
      <c r="D529" s="1">
        <v>8.7200000000000005E-4</v>
      </c>
      <c r="E529">
        <v>39</v>
      </c>
      <c r="F529">
        <v>9</v>
      </c>
      <c r="G529">
        <v>2</v>
      </c>
      <c r="H529">
        <v>0</v>
      </c>
      <c r="I529" t="b">
        <v>1</v>
      </c>
      <c r="J529" t="b">
        <v>1</v>
      </c>
    </row>
    <row r="530" spans="1:10" x14ac:dyDescent="0.2">
      <c r="A530" t="s">
        <v>191</v>
      </c>
      <c r="B530">
        <v>2.1512066E-2</v>
      </c>
      <c r="C530">
        <v>5.88335016</v>
      </c>
      <c r="D530" s="1">
        <v>8.7200000000000005E-4</v>
      </c>
      <c r="E530">
        <v>40</v>
      </c>
      <c r="F530">
        <v>9</v>
      </c>
      <c r="G530">
        <v>2</v>
      </c>
      <c r="H530">
        <v>0</v>
      </c>
      <c r="I530" t="b">
        <v>1</v>
      </c>
      <c r="J530" t="b">
        <v>1</v>
      </c>
    </row>
    <row r="531" spans="1:10" x14ac:dyDescent="0.2">
      <c r="A531" t="s">
        <v>191</v>
      </c>
      <c r="B531">
        <v>2.1512066E-2</v>
      </c>
      <c r="C531">
        <v>5.88335016</v>
      </c>
      <c r="D531" s="1">
        <v>8.7200000000000005E-4</v>
      </c>
      <c r="E531">
        <v>41</v>
      </c>
      <c r="F531">
        <v>9</v>
      </c>
      <c r="G531">
        <v>2</v>
      </c>
      <c r="H531">
        <v>0</v>
      </c>
      <c r="I531" t="b">
        <v>1</v>
      </c>
      <c r="J531" t="b">
        <v>1</v>
      </c>
    </row>
    <row r="532" spans="1:10" x14ac:dyDescent="0.2">
      <c r="A532" t="s">
        <v>191</v>
      </c>
      <c r="B532">
        <v>2.1476391000000001E-2</v>
      </c>
      <c r="C532">
        <v>5.9470585030000001</v>
      </c>
      <c r="D532" s="1">
        <v>8.7200000000000005E-4</v>
      </c>
      <c r="E532">
        <v>42</v>
      </c>
      <c r="F532">
        <v>9</v>
      </c>
      <c r="G532">
        <v>2</v>
      </c>
      <c r="H532">
        <v>0</v>
      </c>
      <c r="I532" t="b">
        <v>1</v>
      </c>
      <c r="J532" t="b">
        <v>1</v>
      </c>
    </row>
    <row r="533" spans="1:10" x14ac:dyDescent="0.2">
      <c r="A533" t="s">
        <v>191</v>
      </c>
      <c r="B533">
        <v>2.1474811E-2</v>
      </c>
      <c r="C533">
        <v>5.9521558040000002</v>
      </c>
      <c r="D533" s="1">
        <v>8.7200000000000005E-4</v>
      </c>
      <c r="E533">
        <v>43</v>
      </c>
      <c r="F533">
        <v>9</v>
      </c>
      <c r="G533">
        <v>2</v>
      </c>
      <c r="H533">
        <v>0</v>
      </c>
      <c r="I533" t="b">
        <v>1</v>
      </c>
      <c r="J533" t="b">
        <v>1</v>
      </c>
    </row>
    <row r="534" spans="1:10" x14ac:dyDescent="0.2">
      <c r="A534" t="s">
        <v>191</v>
      </c>
      <c r="B534">
        <v>2.1408659999999999E-2</v>
      </c>
      <c r="C534">
        <v>6.0723480609999996</v>
      </c>
      <c r="D534" s="1">
        <v>8.7200000000000005E-4</v>
      </c>
      <c r="E534">
        <v>44</v>
      </c>
      <c r="F534">
        <v>9</v>
      </c>
      <c r="G534">
        <v>2</v>
      </c>
      <c r="H534">
        <v>0</v>
      </c>
      <c r="I534" t="b">
        <v>1</v>
      </c>
      <c r="J534" t="b">
        <v>1</v>
      </c>
    </row>
    <row r="535" spans="1:10" x14ac:dyDescent="0.2">
      <c r="A535" t="s">
        <v>191</v>
      </c>
      <c r="B535">
        <v>2.1407349999999999E-2</v>
      </c>
      <c r="C535">
        <v>6.0772770439999997</v>
      </c>
      <c r="D535" s="1">
        <v>8.7200000000000005E-4</v>
      </c>
      <c r="E535">
        <v>45</v>
      </c>
      <c r="F535">
        <v>9</v>
      </c>
      <c r="G535">
        <v>2</v>
      </c>
      <c r="H535">
        <v>0</v>
      </c>
      <c r="I535" t="b">
        <v>1</v>
      </c>
      <c r="J535" t="b">
        <v>1</v>
      </c>
    </row>
    <row r="536" spans="1:10" x14ac:dyDescent="0.2">
      <c r="A536" t="s">
        <v>191</v>
      </c>
      <c r="B536">
        <v>2.1369032E-2</v>
      </c>
      <c r="C536">
        <v>6.1611228770000004</v>
      </c>
      <c r="D536" s="1">
        <v>8.7200000000000005E-4</v>
      </c>
      <c r="E536">
        <v>46</v>
      </c>
      <c r="F536">
        <v>9</v>
      </c>
      <c r="G536">
        <v>2</v>
      </c>
      <c r="H536">
        <v>0</v>
      </c>
      <c r="I536" t="b">
        <v>1</v>
      </c>
      <c r="J536" t="b">
        <v>1</v>
      </c>
    </row>
    <row r="537" spans="1:10" x14ac:dyDescent="0.2">
      <c r="A537" t="s">
        <v>191</v>
      </c>
      <c r="B537">
        <v>2.1133565999999999E-2</v>
      </c>
      <c r="C537">
        <v>6.7447549249999996</v>
      </c>
      <c r="D537" s="1">
        <v>8.7200000000000005E-4</v>
      </c>
      <c r="E537">
        <v>47</v>
      </c>
      <c r="F537">
        <v>9</v>
      </c>
      <c r="G537">
        <v>2</v>
      </c>
      <c r="H537">
        <v>0</v>
      </c>
      <c r="I537" t="b">
        <v>1</v>
      </c>
      <c r="J537" t="b">
        <v>1</v>
      </c>
    </row>
    <row r="538" spans="1:10" x14ac:dyDescent="0.2">
      <c r="A538" t="s">
        <v>191</v>
      </c>
      <c r="B538">
        <v>2.1093713E-2</v>
      </c>
      <c r="C538">
        <v>6.8948476049999998</v>
      </c>
      <c r="D538" s="1">
        <v>8.7200000000000005E-4</v>
      </c>
      <c r="E538">
        <v>48</v>
      </c>
      <c r="F538">
        <v>9</v>
      </c>
      <c r="G538">
        <v>2</v>
      </c>
      <c r="H538">
        <v>0</v>
      </c>
      <c r="I538" t="b">
        <v>1</v>
      </c>
      <c r="J538" t="b">
        <v>1</v>
      </c>
    </row>
    <row r="539" spans="1:10" x14ac:dyDescent="0.2">
      <c r="A539" t="s">
        <v>191</v>
      </c>
      <c r="B539">
        <v>2.0630676000000001E-2</v>
      </c>
      <c r="C539">
        <v>7.7400401590000003</v>
      </c>
      <c r="D539" s="1">
        <v>8.7200000000000005E-4</v>
      </c>
      <c r="E539">
        <v>49</v>
      </c>
      <c r="F539">
        <v>9</v>
      </c>
      <c r="G539">
        <v>2</v>
      </c>
      <c r="H539">
        <v>0</v>
      </c>
      <c r="I539" t="b">
        <v>1</v>
      </c>
      <c r="J539" t="b">
        <v>1</v>
      </c>
    </row>
    <row r="540" spans="1:10" x14ac:dyDescent="0.2">
      <c r="A540" t="s">
        <v>191</v>
      </c>
      <c r="B540" s="1">
        <v>8.5499999999999997E-4</v>
      </c>
      <c r="C540">
        <v>8.5025749630000007</v>
      </c>
      <c r="D540" s="1">
        <v>8.7200000000000005E-4</v>
      </c>
      <c r="E540">
        <v>50</v>
      </c>
      <c r="F540">
        <v>9</v>
      </c>
      <c r="G540">
        <v>2</v>
      </c>
      <c r="H540">
        <v>0</v>
      </c>
      <c r="I540" t="b">
        <v>1</v>
      </c>
      <c r="J540" t="b">
        <v>0</v>
      </c>
    </row>
    <row r="541" spans="1:10" x14ac:dyDescent="0.2">
      <c r="A541" t="s">
        <v>191</v>
      </c>
      <c r="B541" s="1">
        <v>1.7100000000000001E-4</v>
      </c>
      <c r="C541">
        <v>12.08267513</v>
      </c>
      <c r="D541" s="1">
        <v>8.7200000000000005E-4</v>
      </c>
      <c r="E541">
        <v>51</v>
      </c>
      <c r="F541">
        <v>9</v>
      </c>
      <c r="G541">
        <v>2</v>
      </c>
      <c r="H541">
        <v>0</v>
      </c>
      <c r="I541" t="b">
        <v>1</v>
      </c>
      <c r="J541" t="b">
        <v>1</v>
      </c>
    </row>
    <row r="542" spans="1:10" x14ac:dyDescent="0.2">
      <c r="A542" t="s">
        <v>189</v>
      </c>
      <c r="B542" s="1">
        <v>-3.1999999999999999E-5</v>
      </c>
      <c r="C542">
        <v>13.48015184</v>
      </c>
      <c r="D542" s="1">
        <v>8.7200000000000005E-4</v>
      </c>
      <c r="E542">
        <v>52</v>
      </c>
      <c r="F542">
        <v>9</v>
      </c>
      <c r="G542">
        <v>2</v>
      </c>
      <c r="H542">
        <v>0</v>
      </c>
      <c r="I542" t="b">
        <v>1</v>
      </c>
      <c r="J542" t="b">
        <v>1</v>
      </c>
    </row>
    <row r="543" spans="1:10" x14ac:dyDescent="0.2">
      <c r="A543" t="s">
        <v>191</v>
      </c>
      <c r="B543">
        <v>7.4812609000000002E-2</v>
      </c>
      <c r="C543">
        <v>2.790608931</v>
      </c>
      <c r="D543">
        <v>7.4812609000000002E-2</v>
      </c>
      <c r="E543">
        <v>1</v>
      </c>
      <c r="F543">
        <v>1</v>
      </c>
      <c r="G543">
        <v>3</v>
      </c>
      <c r="H543">
        <v>0</v>
      </c>
      <c r="I543" t="b">
        <v>0</v>
      </c>
      <c r="J543" t="b">
        <v>0</v>
      </c>
    </row>
    <row r="544" spans="1:10" x14ac:dyDescent="0.2">
      <c r="A544" t="s">
        <v>191</v>
      </c>
      <c r="B544">
        <v>7.2429767000000006E-2</v>
      </c>
      <c r="C544">
        <v>2.9017431739999999</v>
      </c>
      <c r="D544">
        <v>7.4812609000000002E-2</v>
      </c>
      <c r="E544">
        <v>2</v>
      </c>
      <c r="F544">
        <v>1</v>
      </c>
      <c r="G544">
        <v>3</v>
      </c>
      <c r="H544">
        <v>0</v>
      </c>
      <c r="I544" t="b">
        <v>0</v>
      </c>
      <c r="J544" t="b">
        <v>0</v>
      </c>
    </row>
    <row r="545" spans="1:10" x14ac:dyDescent="0.2">
      <c r="A545" t="s">
        <v>191</v>
      </c>
      <c r="B545">
        <v>6.0530054E-2</v>
      </c>
      <c r="C545">
        <v>3.391540955</v>
      </c>
      <c r="D545">
        <v>7.4812609000000002E-2</v>
      </c>
      <c r="E545">
        <v>3</v>
      </c>
      <c r="F545">
        <v>1</v>
      </c>
      <c r="G545">
        <v>3</v>
      </c>
      <c r="H545">
        <v>0</v>
      </c>
      <c r="I545" t="b">
        <v>1</v>
      </c>
      <c r="J545" t="b">
        <v>1</v>
      </c>
    </row>
    <row r="546" spans="1:10" x14ac:dyDescent="0.2">
      <c r="A546" t="s">
        <v>191</v>
      </c>
      <c r="B546">
        <v>4.6588943000000001E-2</v>
      </c>
      <c r="C546">
        <v>4.2325186869999998</v>
      </c>
      <c r="D546">
        <v>7.4812609000000002E-2</v>
      </c>
      <c r="E546">
        <v>4</v>
      </c>
      <c r="F546">
        <v>1</v>
      </c>
      <c r="G546">
        <v>3</v>
      </c>
      <c r="H546">
        <v>0</v>
      </c>
      <c r="I546" t="b">
        <v>1</v>
      </c>
      <c r="J546" t="b">
        <v>1</v>
      </c>
    </row>
    <row r="547" spans="1:10" x14ac:dyDescent="0.2">
      <c r="A547" t="s">
        <v>191</v>
      </c>
      <c r="B547">
        <v>3.7750361000000003E-2</v>
      </c>
      <c r="C547">
        <v>4.2923740080000004</v>
      </c>
      <c r="D547">
        <v>7.4812609000000002E-2</v>
      </c>
      <c r="E547">
        <v>5</v>
      </c>
      <c r="F547">
        <v>1</v>
      </c>
      <c r="G547">
        <v>3</v>
      </c>
      <c r="H547">
        <v>0</v>
      </c>
      <c r="I547" t="b">
        <v>1</v>
      </c>
      <c r="J547" t="b">
        <v>1</v>
      </c>
    </row>
    <row r="548" spans="1:10" x14ac:dyDescent="0.2">
      <c r="A548" t="s">
        <v>191</v>
      </c>
      <c r="B548">
        <v>3.5310477999999999E-2</v>
      </c>
      <c r="C548">
        <v>7.248365765</v>
      </c>
      <c r="D548">
        <v>7.4812609000000002E-2</v>
      </c>
      <c r="E548">
        <v>6</v>
      </c>
      <c r="F548">
        <v>1</v>
      </c>
      <c r="G548">
        <v>3</v>
      </c>
      <c r="H548">
        <v>0</v>
      </c>
      <c r="I548" t="b">
        <v>0</v>
      </c>
      <c r="J548" t="b">
        <v>0</v>
      </c>
    </row>
    <row r="549" spans="1:10" x14ac:dyDescent="0.2">
      <c r="A549" t="s">
        <v>191</v>
      </c>
      <c r="B549">
        <v>3.3928671000000001E-2</v>
      </c>
      <c r="C549">
        <v>8.6392899629999995</v>
      </c>
      <c r="D549">
        <v>7.4812609000000002E-2</v>
      </c>
      <c r="E549">
        <v>7</v>
      </c>
      <c r="F549">
        <v>1</v>
      </c>
      <c r="G549">
        <v>3</v>
      </c>
      <c r="H549">
        <v>0</v>
      </c>
      <c r="I549" t="b">
        <v>1</v>
      </c>
      <c r="J549" t="b">
        <v>1</v>
      </c>
    </row>
    <row r="550" spans="1:10" x14ac:dyDescent="0.2">
      <c r="A550" t="s">
        <v>191</v>
      </c>
      <c r="B550" s="1">
        <v>-4.8900000000000003E-5</v>
      </c>
      <c r="C550">
        <v>11.9603609</v>
      </c>
      <c r="D550">
        <v>7.4812609000000002E-2</v>
      </c>
      <c r="E550">
        <v>8</v>
      </c>
      <c r="F550">
        <v>1</v>
      </c>
      <c r="G550">
        <v>3</v>
      </c>
      <c r="H550">
        <v>0</v>
      </c>
      <c r="I550" t="b">
        <v>1</v>
      </c>
      <c r="J550" t="b">
        <v>1</v>
      </c>
    </row>
    <row r="551" spans="1:10" x14ac:dyDescent="0.2">
      <c r="A551" t="s">
        <v>191</v>
      </c>
      <c r="B551">
        <v>7.2258115999999997E-2</v>
      </c>
      <c r="C551">
        <v>3.1490660670000001</v>
      </c>
      <c r="D551">
        <v>6.9082351E-2</v>
      </c>
      <c r="E551">
        <v>1</v>
      </c>
      <c r="F551">
        <v>2</v>
      </c>
      <c r="G551">
        <v>3</v>
      </c>
      <c r="H551">
        <v>0</v>
      </c>
      <c r="I551" t="b">
        <v>0</v>
      </c>
      <c r="J551" t="b">
        <v>0</v>
      </c>
    </row>
    <row r="552" spans="1:10" x14ac:dyDescent="0.2">
      <c r="A552" t="s">
        <v>191</v>
      </c>
      <c r="B552">
        <v>5.3120804000000001E-2</v>
      </c>
      <c r="C552">
        <v>3.1702968079999998</v>
      </c>
      <c r="D552">
        <v>6.9082351E-2</v>
      </c>
      <c r="E552">
        <v>2</v>
      </c>
      <c r="F552">
        <v>2</v>
      </c>
      <c r="G552">
        <v>3</v>
      </c>
      <c r="H552">
        <v>0</v>
      </c>
      <c r="I552" t="b">
        <v>1</v>
      </c>
      <c r="J552" t="b">
        <v>1</v>
      </c>
    </row>
    <row r="553" spans="1:10" x14ac:dyDescent="0.2">
      <c r="A553" t="s">
        <v>191</v>
      </c>
      <c r="B553">
        <v>4.0994859000000002E-2</v>
      </c>
      <c r="C553">
        <v>3.8418845070000001</v>
      </c>
      <c r="D553">
        <v>6.9082351E-2</v>
      </c>
      <c r="E553">
        <v>3</v>
      </c>
      <c r="F553">
        <v>2</v>
      </c>
      <c r="G553">
        <v>3</v>
      </c>
      <c r="H553">
        <v>0</v>
      </c>
      <c r="I553" t="b">
        <v>1</v>
      </c>
      <c r="J553" t="b">
        <v>1</v>
      </c>
    </row>
    <row r="554" spans="1:10" x14ac:dyDescent="0.2">
      <c r="A554" t="s">
        <v>191</v>
      </c>
      <c r="B554">
        <v>4.0248516999999998E-2</v>
      </c>
      <c r="C554">
        <v>4.0345444239999999</v>
      </c>
      <c r="D554">
        <v>6.9082351E-2</v>
      </c>
      <c r="E554">
        <v>4</v>
      </c>
      <c r="F554">
        <v>2</v>
      </c>
      <c r="G554">
        <v>3</v>
      </c>
      <c r="H554">
        <v>0</v>
      </c>
      <c r="I554" t="b">
        <v>1</v>
      </c>
      <c r="J554" t="b">
        <v>1</v>
      </c>
    </row>
    <row r="555" spans="1:10" x14ac:dyDescent="0.2">
      <c r="A555" t="s">
        <v>191</v>
      </c>
      <c r="B555">
        <v>3.5310477999999999E-2</v>
      </c>
      <c r="C555">
        <v>7.248365765</v>
      </c>
      <c r="D555">
        <v>6.9082351E-2</v>
      </c>
      <c r="E555">
        <v>5</v>
      </c>
      <c r="F555">
        <v>2</v>
      </c>
      <c r="G555">
        <v>3</v>
      </c>
      <c r="H555">
        <v>0</v>
      </c>
      <c r="I555" t="b">
        <v>0</v>
      </c>
      <c r="J555" t="b">
        <v>0</v>
      </c>
    </row>
    <row r="556" spans="1:10" x14ac:dyDescent="0.2">
      <c r="A556" t="s">
        <v>191</v>
      </c>
      <c r="B556" s="1">
        <v>-4.8900000000000003E-5</v>
      </c>
      <c r="C556">
        <v>11.9603609</v>
      </c>
      <c r="D556">
        <v>6.9082351E-2</v>
      </c>
      <c r="E556">
        <v>6</v>
      </c>
      <c r="F556">
        <v>2</v>
      </c>
      <c r="G556">
        <v>3</v>
      </c>
      <c r="H556">
        <v>0</v>
      </c>
      <c r="I556" t="b">
        <v>1</v>
      </c>
      <c r="J556" t="b">
        <v>1</v>
      </c>
    </row>
    <row r="557" spans="1:10" x14ac:dyDescent="0.2">
      <c r="A557" t="s">
        <v>189</v>
      </c>
      <c r="B557">
        <v>5.7880108999999999E-2</v>
      </c>
      <c r="C557">
        <v>1.470827401</v>
      </c>
      <c r="D557">
        <v>5.1969100999999997E-2</v>
      </c>
      <c r="E557">
        <v>1</v>
      </c>
      <c r="F557">
        <v>3</v>
      </c>
      <c r="G557">
        <v>3</v>
      </c>
      <c r="H557">
        <v>0</v>
      </c>
      <c r="I557" t="b">
        <v>0</v>
      </c>
      <c r="J557" t="b">
        <v>0</v>
      </c>
    </row>
    <row r="558" spans="1:10" x14ac:dyDescent="0.2">
      <c r="A558" t="s">
        <v>189</v>
      </c>
      <c r="B558">
        <v>5.6652213E-2</v>
      </c>
      <c r="C558">
        <v>1.628777562</v>
      </c>
      <c r="D558">
        <v>5.1969100999999997E-2</v>
      </c>
      <c r="E558">
        <v>2</v>
      </c>
      <c r="F558">
        <v>3</v>
      </c>
      <c r="G558">
        <v>3</v>
      </c>
      <c r="H558">
        <v>0</v>
      </c>
      <c r="I558" t="b">
        <v>1</v>
      </c>
      <c r="J558" t="b">
        <v>0</v>
      </c>
    </row>
    <row r="559" spans="1:10" x14ac:dyDescent="0.2">
      <c r="A559" t="s">
        <v>191</v>
      </c>
      <c r="B559">
        <v>5.4409193000000002E-2</v>
      </c>
      <c r="C559">
        <v>2.6943707799999999</v>
      </c>
      <c r="D559">
        <v>5.1969100999999997E-2</v>
      </c>
      <c r="E559">
        <v>3</v>
      </c>
      <c r="F559">
        <v>3</v>
      </c>
      <c r="G559">
        <v>3</v>
      </c>
      <c r="H559">
        <v>0</v>
      </c>
      <c r="I559" t="b">
        <v>0</v>
      </c>
      <c r="J559" t="b">
        <v>0</v>
      </c>
    </row>
    <row r="560" spans="1:10" x14ac:dyDescent="0.2">
      <c r="A560" t="s">
        <v>191</v>
      </c>
      <c r="B560">
        <v>5.3422893999999999E-2</v>
      </c>
      <c r="C560">
        <v>2.7268230870000001</v>
      </c>
      <c r="D560">
        <v>5.1969100999999997E-2</v>
      </c>
      <c r="E560">
        <v>4</v>
      </c>
      <c r="F560">
        <v>3</v>
      </c>
      <c r="G560">
        <v>3</v>
      </c>
      <c r="H560">
        <v>0</v>
      </c>
      <c r="I560" t="b">
        <v>0</v>
      </c>
      <c r="J560" t="b">
        <v>0</v>
      </c>
    </row>
    <row r="561" spans="1:10" x14ac:dyDescent="0.2">
      <c r="A561" t="s">
        <v>191</v>
      </c>
      <c r="B561">
        <v>4.9942499000000001E-2</v>
      </c>
      <c r="C561">
        <v>3.2644424540000001</v>
      </c>
      <c r="D561">
        <v>5.1969100999999997E-2</v>
      </c>
      <c r="E561">
        <v>5</v>
      </c>
      <c r="F561">
        <v>3</v>
      </c>
      <c r="G561">
        <v>3</v>
      </c>
      <c r="H561">
        <v>0</v>
      </c>
      <c r="I561" t="b">
        <v>1</v>
      </c>
      <c r="J561" t="b">
        <v>1</v>
      </c>
    </row>
    <row r="562" spans="1:10" x14ac:dyDescent="0.2">
      <c r="A562" t="s">
        <v>191</v>
      </c>
      <c r="B562">
        <v>4.0512411999999998E-2</v>
      </c>
      <c r="C562">
        <v>3.9171042269999998</v>
      </c>
      <c r="D562">
        <v>5.1969100999999997E-2</v>
      </c>
      <c r="E562">
        <v>6</v>
      </c>
      <c r="F562">
        <v>3</v>
      </c>
      <c r="G562">
        <v>3</v>
      </c>
      <c r="H562">
        <v>0</v>
      </c>
      <c r="I562" t="b">
        <v>1</v>
      </c>
      <c r="J562" t="b">
        <v>1</v>
      </c>
    </row>
    <row r="563" spans="1:10" x14ac:dyDescent="0.2">
      <c r="A563" t="s">
        <v>191</v>
      </c>
      <c r="B563">
        <v>3.3928671000000001E-2</v>
      </c>
      <c r="C563">
        <v>8.6392899629999995</v>
      </c>
      <c r="D563">
        <v>5.1969100999999997E-2</v>
      </c>
      <c r="E563">
        <v>7</v>
      </c>
      <c r="F563">
        <v>3</v>
      </c>
      <c r="G563">
        <v>3</v>
      </c>
      <c r="H563">
        <v>0</v>
      </c>
      <c r="I563" t="b">
        <v>1</v>
      </c>
      <c r="J563" t="b">
        <v>1</v>
      </c>
    </row>
    <row r="564" spans="1:10" x14ac:dyDescent="0.2">
      <c r="A564" t="s">
        <v>189</v>
      </c>
      <c r="B564">
        <v>5.0388962000000002E-2</v>
      </c>
      <c r="C564">
        <v>1.399819417</v>
      </c>
      <c r="D564">
        <v>3.1520650999999997E-2</v>
      </c>
      <c r="E564">
        <v>1</v>
      </c>
      <c r="F564">
        <v>4</v>
      </c>
      <c r="G564">
        <v>3</v>
      </c>
      <c r="H564">
        <v>0</v>
      </c>
      <c r="I564" t="b">
        <v>1</v>
      </c>
      <c r="J564" t="b">
        <v>0</v>
      </c>
    </row>
    <row r="565" spans="1:10" x14ac:dyDescent="0.2">
      <c r="A565" t="s">
        <v>189</v>
      </c>
      <c r="B565">
        <v>4.8136225999999997E-2</v>
      </c>
      <c r="C565">
        <v>1.538798766</v>
      </c>
      <c r="D565">
        <v>3.1520650999999997E-2</v>
      </c>
      <c r="E565">
        <v>2</v>
      </c>
      <c r="F565">
        <v>4</v>
      </c>
      <c r="G565">
        <v>3</v>
      </c>
      <c r="H565">
        <v>0</v>
      </c>
      <c r="I565" t="b">
        <v>1</v>
      </c>
      <c r="J565" t="b">
        <v>0</v>
      </c>
    </row>
    <row r="566" spans="1:10" x14ac:dyDescent="0.2">
      <c r="A566" t="s">
        <v>189</v>
      </c>
      <c r="B566">
        <v>4.743518E-2</v>
      </c>
      <c r="C566">
        <v>1.5951022420000001</v>
      </c>
      <c r="D566">
        <v>3.1520650999999997E-2</v>
      </c>
      <c r="E566">
        <v>3</v>
      </c>
      <c r="F566">
        <v>4</v>
      </c>
      <c r="G566">
        <v>3</v>
      </c>
      <c r="H566">
        <v>0</v>
      </c>
      <c r="I566" t="b">
        <v>1</v>
      </c>
      <c r="J566" t="b">
        <v>0</v>
      </c>
    </row>
    <row r="567" spans="1:10" x14ac:dyDescent="0.2">
      <c r="A567" t="s">
        <v>189</v>
      </c>
      <c r="B567">
        <v>4.5508869E-2</v>
      </c>
      <c r="C567">
        <v>1.6163685240000001</v>
      </c>
      <c r="D567">
        <v>3.1520650999999997E-2</v>
      </c>
      <c r="E567">
        <v>4</v>
      </c>
      <c r="F567">
        <v>4</v>
      </c>
      <c r="G567">
        <v>3</v>
      </c>
      <c r="H567">
        <v>0</v>
      </c>
      <c r="I567" t="b">
        <v>1</v>
      </c>
      <c r="J567" t="b">
        <v>0</v>
      </c>
    </row>
    <row r="568" spans="1:10" x14ac:dyDescent="0.2">
      <c r="A568" t="s">
        <v>189</v>
      </c>
      <c r="B568">
        <v>4.4268324999999997E-2</v>
      </c>
      <c r="C568">
        <v>1.618269373</v>
      </c>
      <c r="D568">
        <v>3.1520650999999997E-2</v>
      </c>
      <c r="E568">
        <v>5</v>
      </c>
      <c r="F568">
        <v>4</v>
      </c>
      <c r="G568">
        <v>3</v>
      </c>
      <c r="H568">
        <v>0</v>
      </c>
      <c r="I568" t="b">
        <v>1</v>
      </c>
      <c r="J568" t="b">
        <v>0</v>
      </c>
    </row>
    <row r="569" spans="1:10" x14ac:dyDescent="0.2">
      <c r="A569" t="s">
        <v>189</v>
      </c>
      <c r="B569">
        <v>4.4159889000000001E-2</v>
      </c>
      <c r="C569">
        <v>1.624535783</v>
      </c>
      <c r="D569">
        <v>3.1520650999999997E-2</v>
      </c>
      <c r="E569">
        <v>6</v>
      </c>
      <c r="F569">
        <v>4</v>
      </c>
      <c r="G569">
        <v>3</v>
      </c>
      <c r="H569">
        <v>0</v>
      </c>
      <c r="I569" t="b">
        <v>1</v>
      </c>
      <c r="J569" t="b">
        <v>0</v>
      </c>
    </row>
    <row r="570" spans="1:10" x14ac:dyDescent="0.2">
      <c r="A570" t="s">
        <v>189</v>
      </c>
      <c r="B570">
        <v>4.3551204000000003E-2</v>
      </c>
      <c r="C570">
        <v>1.713198915</v>
      </c>
      <c r="D570">
        <v>3.1520650999999997E-2</v>
      </c>
      <c r="E570">
        <v>7</v>
      </c>
      <c r="F570">
        <v>4</v>
      </c>
      <c r="G570">
        <v>3</v>
      </c>
      <c r="H570">
        <v>0</v>
      </c>
      <c r="I570" t="b">
        <v>1</v>
      </c>
      <c r="J570" t="b">
        <v>0</v>
      </c>
    </row>
    <row r="571" spans="1:10" x14ac:dyDescent="0.2">
      <c r="A571" t="s">
        <v>189</v>
      </c>
      <c r="B571">
        <v>4.2336331999999997E-2</v>
      </c>
      <c r="C571">
        <v>1.7321694270000001</v>
      </c>
      <c r="D571">
        <v>3.1520650999999997E-2</v>
      </c>
      <c r="E571">
        <v>8</v>
      </c>
      <c r="F571">
        <v>4</v>
      </c>
      <c r="G571">
        <v>3</v>
      </c>
      <c r="H571">
        <v>0</v>
      </c>
      <c r="I571" t="b">
        <v>1</v>
      </c>
      <c r="J571" t="b">
        <v>0</v>
      </c>
    </row>
    <row r="572" spans="1:10" x14ac:dyDescent="0.2">
      <c r="A572" t="s">
        <v>189</v>
      </c>
      <c r="B572">
        <v>4.0918149000000001E-2</v>
      </c>
      <c r="C572">
        <v>1.8068111389999999</v>
      </c>
      <c r="D572">
        <v>3.1520650999999997E-2</v>
      </c>
      <c r="E572">
        <v>9</v>
      </c>
      <c r="F572">
        <v>4</v>
      </c>
      <c r="G572">
        <v>3</v>
      </c>
      <c r="H572">
        <v>0</v>
      </c>
      <c r="I572" t="b">
        <v>1</v>
      </c>
      <c r="J572" t="b">
        <v>0</v>
      </c>
    </row>
    <row r="573" spans="1:10" x14ac:dyDescent="0.2">
      <c r="A573" t="s">
        <v>189</v>
      </c>
      <c r="B573">
        <v>4.0905137000000001E-2</v>
      </c>
      <c r="C573">
        <v>1.8536051200000001</v>
      </c>
      <c r="D573">
        <v>3.1520650999999997E-2</v>
      </c>
      <c r="E573">
        <v>10</v>
      </c>
      <c r="F573">
        <v>4</v>
      </c>
      <c r="G573">
        <v>3</v>
      </c>
      <c r="H573">
        <v>0</v>
      </c>
      <c r="I573" t="b">
        <v>1</v>
      </c>
      <c r="J573" t="b">
        <v>0</v>
      </c>
    </row>
    <row r="574" spans="1:10" x14ac:dyDescent="0.2">
      <c r="A574" t="s">
        <v>189</v>
      </c>
      <c r="B574">
        <v>3.8716228999999998E-2</v>
      </c>
      <c r="C574">
        <v>1.9590341040000001</v>
      </c>
      <c r="D574">
        <v>3.1520650999999997E-2</v>
      </c>
      <c r="E574">
        <v>11</v>
      </c>
      <c r="F574">
        <v>4</v>
      </c>
      <c r="G574">
        <v>3</v>
      </c>
      <c r="H574">
        <v>0</v>
      </c>
      <c r="I574" t="b">
        <v>1</v>
      </c>
      <c r="J574" t="b">
        <v>0</v>
      </c>
    </row>
    <row r="575" spans="1:10" x14ac:dyDescent="0.2">
      <c r="A575" t="s">
        <v>191</v>
      </c>
      <c r="B575">
        <v>3.5374945999999997E-2</v>
      </c>
      <c r="C575">
        <v>2.5162903929999998</v>
      </c>
      <c r="D575">
        <v>3.1520650999999997E-2</v>
      </c>
      <c r="E575">
        <v>12</v>
      </c>
      <c r="F575">
        <v>4</v>
      </c>
      <c r="G575">
        <v>3</v>
      </c>
      <c r="H575">
        <v>0</v>
      </c>
      <c r="I575" t="b">
        <v>0</v>
      </c>
      <c r="J575" t="b">
        <v>0</v>
      </c>
    </row>
    <row r="576" spans="1:10" x14ac:dyDescent="0.2">
      <c r="A576" t="s">
        <v>191</v>
      </c>
      <c r="B576">
        <v>3.0425515E-2</v>
      </c>
      <c r="C576">
        <v>2.607479122</v>
      </c>
      <c r="D576">
        <v>3.1520650999999997E-2</v>
      </c>
      <c r="E576">
        <v>13</v>
      </c>
      <c r="F576">
        <v>4</v>
      </c>
      <c r="G576">
        <v>3</v>
      </c>
      <c r="H576">
        <v>0</v>
      </c>
      <c r="I576" t="b">
        <v>1</v>
      </c>
      <c r="J576" t="b">
        <v>0</v>
      </c>
    </row>
    <row r="577" spans="1:10" x14ac:dyDescent="0.2">
      <c r="A577" t="s">
        <v>191</v>
      </c>
      <c r="B577">
        <v>2.0212856000000001E-2</v>
      </c>
      <c r="C577">
        <v>3.2317467240000002</v>
      </c>
      <c r="D577">
        <v>3.1520650999999997E-2</v>
      </c>
      <c r="E577">
        <v>14</v>
      </c>
      <c r="F577">
        <v>4</v>
      </c>
      <c r="G577">
        <v>3</v>
      </c>
      <c r="H577">
        <v>0</v>
      </c>
      <c r="I577" t="b">
        <v>1</v>
      </c>
      <c r="J577" t="b">
        <v>0</v>
      </c>
    </row>
    <row r="578" spans="1:10" x14ac:dyDescent="0.2">
      <c r="A578" t="s">
        <v>191</v>
      </c>
      <c r="B578">
        <v>1.9318963000000001E-2</v>
      </c>
      <c r="C578">
        <v>5.0327525409999998</v>
      </c>
      <c r="D578">
        <v>3.1520650999999997E-2</v>
      </c>
      <c r="E578">
        <v>15</v>
      </c>
      <c r="F578">
        <v>4</v>
      </c>
      <c r="G578">
        <v>3</v>
      </c>
      <c r="H578">
        <v>0</v>
      </c>
      <c r="I578" t="b">
        <v>1</v>
      </c>
      <c r="J578" t="b">
        <v>1</v>
      </c>
    </row>
    <row r="579" spans="1:10" x14ac:dyDescent="0.2">
      <c r="A579" t="s">
        <v>191</v>
      </c>
      <c r="B579">
        <v>1.7887217E-2</v>
      </c>
      <c r="C579">
        <v>6.8390641050000003</v>
      </c>
      <c r="D579">
        <v>3.1520650999999997E-2</v>
      </c>
      <c r="E579">
        <v>16</v>
      </c>
      <c r="F579">
        <v>4</v>
      </c>
      <c r="G579">
        <v>3</v>
      </c>
      <c r="H579">
        <v>0</v>
      </c>
      <c r="I579" t="b">
        <v>1</v>
      </c>
      <c r="J579" t="b">
        <v>1</v>
      </c>
    </row>
    <row r="580" spans="1:10" x14ac:dyDescent="0.2">
      <c r="A580" t="s">
        <v>189</v>
      </c>
      <c r="B580">
        <v>8.2880009999999997E-3</v>
      </c>
      <c r="C580">
        <v>9.1128208449999999</v>
      </c>
      <c r="D580">
        <v>3.1520650999999997E-2</v>
      </c>
      <c r="E580">
        <v>17</v>
      </c>
      <c r="F580">
        <v>4</v>
      </c>
      <c r="G580">
        <v>3</v>
      </c>
      <c r="H580">
        <v>0</v>
      </c>
      <c r="I580" t="b">
        <v>1</v>
      </c>
      <c r="J580" t="b">
        <v>1</v>
      </c>
    </row>
    <row r="581" spans="1:10" x14ac:dyDescent="0.2">
      <c r="A581" t="s">
        <v>189</v>
      </c>
      <c r="B581">
        <v>8.1939630000000003E-3</v>
      </c>
      <c r="C581">
        <v>11.117971689999999</v>
      </c>
      <c r="D581">
        <v>3.1520650999999997E-2</v>
      </c>
      <c r="E581">
        <v>18</v>
      </c>
      <c r="F581">
        <v>4</v>
      </c>
      <c r="G581">
        <v>3</v>
      </c>
      <c r="H581">
        <v>0</v>
      </c>
      <c r="I581" t="b">
        <v>1</v>
      </c>
      <c r="J581" t="b">
        <v>1</v>
      </c>
    </row>
    <row r="582" spans="1:10" x14ac:dyDescent="0.2">
      <c r="A582" t="s">
        <v>191</v>
      </c>
      <c r="B582">
        <v>7.425432E-3</v>
      </c>
      <c r="C582">
        <v>22.49785284</v>
      </c>
      <c r="D582">
        <v>3.1520650999999997E-2</v>
      </c>
      <c r="E582">
        <v>19</v>
      </c>
      <c r="F582">
        <v>4</v>
      </c>
      <c r="G582">
        <v>3</v>
      </c>
      <c r="H582">
        <v>0</v>
      </c>
      <c r="I582" t="b">
        <v>1</v>
      </c>
      <c r="J582" t="b">
        <v>1</v>
      </c>
    </row>
    <row r="583" spans="1:10" x14ac:dyDescent="0.2">
      <c r="A583" t="s">
        <v>189</v>
      </c>
      <c r="B583">
        <v>5.4989815999999997E-2</v>
      </c>
      <c r="C583">
        <v>1.4287540999999999</v>
      </c>
      <c r="D583">
        <v>2.3746511000000001E-2</v>
      </c>
      <c r="E583">
        <v>1</v>
      </c>
      <c r="F583">
        <v>5</v>
      </c>
      <c r="G583">
        <v>3</v>
      </c>
      <c r="H583">
        <v>0</v>
      </c>
      <c r="I583" t="b">
        <v>1</v>
      </c>
      <c r="J583" t="b">
        <v>0</v>
      </c>
    </row>
    <row r="584" spans="1:10" x14ac:dyDescent="0.2">
      <c r="A584" t="s">
        <v>189</v>
      </c>
      <c r="B584">
        <v>5.4494412999999998E-2</v>
      </c>
      <c r="C584">
        <v>1.5768654550000001</v>
      </c>
      <c r="D584">
        <v>2.3746511000000001E-2</v>
      </c>
      <c r="E584">
        <v>2</v>
      </c>
      <c r="F584">
        <v>5</v>
      </c>
      <c r="G584">
        <v>3</v>
      </c>
      <c r="H584">
        <v>0</v>
      </c>
      <c r="I584" t="b">
        <v>1</v>
      </c>
      <c r="J584" t="b">
        <v>0</v>
      </c>
    </row>
    <row r="585" spans="1:10" x14ac:dyDescent="0.2">
      <c r="A585" t="s">
        <v>189</v>
      </c>
      <c r="B585">
        <v>5.4077676999999998E-2</v>
      </c>
      <c r="C585">
        <v>1.584587765</v>
      </c>
      <c r="D585">
        <v>2.3746511000000001E-2</v>
      </c>
      <c r="E585">
        <v>3</v>
      </c>
      <c r="F585">
        <v>5</v>
      </c>
      <c r="G585">
        <v>3</v>
      </c>
      <c r="H585">
        <v>0</v>
      </c>
      <c r="I585" t="b">
        <v>1</v>
      </c>
      <c r="J585" t="b">
        <v>0</v>
      </c>
    </row>
    <row r="586" spans="1:10" x14ac:dyDescent="0.2">
      <c r="A586" t="s">
        <v>189</v>
      </c>
      <c r="B586">
        <v>5.0647517000000003E-2</v>
      </c>
      <c r="C586">
        <v>1.6433219699999999</v>
      </c>
      <c r="D586">
        <v>2.3746511000000001E-2</v>
      </c>
      <c r="E586">
        <v>4</v>
      </c>
      <c r="F586">
        <v>5</v>
      </c>
      <c r="G586">
        <v>3</v>
      </c>
      <c r="H586">
        <v>0</v>
      </c>
      <c r="I586" t="b">
        <v>1</v>
      </c>
      <c r="J586" t="b">
        <v>0</v>
      </c>
    </row>
    <row r="587" spans="1:10" x14ac:dyDescent="0.2">
      <c r="A587" t="s">
        <v>189</v>
      </c>
      <c r="B587">
        <v>4.9924196999999997E-2</v>
      </c>
      <c r="C587">
        <v>1.7188516009999999</v>
      </c>
      <c r="D587">
        <v>2.3746511000000001E-2</v>
      </c>
      <c r="E587">
        <v>5</v>
      </c>
      <c r="F587">
        <v>5</v>
      </c>
      <c r="G587">
        <v>3</v>
      </c>
      <c r="H587">
        <v>0</v>
      </c>
      <c r="I587" t="b">
        <v>1</v>
      </c>
      <c r="J587" t="b">
        <v>0</v>
      </c>
    </row>
    <row r="588" spans="1:10" x14ac:dyDescent="0.2">
      <c r="A588" t="s">
        <v>189</v>
      </c>
      <c r="B588">
        <v>4.9091325999999998E-2</v>
      </c>
      <c r="C588">
        <v>1.7286360220000001</v>
      </c>
      <c r="D588">
        <v>2.3746511000000001E-2</v>
      </c>
      <c r="E588">
        <v>6</v>
      </c>
      <c r="F588">
        <v>5</v>
      </c>
      <c r="G588">
        <v>3</v>
      </c>
      <c r="H588">
        <v>0</v>
      </c>
      <c r="I588" t="b">
        <v>1</v>
      </c>
      <c r="J588" t="b">
        <v>0</v>
      </c>
    </row>
    <row r="589" spans="1:10" x14ac:dyDescent="0.2">
      <c r="A589" t="s">
        <v>189</v>
      </c>
      <c r="B589">
        <v>4.8468035999999999E-2</v>
      </c>
      <c r="C589">
        <v>1.7398086740000001</v>
      </c>
      <c r="D589">
        <v>2.3746511000000001E-2</v>
      </c>
      <c r="E589">
        <v>7</v>
      </c>
      <c r="F589">
        <v>5</v>
      </c>
      <c r="G589">
        <v>3</v>
      </c>
      <c r="H589">
        <v>0</v>
      </c>
      <c r="I589" t="b">
        <v>1</v>
      </c>
      <c r="J589" t="b">
        <v>0</v>
      </c>
    </row>
    <row r="590" spans="1:10" x14ac:dyDescent="0.2">
      <c r="A590" t="s">
        <v>189</v>
      </c>
      <c r="B590">
        <v>4.6224271999999997E-2</v>
      </c>
      <c r="C590">
        <v>1.7823856199999999</v>
      </c>
      <c r="D590">
        <v>2.3746511000000001E-2</v>
      </c>
      <c r="E590">
        <v>8</v>
      </c>
      <c r="F590">
        <v>5</v>
      </c>
      <c r="G590">
        <v>3</v>
      </c>
      <c r="H590">
        <v>0</v>
      </c>
      <c r="I590" t="b">
        <v>1</v>
      </c>
      <c r="J590" t="b">
        <v>0</v>
      </c>
    </row>
    <row r="591" spans="1:10" x14ac:dyDescent="0.2">
      <c r="A591" t="s">
        <v>189</v>
      </c>
      <c r="B591">
        <v>4.5131803999999998E-2</v>
      </c>
      <c r="C591">
        <v>1.826850232</v>
      </c>
      <c r="D591">
        <v>2.3746511000000001E-2</v>
      </c>
      <c r="E591">
        <v>9</v>
      </c>
      <c r="F591">
        <v>5</v>
      </c>
      <c r="G591">
        <v>3</v>
      </c>
      <c r="H591">
        <v>0</v>
      </c>
      <c r="I591" t="b">
        <v>1</v>
      </c>
      <c r="J591" t="b">
        <v>0</v>
      </c>
    </row>
    <row r="592" spans="1:10" x14ac:dyDescent="0.2">
      <c r="A592" t="s">
        <v>189</v>
      </c>
      <c r="B592">
        <v>4.4341533000000002E-2</v>
      </c>
      <c r="C592">
        <v>1.8881567299999999</v>
      </c>
      <c r="D592">
        <v>2.3746511000000001E-2</v>
      </c>
      <c r="E592">
        <v>10</v>
      </c>
      <c r="F592">
        <v>5</v>
      </c>
      <c r="G592">
        <v>3</v>
      </c>
      <c r="H592">
        <v>0</v>
      </c>
      <c r="I592" t="b">
        <v>1</v>
      </c>
      <c r="J592" t="b">
        <v>0</v>
      </c>
    </row>
    <row r="593" spans="1:10" x14ac:dyDescent="0.2">
      <c r="A593" t="s">
        <v>189</v>
      </c>
      <c r="B593">
        <v>4.2857099000000003E-2</v>
      </c>
      <c r="C593">
        <v>1.9570310120000001</v>
      </c>
      <c r="D593">
        <v>2.3746511000000001E-2</v>
      </c>
      <c r="E593">
        <v>11</v>
      </c>
      <c r="F593">
        <v>5</v>
      </c>
      <c r="G593">
        <v>3</v>
      </c>
      <c r="H593">
        <v>0</v>
      </c>
      <c r="I593" t="b">
        <v>1</v>
      </c>
      <c r="J593" t="b">
        <v>0</v>
      </c>
    </row>
    <row r="594" spans="1:10" x14ac:dyDescent="0.2">
      <c r="A594" t="s">
        <v>189</v>
      </c>
      <c r="B594">
        <v>4.0522307E-2</v>
      </c>
      <c r="C594">
        <v>1.9902276139999999</v>
      </c>
      <c r="D594">
        <v>2.3746511000000001E-2</v>
      </c>
      <c r="E594">
        <v>12</v>
      </c>
      <c r="F594">
        <v>5</v>
      </c>
      <c r="G594">
        <v>3</v>
      </c>
      <c r="H594">
        <v>0</v>
      </c>
      <c r="I594" t="b">
        <v>1</v>
      </c>
      <c r="J594" t="b">
        <v>0</v>
      </c>
    </row>
    <row r="595" spans="1:10" x14ac:dyDescent="0.2">
      <c r="A595" t="s">
        <v>190</v>
      </c>
      <c r="B595">
        <v>3.7615078000000003E-2</v>
      </c>
      <c r="C595">
        <v>5.9211589309999999</v>
      </c>
      <c r="D595">
        <v>2.3746511000000001E-2</v>
      </c>
      <c r="E595">
        <v>13</v>
      </c>
      <c r="F595">
        <v>5</v>
      </c>
      <c r="G595">
        <v>3</v>
      </c>
      <c r="H595">
        <v>0</v>
      </c>
      <c r="I595" t="b">
        <v>1</v>
      </c>
      <c r="J595" t="b">
        <v>0</v>
      </c>
    </row>
    <row r="596" spans="1:10" x14ac:dyDescent="0.2">
      <c r="A596" t="s">
        <v>190</v>
      </c>
      <c r="B596">
        <v>3.4223717000000001E-2</v>
      </c>
      <c r="C596">
        <v>12.3830665</v>
      </c>
      <c r="D596">
        <v>2.3746511000000001E-2</v>
      </c>
      <c r="E596">
        <v>14</v>
      </c>
      <c r="F596">
        <v>5</v>
      </c>
      <c r="G596">
        <v>3</v>
      </c>
      <c r="H596">
        <v>0</v>
      </c>
      <c r="I596" t="b">
        <v>1</v>
      </c>
      <c r="J596" t="b">
        <v>1</v>
      </c>
    </row>
    <row r="597" spans="1:10" x14ac:dyDescent="0.2">
      <c r="A597" t="s">
        <v>191</v>
      </c>
      <c r="B597">
        <v>7.425432E-3</v>
      </c>
      <c r="C597">
        <v>22.49785284</v>
      </c>
      <c r="D597">
        <v>2.3746511000000001E-2</v>
      </c>
      <c r="E597">
        <v>15</v>
      </c>
      <c r="F597">
        <v>5</v>
      </c>
      <c r="G597">
        <v>3</v>
      </c>
      <c r="H597">
        <v>0</v>
      </c>
      <c r="I597" t="b">
        <v>1</v>
      </c>
      <c r="J597" t="b">
        <v>1</v>
      </c>
    </row>
    <row r="598" spans="1:10" x14ac:dyDescent="0.2">
      <c r="A598" t="s">
        <v>189</v>
      </c>
      <c r="B598">
        <v>5.9057655000000001E-2</v>
      </c>
      <c r="C598">
        <v>1.523635412</v>
      </c>
      <c r="D598">
        <v>6.8045140000000002E-3</v>
      </c>
      <c r="E598">
        <v>1</v>
      </c>
      <c r="F598">
        <v>6</v>
      </c>
      <c r="G598">
        <v>3</v>
      </c>
      <c r="H598">
        <v>0</v>
      </c>
      <c r="I598" t="b">
        <v>1</v>
      </c>
      <c r="J598" t="b">
        <v>0</v>
      </c>
    </row>
    <row r="599" spans="1:10" x14ac:dyDescent="0.2">
      <c r="A599" t="s">
        <v>189</v>
      </c>
      <c r="B599">
        <v>5.7819358000000001E-2</v>
      </c>
      <c r="C599">
        <v>1.66651605</v>
      </c>
      <c r="D599">
        <v>6.8045140000000002E-3</v>
      </c>
      <c r="E599">
        <v>2</v>
      </c>
      <c r="F599">
        <v>6</v>
      </c>
      <c r="G599">
        <v>3</v>
      </c>
      <c r="H599">
        <v>0</v>
      </c>
      <c r="I599" t="b">
        <v>1</v>
      </c>
      <c r="J599" t="b">
        <v>0</v>
      </c>
    </row>
    <row r="600" spans="1:10" x14ac:dyDescent="0.2">
      <c r="A600" t="s">
        <v>189</v>
      </c>
      <c r="B600">
        <v>5.5526797000000003E-2</v>
      </c>
      <c r="C600">
        <v>1.696174581</v>
      </c>
      <c r="D600">
        <v>6.8045140000000002E-3</v>
      </c>
      <c r="E600">
        <v>3</v>
      </c>
      <c r="F600">
        <v>6</v>
      </c>
      <c r="G600">
        <v>3</v>
      </c>
      <c r="H600">
        <v>0</v>
      </c>
      <c r="I600" t="b">
        <v>1</v>
      </c>
      <c r="J600" t="b">
        <v>0</v>
      </c>
    </row>
    <row r="601" spans="1:10" x14ac:dyDescent="0.2">
      <c r="A601" t="s">
        <v>189</v>
      </c>
      <c r="B601">
        <v>5.4925411E-2</v>
      </c>
      <c r="C601">
        <v>1.7400015550000001</v>
      </c>
      <c r="D601">
        <v>6.8045140000000002E-3</v>
      </c>
      <c r="E601">
        <v>4</v>
      </c>
      <c r="F601">
        <v>6</v>
      </c>
      <c r="G601">
        <v>3</v>
      </c>
      <c r="H601">
        <v>0</v>
      </c>
      <c r="I601" t="b">
        <v>1</v>
      </c>
      <c r="J601" t="b">
        <v>0</v>
      </c>
    </row>
    <row r="602" spans="1:10" x14ac:dyDescent="0.2">
      <c r="A602" t="s">
        <v>189</v>
      </c>
      <c r="B602">
        <v>5.4134740000000001E-2</v>
      </c>
      <c r="C602">
        <v>1.835725271</v>
      </c>
      <c r="D602">
        <v>6.8045140000000002E-3</v>
      </c>
      <c r="E602">
        <v>5</v>
      </c>
      <c r="F602">
        <v>6</v>
      </c>
      <c r="G602">
        <v>3</v>
      </c>
      <c r="H602">
        <v>0</v>
      </c>
      <c r="I602" t="b">
        <v>1</v>
      </c>
      <c r="J602" t="b">
        <v>1</v>
      </c>
    </row>
    <row r="603" spans="1:10" x14ac:dyDescent="0.2">
      <c r="A603" t="s">
        <v>189</v>
      </c>
      <c r="B603">
        <v>5.2084326E-2</v>
      </c>
      <c r="C603">
        <v>1.843728341</v>
      </c>
      <c r="D603">
        <v>6.8045140000000002E-3</v>
      </c>
      <c r="E603">
        <v>6</v>
      </c>
      <c r="F603">
        <v>6</v>
      </c>
      <c r="G603">
        <v>3</v>
      </c>
      <c r="H603">
        <v>0</v>
      </c>
      <c r="I603" t="b">
        <v>1</v>
      </c>
      <c r="J603" t="b">
        <v>1</v>
      </c>
    </row>
    <row r="604" spans="1:10" x14ac:dyDescent="0.2">
      <c r="A604" t="s">
        <v>189</v>
      </c>
      <c r="B604">
        <v>5.1336531999999997E-2</v>
      </c>
      <c r="C604">
        <v>1.875813191</v>
      </c>
      <c r="D604">
        <v>6.8045140000000002E-3</v>
      </c>
      <c r="E604">
        <v>7</v>
      </c>
      <c r="F604">
        <v>6</v>
      </c>
      <c r="G604">
        <v>3</v>
      </c>
      <c r="H604">
        <v>0</v>
      </c>
      <c r="I604" t="b">
        <v>1</v>
      </c>
      <c r="J604" t="b">
        <v>1</v>
      </c>
    </row>
    <row r="605" spans="1:10" x14ac:dyDescent="0.2">
      <c r="A605" t="s">
        <v>189</v>
      </c>
      <c r="B605">
        <v>4.9977804000000001E-2</v>
      </c>
      <c r="C605">
        <v>1.880832117</v>
      </c>
      <c r="D605">
        <v>6.8045140000000002E-3</v>
      </c>
      <c r="E605">
        <v>8</v>
      </c>
      <c r="F605">
        <v>6</v>
      </c>
      <c r="G605">
        <v>3</v>
      </c>
      <c r="H605">
        <v>0</v>
      </c>
      <c r="I605" t="b">
        <v>1</v>
      </c>
      <c r="J605" t="b">
        <v>1</v>
      </c>
    </row>
    <row r="606" spans="1:10" x14ac:dyDescent="0.2">
      <c r="A606" t="s">
        <v>189</v>
      </c>
      <c r="B606">
        <v>4.9079277999999997E-2</v>
      </c>
      <c r="C606">
        <v>1.910292686</v>
      </c>
      <c r="D606">
        <v>6.8045140000000002E-3</v>
      </c>
      <c r="E606">
        <v>9</v>
      </c>
      <c r="F606">
        <v>6</v>
      </c>
      <c r="G606">
        <v>3</v>
      </c>
      <c r="H606">
        <v>0</v>
      </c>
      <c r="I606" t="b">
        <v>1</v>
      </c>
      <c r="J606" t="b">
        <v>1</v>
      </c>
    </row>
    <row r="607" spans="1:10" x14ac:dyDescent="0.2">
      <c r="A607" t="s">
        <v>189</v>
      </c>
      <c r="B607">
        <v>4.6850197000000003E-2</v>
      </c>
      <c r="C607">
        <v>1.9151046110000001</v>
      </c>
      <c r="D607">
        <v>6.8045140000000002E-3</v>
      </c>
      <c r="E607">
        <v>10</v>
      </c>
      <c r="F607">
        <v>6</v>
      </c>
      <c r="G607">
        <v>3</v>
      </c>
      <c r="H607">
        <v>0</v>
      </c>
      <c r="I607" t="b">
        <v>1</v>
      </c>
      <c r="J607" t="b">
        <v>1</v>
      </c>
    </row>
    <row r="608" spans="1:10" x14ac:dyDescent="0.2">
      <c r="A608" t="s">
        <v>189</v>
      </c>
      <c r="B608">
        <v>4.2946892E-2</v>
      </c>
      <c r="C608">
        <v>1.985335649</v>
      </c>
      <c r="D608">
        <v>6.8045140000000002E-3</v>
      </c>
      <c r="E608">
        <v>11</v>
      </c>
      <c r="F608">
        <v>6</v>
      </c>
      <c r="G608">
        <v>3</v>
      </c>
      <c r="H608">
        <v>0</v>
      </c>
      <c r="I608" t="b">
        <v>1</v>
      </c>
      <c r="J608" t="b">
        <v>1</v>
      </c>
    </row>
    <row r="609" spans="1:10" x14ac:dyDescent="0.2">
      <c r="A609" t="s">
        <v>189</v>
      </c>
      <c r="B609">
        <v>4.2407431000000002E-2</v>
      </c>
      <c r="C609">
        <v>2.0067445620000002</v>
      </c>
      <c r="D609">
        <v>6.8045140000000002E-3</v>
      </c>
      <c r="E609">
        <v>12</v>
      </c>
      <c r="F609">
        <v>6</v>
      </c>
      <c r="G609">
        <v>3</v>
      </c>
      <c r="H609">
        <v>0</v>
      </c>
      <c r="I609" t="b">
        <v>1</v>
      </c>
      <c r="J609" t="b">
        <v>1</v>
      </c>
    </row>
    <row r="610" spans="1:10" x14ac:dyDescent="0.2">
      <c r="A610" t="s">
        <v>190</v>
      </c>
      <c r="B610">
        <v>4.1077945999999997E-2</v>
      </c>
      <c r="C610">
        <v>2.9344290399999999</v>
      </c>
      <c r="D610">
        <v>6.8045140000000002E-3</v>
      </c>
      <c r="E610">
        <v>13</v>
      </c>
      <c r="F610">
        <v>6</v>
      </c>
      <c r="G610">
        <v>3</v>
      </c>
      <c r="H610">
        <v>0</v>
      </c>
      <c r="I610" t="b">
        <v>1</v>
      </c>
      <c r="J610" t="b">
        <v>1</v>
      </c>
    </row>
    <row r="611" spans="1:10" x14ac:dyDescent="0.2">
      <c r="A611" t="s">
        <v>190</v>
      </c>
      <c r="B611">
        <v>3.7528276999999999E-2</v>
      </c>
      <c r="C611">
        <v>4.7695505430000003</v>
      </c>
      <c r="D611">
        <v>6.8045140000000002E-3</v>
      </c>
      <c r="E611">
        <v>14</v>
      </c>
      <c r="F611">
        <v>6</v>
      </c>
      <c r="G611">
        <v>3</v>
      </c>
      <c r="H611">
        <v>0</v>
      </c>
      <c r="I611" t="b">
        <v>1</v>
      </c>
      <c r="J611" t="b">
        <v>1</v>
      </c>
    </row>
    <row r="612" spans="1:10" x14ac:dyDescent="0.2">
      <c r="A612" t="s">
        <v>190</v>
      </c>
      <c r="B612">
        <v>3.6828406000000001E-2</v>
      </c>
      <c r="C612">
        <v>6.1088026490000003</v>
      </c>
      <c r="D612">
        <v>6.8045140000000002E-3</v>
      </c>
      <c r="E612">
        <v>15</v>
      </c>
      <c r="F612">
        <v>6</v>
      </c>
      <c r="G612">
        <v>3</v>
      </c>
      <c r="H612">
        <v>0</v>
      </c>
      <c r="I612" t="b">
        <v>1</v>
      </c>
      <c r="J612" t="b">
        <v>0</v>
      </c>
    </row>
    <row r="613" spans="1:10" x14ac:dyDescent="0.2">
      <c r="A613" t="s">
        <v>189</v>
      </c>
      <c r="B613">
        <v>1.1466149999999999E-3</v>
      </c>
      <c r="C613">
        <v>10.60471326</v>
      </c>
      <c r="D613">
        <v>6.8045140000000002E-3</v>
      </c>
      <c r="E613">
        <v>16</v>
      </c>
      <c r="F613">
        <v>6</v>
      </c>
      <c r="G613">
        <v>3</v>
      </c>
      <c r="H613">
        <v>0</v>
      </c>
      <c r="I613" t="b">
        <v>1</v>
      </c>
      <c r="J613" t="b">
        <v>1</v>
      </c>
    </row>
    <row r="614" spans="1:10" x14ac:dyDescent="0.2">
      <c r="A614" t="s">
        <v>189</v>
      </c>
      <c r="B614" s="1">
        <v>-3.1999999999999999E-5</v>
      </c>
      <c r="C614">
        <v>13.48015184</v>
      </c>
      <c r="D614">
        <v>6.8045140000000002E-3</v>
      </c>
      <c r="E614">
        <v>17</v>
      </c>
      <c r="F614">
        <v>6</v>
      </c>
      <c r="G614">
        <v>3</v>
      </c>
      <c r="H614">
        <v>0</v>
      </c>
      <c r="I614" t="b">
        <v>1</v>
      </c>
      <c r="J614" t="b">
        <v>1</v>
      </c>
    </row>
    <row r="615" spans="1:10" x14ac:dyDescent="0.2">
      <c r="A615" t="s">
        <v>189</v>
      </c>
      <c r="B615">
        <v>5.6943033999999997E-2</v>
      </c>
      <c r="C615">
        <v>1.5060185319999999</v>
      </c>
      <c r="D615">
        <v>7.4425890000000003E-3</v>
      </c>
      <c r="E615">
        <v>1</v>
      </c>
      <c r="F615">
        <v>7</v>
      </c>
      <c r="G615">
        <v>3</v>
      </c>
      <c r="H615">
        <v>0</v>
      </c>
      <c r="I615" t="b">
        <v>1</v>
      </c>
      <c r="J615" t="b">
        <v>1</v>
      </c>
    </row>
    <row r="616" spans="1:10" x14ac:dyDescent="0.2">
      <c r="A616" t="s">
        <v>189</v>
      </c>
      <c r="B616">
        <v>5.6936650999999998E-2</v>
      </c>
      <c r="C616">
        <v>1.5869258550000001</v>
      </c>
      <c r="D616">
        <v>7.4425890000000003E-3</v>
      </c>
      <c r="E616">
        <v>2</v>
      </c>
      <c r="F616">
        <v>7</v>
      </c>
      <c r="G616">
        <v>3</v>
      </c>
      <c r="H616">
        <v>0</v>
      </c>
      <c r="I616" t="b">
        <v>1</v>
      </c>
      <c r="J616" t="b">
        <v>0</v>
      </c>
    </row>
    <row r="617" spans="1:10" x14ac:dyDescent="0.2">
      <c r="A617" t="s">
        <v>189</v>
      </c>
      <c r="B617">
        <v>5.5137310000000002E-2</v>
      </c>
      <c r="C617">
        <v>1.79912665</v>
      </c>
      <c r="D617">
        <v>7.4425890000000003E-3</v>
      </c>
      <c r="E617">
        <v>3</v>
      </c>
      <c r="F617">
        <v>7</v>
      </c>
      <c r="G617">
        <v>3</v>
      </c>
      <c r="H617">
        <v>0</v>
      </c>
      <c r="I617" t="b">
        <v>1</v>
      </c>
      <c r="J617" t="b">
        <v>1</v>
      </c>
    </row>
    <row r="618" spans="1:10" x14ac:dyDescent="0.2">
      <c r="A618" t="s">
        <v>189</v>
      </c>
      <c r="B618">
        <v>5.1955528000000001E-2</v>
      </c>
      <c r="C618">
        <v>1.824085851</v>
      </c>
      <c r="D618">
        <v>7.4425890000000003E-3</v>
      </c>
      <c r="E618">
        <v>4</v>
      </c>
      <c r="F618">
        <v>7</v>
      </c>
      <c r="G618">
        <v>3</v>
      </c>
      <c r="H618">
        <v>0</v>
      </c>
      <c r="I618" t="b">
        <v>1</v>
      </c>
      <c r="J618" t="b">
        <v>0</v>
      </c>
    </row>
    <row r="619" spans="1:10" x14ac:dyDescent="0.2">
      <c r="A619" t="s">
        <v>189</v>
      </c>
      <c r="B619">
        <v>5.1398586000000003E-2</v>
      </c>
      <c r="C619">
        <v>1.824298113</v>
      </c>
      <c r="D619">
        <v>7.4425890000000003E-3</v>
      </c>
      <c r="E619">
        <v>5</v>
      </c>
      <c r="F619">
        <v>7</v>
      </c>
      <c r="G619">
        <v>3</v>
      </c>
      <c r="H619">
        <v>0</v>
      </c>
      <c r="I619" t="b">
        <v>1</v>
      </c>
      <c r="J619" t="b">
        <v>0</v>
      </c>
    </row>
    <row r="620" spans="1:10" x14ac:dyDescent="0.2">
      <c r="A620" t="s">
        <v>189</v>
      </c>
      <c r="B620">
        <v>5.1253395E-2</v>
      </c>
      <c r="C620">
        <v>1.8376929019999999</v>
      </c>
      <c r="D620">
        <v>7.4425890000000003E-3</v>
      </c>
      <c r="E620">
        <v>6</v>
      </c>
      <c r="F620">
        <v>7</v>
      </c>
      <c r="G620">
        <v>3</v>
      </c>
      <c r="H620">
        <v>0</v>
      </c>
      <c r="I620" t="b">
        <v>1</v>
      </c>
      <c r="J620" t="b">
        <v>1</v>
      </c>
    </row>
    <row r="621" spans="1:10" x14ac:dyDescent="0.2">
      <c r="A621" t="s">
        <v>189</v>
      </c>
      <c r="B621">
        <v>5.0363244000000001E-2</v>
      </c>
      <c r="C621">
        <v>1.8775459489999999</v>
      </c>
      <c r="D621">
        <v>7.4425890000000003E-3</v>
      </c>
      <c r="E621">
        <v>7</v>
      </c>
      <c r="F621">
        <v>7</v>
      </c>
      <c r="G621">
        <v>3</v>
      </c>
      <c r="H621">
        <v>0</v>
      </c>
      <c r="I621" t="b">
        <v>1</v>
      </c>
      <c r="J621" t="b">
        <v>1</v>
      </c>
    </row>
    <row r="622" spans="1:10" x14ac:dyDescent="0.2">
      <c r="A622" t="s">
        <v>189</v>
      </c>
      <c r="B622">
        <v>5.0291844000000002E-2</v>
      </c>
      <c r="C622">
        <v>1.908877108</v>
      </c>
      <c r="D622">
        <v>7.4425890000000003E-3</v>
      </c>
      <c r="E622">
        <v>8</v>
      </c>
      <c r="F622">
        <v>7</v>
      </c>
      <c r="G622">
        <v>3</v>
      </c>
      <c r="H622">
        <v>0</v>
      </c>
      <c r="I622" t="b">
        <v>1</v>
      </c>
      <c r="J622" t="b">
        <v>1</v>
      </c>
    </row>
    <row r="623" spans="1:10" x14ac:dyDescent="0.2">
      <c r="A623" t="s">
        <v>189</v>
      </c>
      <c r="B623">
        <v>4.8340914999999998E-2</v>
      </c>
      <c r="C623">
        <v>1.9466645739999999</v>
      </c>
      <c r="D623">
        <v>7.4425890000000003E-3</v>
      </c>
      <c r="E623">
        <v>9</v>
      </c>
      <c r="F623">
        <v>7</v>
      </c>
      <c r="G623">
        <v>3</v>
      </c>
      <c r="H623">
        <v>0</v>
      </c>
      <c r="I623" t="b">
        <v>1</v>
      </c>
      <c r="J623" t="b">
        <v>0</v>
      </c>
    </row>
    <row r="624" spans="1:10" x14ac:dyDescent="0.2">
      <c r="A624" t="s">
        <v>189</v>
      </c>
      <c r="B624">
        <v>4.69802E-2</v>
      </c>
      <c r="C624">
        <v>1.9610704960000001</v>
      </c>
      <c r="D624">
        <v>7.4425890000000003E-3</v>
      </c>
      <c r="E624">
        <v>10</v>
      </c>
      <c r="F624">
        <v>7</v>
      </c>
      <c r="G624">
        <v>3</v>
      </c>
      <c r="H624">
        <v>0</v>
      </c>
      <c r="I624" t="b">
        <v>1</v>
      </c>
      <c r="J624" t="b">
        <v>1</v>
      </c>
    </row>
    <row r="625" spans="1:10" x14ac:dyDescent="0.2">
      <c r="A625" t="s">
        <v>189</v>
      </c>
      <c r="B625">
        <v>4.5997307000000001E-2</v>
      </c>
      <c r="C625">
        <v>1.980837129</v>
      </c>
      <c r="D625">
        <v>7.4425890000000003E-3</v>
      </c>
      <c r="E625">
        <v>11</v>
      </c>
      <c r="F625">
        <v>7</v>
      </c>
      <c r="G625">
        <v>3</v>
      </c>
      <c r="H625">
        <v>0</v>
      </c>
      <c r="I625" t="b">
        <v>1</v>
      </c>
      <c r="J625" t="b">
        <v>1</v>
      </c>
    </row>
    <row r="626" spans="1:10" x14ac:dyDescent="0.2">
      <c r="A626" t="s">
        <v>189</v>
      </c>
      <c r="B626">
        <v>4.5960717999999998E-2</v>
      </c>
      <c r="C626">
        <v>1.985746638</v>
      </c>
      <c r="D626">
        <v>7.4425890000000003E-3</v>
      </c>
      <c r="E626">
        <v>12</v>
      </c>
      <c r="F626">
        <v>7</v>
      </c>
      <c r="G626">
        <v>3</v>
      </c>
      <c r="H626">
        <v>0</v>
      </c>
      <c r="I626" t="b">
        <v>1</v>
      </c>
      <c r="J626" t="b">
        <v>1</v>
      </c>
    </row>
    <row r="627" spans="1:10" x14ac:dyDescent="0.2">
      <c r="A627" t="s">
        <v>189</v>
      </c>
      <c r="B627">
        <v>4.5945675999999998E-2</v>
      </c>
      <c r="C627">
        <v>2.0065200160000001</v>
      </c>
      <c r="D627">
        <v>7.4425890000000003E-3</v>
      </c>
      <c r="E627">
        <v>13</v>
      </c>
      <c r="F627">
        <v>7</v>
      </c>
      <c r="G627">
        <v>3</v>
      </c>
      <c r="H627">
        <v>0</v>
      </c>
      <c r="I627" t="b">
        <v>1</v>
      </c>
      <c r="J627" t="b">
        <v>1</v>
      </c>
    </row>
    <row r="628" spans="1:10" x14ac:dyDescent="0.2">
      <c r="A628" t="s">
        <v>189</v>
      </c>
      <c r="B628">
        <v>4.4602671000000003E-2</v>
      </c>
      <c r="C628">
        <v>2.0455529650000002</v>
      </c>
      <c r="D628">
        <v>7.4425890000000003E-3</v>
      </c>
      <c r="E628">
        <v>14</v>
      </c>
      <c r="F628">
        <v>7</v>
      </c>
      <c r="G628">
        <v>3</v>
      </c>
      <c r="H628">
        <v>0</v>
      </c>
      <c r="I628" t="b">
        <v>1</v>
      </c>
      <c r="J628" t="b">
        <v>1</v>
      </c>
    </row>
    <row r="629" spans="1:10" x14ac:dyDescent="0.2">
      <c r="A629" t="s">
        <v>189</v>
      </c>
      <c r="B629">
        <v>4.3676531999999997E-2</v>
      </c>
      <c r="C629">
        <v>2.104869104</v>
      </c>
      <c r="D629">
        <v>7.4425890000000003E-3</v>
      </c>
      <c r="E629">
        <v>15</v>
      </c>
      <c r="F629">
        <v>7</v>
      </c>
      <c r="G629">
        <v>3</v>
      </c>
      <c r="H629">
        <v>0</v>
      </c>
      <c r="I629" t="b">
        <v>1</v>
      </c>
      <c r="J629" t="b">
        <v>1</v>
      </c>
    </row>
    <row r="630" spans="1:10" x14ac:dyDescent="0.2">
      <c r="A630" t="s">
        <v>189</v>
      </c>
      <c r="B630">
        <v>3.9883358000000001E-2</v>
      </c>
      <c r="C630">
        <v>2.1072702749999999</v>
      </c>
      <c r="D630">
        <v>7.4425890000000003E-3</v>
      </c>
      <c r="E630">
        <v>16</v>
      </c>
      <c r="F630">
        <v>7</v>
      </c>
      <c r="G630">
        <v>3</v>
      </c>
      <c r="H630">
        <v>0</v>
      </c>
      <c r="I630" t="b">
        <v>1</v>
      </c>
      <c r="J630" t="b">
        <v>1</v>
      </c>
    </row>
    <row r="631" spans="1:10" x14ac:dyDescent="0.2">
      <c r="A631" t="s">
        <v>189</v>
      </c>
      <c r="B631">
        <v>3.9625481999999997E-2</v>
      </c>
      <c r="C631">
        <v>2.1523683149999999</v>
      </c>
      <c r="D631">
        <v>7.4425890000000003E-3</v>
      </c>
      <c r="E631">
        <v>17</v>
      </c>
      <c r="F631">
        <v>7</v>
      </c>
      <c r="G631">
        <v>3</v>
      </c>
      <c r="H631">
        <v>0</v>
      </c>
      <c r="I631" t="b">
        <v>1</v>
      </c>
      <c r="J631" t="b">
        <v>1</v>
      </c>
    </row>
    <row r="632" spans="1:10" x14ac:dyDescent="0.2">
      <c r="A632" t="s">
        <v>189</v>
      </c>
      <c r="B632">
        <v>3.9379237999999997E-2</v>
      </c>
      <c r="C632">
        <v>2.1903934949999999</v>
      </c>
      <c r="D632">
        <v>7.4425890000000003E-3</v>
      </c>
      <c r="E632">
        <v>18</v>
      </c>
      <c r="F632">
        <v>7</v>
      </c>
      <c r="G632">
        <v>3</v>
      </c>
      <c r="H632">
        <v>0</v>
      </c>
      <c r="I632" t="b">
        <v>1</v>
      </c>
      <c r="J632" t="b">
        <v>0</v>
      </c>
    </row>
    <row r="633" spans="1:10" x14ac:dyDescent="0.2">
      <c r="A633" t="s">
        <v>189</v>
      </c>
      <c r="B633">
        <v>3.8540943000000001E-2</v>
      </c>
      <c r="C633">
        <v>2.2634386709999998</v>
      </c>
      <c r="D633">
        <v>7.4425890000000003E-3</v>
      </c>
      <c r="E633">
        <v>19</v>
      </c>
      <c r="F633">
        <v>7</v>
      </c>
      <c r="G633">
        <v>3</v>
      </c>
      <c r="H633">
        <v>0</v>
      </c>
      <c r="I633" t="b">
        <v>1</v>
      </c>
      <c r="J633" t="b">
        <v>0</v>
      </c>
    </row>
    <row r="634" spans="1:10" x14ac:dyDescent="0.2">
      <c r="A634" t="s">
        <v>190</v>
      </c>
      <c r="B634">
        <v>3.0263890000000002E-2</v>
      </c>
      <c r="C634">
        <v>2.3321980779999998</v>
      </c>
      <c r="D634">
        <v>7.4425890000000003E-3</v>
      </c>
      <c r="E634">
        <v>20</v>
      </c>
      <c r="F634">
        <v>7</v>
      </c>
      <c r="G634">
        <v>3</v>
      </c>
      <c r="H634">
        <v>0</v>
      </c>
      <c r="I634" t="b">
        <v>1</v>
      </c>
      <c r="J634" t="b">
        <v>1</v>
      </c>
    </row>
    <row r="635" spans="1:10" x14ac:dyDescent="0.2">
      <c r="A635" t="s">
        <v>191</v>
      </c>
      <c r="B635">
        <v>2.9988233999999999E-2</v>
      </c>
      <c r="C635">
        <v>4.0967938869999996</v>
      </c>
      <c r="D635">
        <v>7.4425890000000003E-3</v>
      </c>
      <c r="E635">
        <v>21</v>
      </c>
      <c r="F635">
        <v>7</v>
      </c>
      <c r="G635">
        <v>3</v>
      </c>
      <c r="H635">
        <v>0</v>
      </c>
      <c r="I635" t="b">
        <v>1</v>
      </c>
      <c r="J635" t="b">
        <v>1</v>
      </c>
    </row>
    <row r="636" spans="1:10" x14ac:dyDescent="0.2">
      <c r="A636" t="s">
        <v>191</v>
      </c>
      <c r="B636">
        <v>2.9179637000000001E-2</v>
      </c>
      <c r="C636">
        <v>4.5134651520000002</v>
      </c>
      <c r="D636">
        <v>7.4425890000000003E-3</v>
      </c>
      <c r="E636">
        <v>22</v>
      </c>
      <c r="F636">
        <v>7</v>
      </c>
      <c r="G636">
        <v>3</v>
      </c>
      <c r="H636">
        <v>0</v>
      </c>
      <c r="I636" t="b">
        <v>1</v>
      </c>
      <c r="J636" t="b">
        <v>1</v>
      </c>
    </row>
    <row r="637" spans="1:10" x14ac:dyDescent="0.2">
      <c r="A637" t="s">
        <v>191</v>
      </c>
      <c r="B637">
        <v>2.8878563999999999E-2</v>
      </c>
      <c r="C637">
        <v>7.7585210140000003</v>
      </c>
      <c r="D637">
        <v>7.4425890000000003E-3</v>
      </c>
      <c r="E637">
        <v>23</v>
      </c>
      <c r="F637">
        <v>7</v>
      </c>
      <c r="G637">
        <v>3</v>
      </c>
      <c r="H637">
        <v>0</v>
      </c>
      <c r="I637" t="b">
        <v>1</v>
      </c>
      <c r="J637" t="b">
        <v>1</v>
      </c>
    </row>
    <row r="638" spans="1:10" x14ac:dyDescent="0.2">
      <c r="A638" t="s">
        <v>191</v>
      </c>
      <c r="B638">
        <v>2.8878563999999999E-2</v>
      </c>
      <c r="C638">
        <v>7.7585210140000003</v>
      </c>
      <c r="D638">
        <v>7.4425890000000003E-3</v>
      </c>
      <c r="E638">
        <v>24</v>
      </c>
      <c r="F638">
        <v>7</v>
      </c>
      <c r="G638">
        <v>3</v>
      </c>
      <c r="H638">
        <v>0</v>
      </c>
      <c r="I638" t="b">
        <v>1</v>
      </c>
      <c r="J638" t="b">
        <v>1</v>
      </c>
    </row>
    <row r="639" spans="1:10" x14ac:dyDescent="0.2">
      <c r="A639" t="s">
        <v>191</v>
      </c>
      <c r="B639">
        <v>2.4436554999999999E-2</v>
      </c>
      <c r="C639">
        <v>11.53728083</v>
      </c>
      <c r="D639">
        <v>7.4425890000000003E-3</v>
      </c>
      <c r="E639">
        <v>25</v>
      </c>
      <c r="F639">
        <v>7</v>
      </c>
      <c r="G639">
        <v>3</v>
      </c>
      <c r="H639">
        <v>0</v>
      </c>
      <c r="I639" t="b">
        <v>1</v>
      </c>
      <c r="J639" t="b">
        <v>1</v>
      </c>
    </row>
    <row r="640" spans="1:10" x14ac:dyDescent="0.2">
      <c r="A640" t="s">
        <v>191</v>
      </c>
      <c r="B640">
        <v>2.4436554999999999E-2</v>
      </c>
      <c r="C640">
        <v>11.53728083</v>
      </c>
      <c r="D640">
        <v>7.4425890000000003E-3</v>
      </c>
      <c r="E640">
        <v>26</v>
      </c>
      <c r="F640">
        <v>7</v>
      </c>
      <c r="G640">
        <v>3</v>
      </c>
      <c r="H640">
        <v>0</v>
      </c>
      <c r="I640" t="b">
        <v>1</v>
      </c>
      <c r="J640" t="b">
        <v>1</v>
      </c>
    </row>
    <row r="641" spans="1:10" x14ac:dyDescent="0.2">
      <c r="A641" t="s">
        <v>191</v>
      </c>
      <c r="B641">
        <v>2.3305480999999999E-2</v>
      </c>
      <c r="C641">
        <v>15.211601870000001</v>
      </c>
      <c r="D641">
        <v>7.4425890000000003E-3</v>
      </c>
      <c r="E641">
        <v>27</v>
      </c>
      <c r="F641">
        <v>7</v>
      </c>
      <c r="G641">
        <v>3</v>
      </c>
      <c r="H641">
        <v>0</v>
      </c>
      <c r="I641" t="b">
        <v>1</v>
      </c>
      <c r="J641" t="b">
        <v>0</v>
      </c>
    </row>
    <row r="642" spans="1:10" x14ac:dyDescent="0.2">
      <c r="A642" t="s">
        <v>189</v>
      </c>
      <c r="B642">
        <v>6.3613184000000003E-2</v>
      </c>
      <c r="C642">
        <v>1.43051003</v>
      </c>
      <c r="D642">
        <v>4.6482329999999999E-3</v>
      </c>
      <c r="E642">
        <v>1</v>
      </c>
      <c r="F642">
        <v>8</v>
      </c>
      <c r="G642">
        <v>3</v>
      </c>
      <c r="H642">
        <v>0</v>
      </c>
      <c r="I642" t="b">
        <v>1</v>
      </c>
      <c r="J642" t="b">
        <v>0</v>
      </c>
    </row>
    <row r="643" spans="1:10" x14ac:dyDescent="0.2">
      <c r="A643" t="s">
        <v>189</v>
      </c>
      <c r="B643">
        <v>6.2869605999999995E-2</v>
      </c>
      <c r="C643">
        <v>1.6627097850000001</v>
      </c>
      <c r="D643">
        <v>4.6482329999999999E-3</v>
      </c>
      <c r="E643">
        <v>2</v>
      </c>
      <c r="F643">
        <v>8</v>
      </c>
      <c r="G643">
        <v>3</v>
      </c>
      <c r="H643">
        <v>0</v>
      </c>
      <c r="I643" t="b">
        <v>1</v>
      </c>
      <c r="J643" t="b">
        <v>0</v>
      </c>
    </row>
    <row r="644" spans="1:10" x14ac:dyDescent="0.2">
      <c r="A644" t="s">
        <v>189</v>
      </c>
      <c r="B644">
        <v>6.0659400000000002E-2</v>
      </c>
      <c r="C644">
        <v>1.7585533179999999</v>
      </c>
      <c r="D644">
        <v>4.6482329999999999E-3</v>
      </c>
      <c r="E644">
        <v>3</v>
      </c>
      <c r="F644">
        <v>8</v>
      </c>
      <c r="G644">
        <v>3</v>
      </c>
      <c r="H644">
        <v>0</v>
      </c>
      <c r="I644" t="b">
        <v>1</v>
      </c>
      <c r="J644" t="b">
        <v>0</v>
      </c>
    </row>
    <row r="645" spans="1:10" x14ac:dyDescent="0.2">
      <c r="A645" t="s">
        <v>189</v>
      </c>
      <c r="B645">
        <v>6.0393131000000003E-2</v>
      </c>
      <c r="C645">
        <v>1.797641048</v>
      </c>
      <c r="D645">
        <v>4.6482329999999999E-3</v>
      </c>
      <c r="E645">
        <v>4</v>
      </c>
      <c r="F645">
        <v>8</v>
      </c>
      <c r="G645">
        <v>3</v>
      </c>
      <c r="H645">
        <v>0</v>
      </c>
      <c r="I645" t="b">
        <v>1</v>
      </c>
      <c r="J645" t="b">
        <v>0</v>
      </c>
    </row>
    <row r="646" spans="1:10" x14ac:dyDescent="0.2">
      <c r="A646" t="s">
        <v>189</v>
      </c>
      <c r="B646">
        <v>5.9626812000000001E-2</v>
      </c>
      <c r="C646">
        <v>1.903119971</v>
      </c>
      <c r="D646">
        <v>4.6482329999999999E-3</v>
      </c>
      <c r="E646">
        <v>5</v>
      </c>
      <c r="F646">
        <v>8</v>
      </c>
      <c r="G646">
        <v>3</v>
      </c>
      <c r="H646">
        <v>0</v>
      </c>
      <c r="I646" t="b">
        <v>1</v>
      </c>
      <c r="J646" t="b">
        <v>0</v>
      </c>
    </row>
    <row r="647" spans="1:10" x14ac:dyDescent="0.2">
      <c r="A647" t="s">
        <v>189</v>
      </c>
      <c r="B647">
        <v>5.4324602E-2</v>
      </c>
      <c r="C647">
        <v>2.0355276070000001</v>
      </c>
      <c r="D647">
        <v>4.6482329999999999E-3</v>
      </c>
      <c r="E647">
        <v>6</v>
      </c>
      <c r="F647">
        <v>8</v>
      </c>
      <c r="G647">
        <v>3</v>
      </c>
      <c r="H647">
        <v>0</v>
      </c>
      <c r="I647" t="b">
        <v>1</v>
      </c>
      <c r="J647" t="b">
        <v>1</v>
      </c>
    </row>
    <row r="648" spans="1:10" x14ac:dyDescent="0.2">
      <c r="A648" t="s">
        <v>189</v>
      </c>
      <c r="B648">
        <v>5.2587539000000003E-2</v>
      </c>
      <c r="C648">
        <v>2.0887269580000001</v>
      </c>
      <c r="D648">
        <v>4.6482329999999999E-3</v>
      </c>
      <c r="E648">
        <v>7</v>
      </c>
      <c r="F648">
        <v>8</v>
      </c>
      <c r="G648">
        <v>3</v>
      </c>
      <c r="H648">
        <v>0</v>
      </c>
      <c r="I648" t="b">
        <v>1</v>
      </c>
      <c r="J648" t="b">
        <v>1</v>
      </c>
    </row>
    <row r="649" spans="1:10" x14ac:dyDescent="0.2">
      <c r="A649" t="s">
        <v>189</v>
      </c>
      <c r="B649">
        <v>5.2062565999999998E-2</v>
      </c>
      <c r="C649">
        <v>2.0903283579999998</v>
      </c>
      <c r="D649">
        <v>4.6482329999999999E-3</v>
      </c>
      <c r="E649">
        <v>8</v>
      </c>
      <c r="F649">
        <v>8</v>
      </c>
      <c r="G649">
        <v>3</v>
      </c>
      <c r="H649">
        <v>0</v>
      </c>
      <c r="I649" t="b">
        <v>1</v>
      </c>
      <c r="J649" t="b">
        <v>1</v>
      </c>
    </row>
    <row r="650" spans="1:10" x14ac:dyDescent="0.2">
      <c r="A650" t="s">
        <v>189</v>
      </c>
      <c r="B650">
        <v>5.1089864999999998E-2</v>
      </c>
      <c r="C650">
        <v>2.142760118</v>
      </c>
      <c r="D650">
        <v>4.6482329999999999E-3</v>
      </c>
      <c r="E650">
        <v>9</v>
      </c>
      <c r="F650">
        <v>8</v>
      </c>
      <c r="G650">
        <v>3</v>
      </c>
      <c r="H650">
        <v>0</v>
      </c>
      <c r="I650" t="b">
        <v>1</v>
      </c>
      <c r="J650" t="b">
        <v>1</v>
      </c>
    </row>
    <row r="651" spans="1:10" x14ac:dyDescent="0.2">
      <c r="A651" t="s">
        <v>189</v>
      </c>
      <c r="B651">
        <v>4.8006562000000003E-2</v>
      </c>
      <c r="C651">
        <v>2.1428304549999999</v>
      </c>
      <c r="D651">
        <v>4.6482329999999999E-3</v>
      </c>
      <c r="E651">
        <v>10</v>
      </c>
      <c r="F651">
        <v>8</v>
      </c>
      <c r="G651">
        <v>3</v>
      </c>
      <c r="H651">
        <v>0</v>
      </c>
      <c r="I651" t="b">
        <v>1</v>
      </c>
      <c r="J651" t="b">
        <v>1</v>
      </c>
    </row>
    <row r="652" spans="1:10" x14ac:dyDescent="0.2">
      <c r="A652" t="s">
        <v>189</v>
      </c>
      <c r="B652">
        <v>4.3206122999999999E-2</v>
      </c>
      <c r="C652">
        <v>2.1685193460000001</v>
      </c>
      <c r="D652">
        <v>4.6482329999999999E-3</v>
      </c>
      <c r="E652">
        <v>11</v>
      </c>
      <c r="F652">
        <v>8</v>
      </c>
      <c r="G652">
        <v>3</v>
      </c>
      <c r="H652">
        <v>0</v>
      </c>
      <c r="I652" t="b">
        <v>1</v>
      </c>
      <c r="J652" t="b">
        <v>1</v>
      </c>
    </row>
    <row r="653" spans="1:10" x14ac:dyDescent="0.2">
      <c r="A653" t="s">
        <v>189</v>
      </c>
      <c r="B653">
        <v>4.2562259999999998E-2</v>
      </c>
      <c r="C653">
        <v>2.1825354469999998</v>
      </c>
      <c r="D653">
        <v>4.6482329999999999E-3</v>
      </c>
      <c r="E653">
        <v>12</v>
      </c>
      <c r="F653">
        <v>8</v>
      </c>
      <c r="G653">
        <v>3</v>
      </c>
      <c r="H653">
        <v>0</v>
      </c>
      <c r="I653" t="b">
        <v>1</v>
      </c>
      <c r="J653" t="b">
        <v>1</v>
      </c>
    </row>
    <row r="654" spans="1:10" x14ac:dyDescent="0.2">
      <c r="A654" t="s">
        <v>189</v>
      </c>
      <c r="B654">
        <v>4.10458E-2</v>
      </c>
      <c r="C654">
        <v>2.277442094</v>
      </c>
      <c r="D654">
        <v>4.6482329999999999E-3</v>
      </c>
      <c r="E654">
        <v>13</v>
      </c>
      <c r="F654">
        <v>8</v>
      </c>
      <c r="G654">
        <v>3</v>
      </c>
      <c r="H654">
        <v>0</v>
      </c>
      <c r="I654" t="b">
        <v>1</v>
      </c>
      <c r="J654" t="b">
        <v>1</v>
      </c>
    </row>
    <row r="655" spans="1:10" x14ac:dyDescent="0.2">
      <c r="A655" t="s">
        <v>189</v>
      </c>
      <c r="B655">
        <v>3.4072970000000001E-2</v>
      </c>
      <c r="C655">
        <v>2.3460166779999998</v>
      </c>
      <c r="D655">
        <v>4.6482329999999999E-3</v>
      </c>
      <c r="E655">
        <v>14</v>
      </c>
      <c r="F655">
        <v>8</v>
      </c>
      <c r="G655">
        <v>3</v>
      </c>
      <c r="H655">
        <v>0</v>
      </c>
      <c r="I655" t="b">
        <v>1</v>
      </c>
      <c r="J655" t="b">
        <v>0</v>
      </c>
    </row>
    <row r="656" spans="1:10" x14ac:dyDescent="0.2">
      <c r="A656" t="s">
        <v>189</v>
      </c>
      <c r="B656">
        <v>3.2517697999999998E-2</v>
      </c>
      <c r="C656">
        <v>2.360058848</v>
      </c>
      <c r="D656">
        <v>4.6482329999999999E-3</v>
      </c>
      <c r="E656">
        <v>15</v>
      </c>
      <c r="F656">
        <v>8</v>
      </c>
      <c r="G656">
        <v>3</v>
      </c>
      <c r="H656">
        <v>0</v>
      </c>
      <c r="I656" t="b">
        <v>1</v>
      </c>
      <c r="J656" t="b">
        <v>0</v>
      </c>
    </row>
    <row r="657" spans="1:10" x14ac:dyDescent="0.2">
      <c r="A657" t="s">
        <v>191</v>
      </c>
      <c r="B657">
        <v>3.1920022999999999E-2</v>
      </c>
      <c r="C657">
        <v>3.6187809450000001</v>
      </c>
      <c r="D657">
        <v>4.6482329999999999E-3</v>
      </c>
      <c r="E657">
        <v>16</v>
      </c>
      <c r="F657">
        <v>8</v>
      </c>
      <c r="G657">
        <v>3</v>
      </c>
      <c r="H657">
        <v>0</v>
      </c>
      <c r="I657" t="b">
        <v>1</v>
      </c>
      <c r="J657" t="b">
        <v>1</v>
      </c>
    </row>
    <row r="658" spans="1:10" x14ac:dyDescent="0.2">
      <c r="A658" t="s">
        <v>191</v>
      </c>
      <c r="B658">
        <v>3.1620264000000002E-2</v>
      </c>
      <c r="C658">
        <v>3.7470460540000001</v>
      </c>
      <c r="D658">
        <v>4.6482329999999999E-3</v>
      </c>
      <c r="E658">
        <v>17</v>
      </c>
      <c r="F658">
        <v>8</v>
      </c>
      <c r="G658">
        <v>3</v>
      </c>
      <c r="H658">
        <v>0</v>
      </c>
      <c r="I658" t="b">
        <v>1</v>
      </c>
      <c r="J658" t="b">
        <v>1</v>
      </c>
    </row>
    <row r="659" spans="1:10" x14ac:dyDescent="0.2">
      <c r="A659" t="s">
        <v>191</v>
      </c>
      <c r="B659">
        <v>3.1309040000000003E-2</v>
      </c>
      <c r="C659">
        <v>3.7852810479999999</v>
      </c>
      <c r="D659">
        <v>4.6482329999999999E-3</v>
      </c>
      <c r="E659">
        <v>18</v>
      </c>
      <c r="F659">
        <v>8</v>
      </c>
      <c r="G659">
        <v>3</v>
      </c>
      <c r="H659">
        <v>0</v>
      </c>
      <c r="I659" t="b">
        <v>1</v>
      </c>
      <c r="J659" t="b">
        <v>1</v>
      </c>
    </row>
    <row r="660" spans="1:10" x14ac:dyDescent="0.2">
      <c r="A660" t="s">
        <v>191</v>
      </c>
      <c r="B660">
        <v>3.0532283E-2</v>
      </c>
      <c r="C660">
        <v>4.0975055999999999</v>
      </c>
      <c r="D660">
        <v>4.6482329999999999E-3</v>
      </c>
      <c r="E660">
        <v>19</v>
      </c>
      <c r="F660">
        <v>8</v>
      </c>
      <c r="G660">
        <v>3</v>
      </c>
      <c r="H660">
        <v>0</v>
      </c>
      <c r="I660" t="b">
        <v>1</v>
      </c>
      <c r="J660" t="b">
        <v>1</v>
      </c>
    </row>
    <row r="661" spans="1:10" x14ac:dyDescent="0.2">
      <c r="A661" t="s">
        <v>191</v>
      </c>
      <c r="B661">
        <v>3.0346543E-2</v>
      </c>
      <c r="C661">
        <v>4.1628088710000002</v>
      </c>
      <c r="D661">
        <v>4.6482329999999999E-3</v>
      </c>
      <c r="E661">
        <v>20</v>
      </c>
      <c r="F661">
        <v>8</v>
      </c>
      <c r="G661">
        <v>3</v>
      </c>
      <c r="H661">
        <v>0</v>
      </c>
      <c r="I661" t="b">
        <v>1</v>
      </c>
      <c r="J661" t="b">
        <v>1</v>
      </c>
    </row>
    <row r="662" spans="1:10" x14ac:dyDescent="0.2">
      <c r="A662" t="s">
        <v>191</v>
      </c>
      <c r="B662">
        <v>3.032791E-2</v>
      </c>
      <c r="C662">
        <v>4.1665071710000001</v>
      </c>
      <c r="D662">
        <v>4.6482329999999999E-3</v>
      </c>
      <c r="E662">
        <v>21</v>
      </c>
      <c r="F662">
        <v>8</v>
      </c>
      <c r="G662">
        <v>3</v>
      </c>
      <c r="H662">
        <v>0</v>
      </c>
      <c r="I662" t="b">
        <v>1</v>
      </c>
      <c r="J662" t="b">
        <v>1</v>
      </c>
    </row>
    <row r="663" spans="1:10" x14ac:dyDescent="0.2">
      <c r="A663" t="s">
        <v>191</v>
      </c>
      <c r="B663">
        <v>3.0074514E-2</v>
      </c>
      <c r="C663">
        <v>4.2060277800000003</v>
      </c>
      <c r="D663">
        <v>4.6482329999999999E-3</v>
      </c>
      <c r="E663">
        <v>22</v>
      </c>
      <c r="F663">
        <v>8</v>
      </c>
      <c r="G663">
        <v>3</v>
      </c>
      <c r="H663">
        <v>0</v>
      </c>
      <c r="I663" t="b">
        <v>1</v>
      </c>
      <c r="J663" t="b">
        <v>1</v>
      </c>
    </row>
    <row r="664" spans="1:10" x14ac:dyDescent="0.2">
      <c r="A664" t="s">
        <v>191</v>
      </c>
      <c r="B664">
        <v>2.9892828E-2</v>
      </c>
      <c r="C664">
        <v>4.279107421</v>
      </c>
      <c r="D664">
        <v>4.6482329999999999E-3</v>
      </c>
      <c r="E664">
        <v>23</v>
      </c>
      <c r="F664">
        <v>8</v>
      </c>
      <c r="G664">
        <v>3</v>
      </c>
      <c r="H664">
        <v>0</v>
      </c>
      <c r="I664" t="b">
        <v>1</v>
      </c>
      <c r="J664" t="b">
        <v>1</v>
      </c>
    </row>
    <row r="665" spans="1:10" x14ac:dyDescent="0.2">
      <c r="A665" t="s">
        <v>191</v>
      </c>
      <c r="B665">
        <v>2.9873229000000001E-2</v>
      </c>
      <c r="C665">
        <v>4.2837012459999997</v>
      </c>
      <c r="D665">
        <v>4.6482329999999999E-3</v>
      </c>
      <c r="E665">
        <v>24</v>
      </c>
      <c r="F665">
        <v>8</v>
      </c>
      <c r="G665">
        <v>3</v>
      </c>
      <c r="H665">
        <v>0</v>
      </c>
      <c r="I665" t="b">
        <v>1</v>
      </c>
      <c r="J665" t="b">
        <v>1</v>
      </c>
    </row>
    <row r="666" spans="1:10" x14ac:dyDescent="0.2">
      <c r="A666" t="s">
        <v>191</v>
      </c>
      <c r="B666">
        <v>2.9193909000000001E-2</v>
      </c>
      <c r="C666">
        <v>4.3008107950000003</v>
      </c>
      <c r="D666">
        <v>4.6482329999999999E-3</v>
      </c>
      <c r="E666">
        <v>25</v>
      </c>
      <c r="F666">
        <v>8</v>
      </c>
      <c r="G666">
        <v>3</v>
      </c>
      <c r="H666">
        <v>0</v>
      </c>
      <c r="I666" t="b">
        <v>1</v>
      </c>
      <c r="J666" t="b">
        <v>1</v>
      </c>
    </row>
    <row r="667" spans="1:10" x14ac:dyDescent="0.2">
      <c r="A667" t="s">
        <v>191</v>
      </c>
      <c r="B667">
        <v>2.7205051000000001E-2</v>
      </c>
      <c r="C667">
        <v>4.5610531410000004</v>
      </c>
      <c r="D667">
        <v>4.6482329999999999E-3</v>
      </c>
      <c r="E667">
        <v>26</v>
      </c>
      <c r="F667">
        <v>8</v>
      </c>
      <c r="G667">
        <v>3</v>
      </c>
      <c r="H667">
        <v>0</v>
      </c>
      <c r="I667" t="b">
        <v>1</v>
      </c>
      <c r="J667" t="b">
        <v>1</v>
      </c>
    </row>
    <row r="668" spans="1:10" x14ac:dyDescent="0.2">
      <c r="A668" t="s">
        <v>191</v>
      </c>
      <c r="B668">
        <v>2.7073223E-2</v>
      </c>
      <c r="C668">
        <v>4.640406531</v>
      </c>
      <c r="D668">
        <v>4.6482329999999999E-3</v>
      </c>
      <c r="E668">
        <v>27</v>
      </c>
      <c r="F668">
        <v>8</v>
      </c>
      <c r="G668">
        <v>3</v>
      </c>
      <c r="H668">
        <v>0</v>
      </c>
      <c r="I668" t="b">
        <v>1</v>
      </c>
      <c r="J668" t="b">
        <v>1</v>
      </c>
    </row>
    <row r="669" spans="1:10" x14ac:dyDescent="0.2">
      <c r="A669" t="s">
        <v>191</v>
      </c>
      <c r="B669">
        <v>2.7073223E-2</v>
      </c>
      <c r="C669">
        <v>4.640406531</v>
      </c>
      <c r="D669">
        <v>4.6482329999999999E-3</v>
      </c>
      <c r="E669">
        <v>28</v>
      </c>
      <c r="F669">
        <v>8</v>
      </c>
      <c r="G669">
        <v>3</v>
      </c>
      <c r="H669">
        <v>0</v>
      </c>
      <c r="I669" t="b">
        <v>1</v>
      </c>
      <c r="J669" t="b">
        <v>1</v>
      </c>
    </row>
    <row r="670" spans="1:10" x14ac:dyDescent="0.2">
      <c r="A670" t="s">
        <v>191</v>
      </c>
      <c r="B670">
        <v>2.7049110000000001E-2</v>
      </c>
      <c r="C670">
        <v>4.64846761</v>
      </c>
      <c r="D670">
        <v>4.6482329999999999E-3</v>
      </c>
      <c r="E670">
        <v>29</v>
      </c>
      <c r="F670">
        <v>8</v>
      </c>
      <c r="G670">
        <v>3</v>
      </c>
      <c r="H670">
        <v>0</v>
      </c>
      <c r="I670" t="b">
        <v>1</v>
      </c>
      <c r="J670" t="b">
        <v>1</v>
      </c>
    </row>
    <row r="671" spans="1:10" x14ac:dyDescent="0.2">
      <c r="A671" t="s">
        <v>191</v>
      </c>
      <c r="B671">
        <v>2.6766219000000001E-2</v>
      </c>
      <c r="C671">
        <v>4.7569045299999999</v>
      </c>
      <c r="D671">
        <v>4.6482329999999999E-3</v>
      </c>
      <c r="E671">
        <v>30</v>
      </c>
      <c r="F671">
        <v>8</v>
      </c>
      <c r="G671">
        <v>3</v>
      </c>
      <c r="H671">
        <v>0</v>
      </c>
      <c r="I671" t="b">
        <v>1</v>
      </c>
      <c r="J671" t="b">
        <v>1</v>
      </c>
    </row>
    <row r="672" spans="1:10" x14ac:dyDescent="0.2">
      <c r="A672" t="s">
        <v>191</v>
      </c>
      <c r="B672">
        <v>2.6637524999999999E-2</v>
      </c>
      <c r="C672">
        <v>4.8532773389999999</v>
      </c>
      <c r="D672">
        <v>4.6482329999999999E-3</v>
      </c>
      <c r="E672">
        <v>31</v>
      </c>
      <c r="F672">
        <v>8</v>
      </c>
      <c r="G672">
        <v>3</v>
      </c>
      <c r="H672">
        <v>0</v>
      </c>
      <c r="I672" t="b">
        <v>1</v>
      </c>
      <c r="J672" t="b">
        <v>1</v>
      </c>
    </row>
    <row r="673" spans="1:10" x14ac:dyDescent="0.2">
      <c r="A673" t="s">
        <v>191</v>
      </c>
      <c r="B673">
        <v>2.6612454000000001E-2</v>
      </c>
      <c r="C673">
        <v>4.8640343650000002</v>
      </c>
      <c r="D673">
        <v>4.6482329999999999E-3</v>
      </c>
      <c r="E673">
        <v>32</v>
      </c>
      <c r="F673">
        <v>8</v>
      </c>
      <c r="G673">
        <v>3</v>
      </c>
      <c r="H673">
        <v>0</v>
      </c>
      <c r="I673" t="b">
        <v>1</v>
      </c>
      <c r="J673" t="b">
        <v>1</v>
      </c>
    </row>
    <row r="674" spans="1:10" x14ac:dyDescent="0.2">
      <c r="A674" t="s">
        <v>191</v>
      </c>
      <c r="B674">
        <v>2.5846615E-2</v>
      </c>
      <c r="C674">
        <v>5.0303934410000002</v>
      </c>
      <c r="D674">
        <v>4.6482329999999999E-3</v>
      </c>
      <c r="E674">
        <v>33</v>
      </c>
      <c r="F674">
        <v>8</v>
      </c>
      <c r="G674">
        <v>3</v>
      </c>
      <c r="H674">
        <v>0</v>
      </c>
      <c r="I674" t="b">
        <v>1</v>
      </c>
      <c r="J674" t="b">
        <v>1</v>
      </c>
    </row>
    <row r="675" spans="1:10" x14ac:dyDescent="0.2">
      <c r="A675" t="s">
        <v>191</v>
      </c>
      <c r="B675">
        <v>2.5805202999999999E-2</v>
      </c>
      <c r="C675">
        <v>5.0622780890000003</v>
      </c>
      <c r="D675">
        <v>4.6482329999999999E-3</v>
      </c>
      <c r="E675">
        <v>34</v>
      </c>
      <c r="F675">
        <v>8</v>
      </c>
      <c r="G675">
        <v>3</v>
      </c>
      <c r="H675">
        <v>0</v>
      </c>
      <c r="I675" t="b">
        <v>1</v>
      </c>
      <c r="J675" t="b">
        <v>0</v>
      </c>
    </row>
    <row r="676" spans="1:10" x14ac:dyDescent="0.2">
      <c r="A676" t="s">
        <v>191</v>
      </c>
      <c r="B676">
        <v>2.5324422999999999E-2</v>
      </c>
      <c r="C676">
        <v>6.1137695470000004</v>
      </c>
      <c r="D676">
        <v>4.6482329999999999E-3</v>
      </c>
      <c r="E676">
        <v>35</v>
      </c>
      <c r="F676">
        <v>8</v>
      </c>
      <c r="G676">
        <v>3</v>
      </c>
      <c r="H676">
        <v>0</v>
      </c>
      <c r="I676" t="b">
        <v>1</v>
      </c>
      <c r="J676" t="b">
        <v>0</v>
      </c>
    </row>
    <row r="677" spans="1:10" x14ac:dyDescent="0.2">
      <c r="A677" t="s">
        <v>191</v>
      </c>
      <c r="B677">
        <v>2.5167004999999999E-2</v>
      </c>
      <c r="C677">
        <v>6.4369828260000004</v>
      </c>
      <c r="D677">
        <v>4.6482329999999999E-3</v>
      </c>
      <c r="E677">
        <v>36</v>
      </c>
      <c r="F677">
        <v>8</v>
      </c>
      <c r="G677">
        <v>3</v>
      </c>
      <c r="H677">
        <v>0</v>
      </c>
      <c r="I677" t="b">
        <v>1</v>
      </c>
      <c r="J677" t="b">
        <v>0</v>
      </c>
    </row>
    <row r="678" spans="1:10" x14ac:dyDescent="0.2">
      <c r="A678" t="s">
        <v>191</v>
      </c>
      <c r="B678">
        <v>2.3928567000000001E-2</v>
      </c>
      <c r="C678">
        <v>7.9149496389999996</v>
      </c>
      <c r="D678">
        <v>4.6482329999999999E-3</v>
      </c>
      <c r="E678">
        <v>37</v>
      </c>
      <c r="F678">
        <v>8</v>
      </c>
      <c r="G678">
        <v>3</v>
      </c>
      <c r="H678">
        <v>0</v>
      </c>
      <c r="I678" t="b">
        <v>1</v>
      </c>
      <c r="J678" t="b">
        <v>0</v>
      </c>
    </row>
    <row r="679" spans="1:10" x14ac:dyDescent="0.2">
      <c r="A679" t="s">
        <v>191</v>
      </c>
      <c r="B679">
        <v>2.3921564999999999E-2</v>
      </c>
      <c r="C679">
        <v>8.8679175000000008</v>
      </c>
      <c r="D679">
        <v>4.6482329999999999E-3</v>
      </c>
      <c r="E679">
        <v>38</v>
      </c>
      <c r="F679">
        <v>8</v>
      </c>
      <c r="G679">
        <v>3</v>
      </c>
      <c r="H679">
        <v>0</v>
      </c>
      <c r="I679" t="b">
        <v>1</v>
      </c>
      <c r="J679" t="b">
        <v>0</v>
      </c>
    </row>
    <row r="680" spans="1:10" x14ac:dyDescent="0.2">
      <c r="A680" t="s">
        <v>191</v>
      </c>
      <c r="B680">
        <v>2.3611206999999999E-2</v>
      </c>
      <c r="C680">
        <v>9.5859574550000008</v>
      </c>
      <c r="D680">
        <v>4.6482329999999999E-3</v>
      </c>
      <c r="E680">
        <v>39</v>
      </c>
      <c r="F680">
        <v>8</v>
      </c>
      <c r="G680">
        <v>3</v>
      </c>
      <c r="H680">
        <v>0</v>
      </c>
      <c r="I680" t="b">
        <v>1</v>
      </c>
      <c r="J680" t="b">
        <v>0</v>
      </c>
    </row>
    <row r="681" spans="1:10" x14ac:dyDescent="0.2">
      <c r="A681" t="s">
        <v>191</v>
      </c>
      <c r="B681">
        <v>1.9022015E-2</v>
      </c>
      <c r="C681">
        <v>9.7818040279999998</v>
      </c>
      <c r="D681">
        <v>4.6482329999999999E-3</v>
      </c>
      <c r="E681">
        <v>40</v>
      </c>
      <c r="F681">
        <v>8</v>
      </c>
      <c r="G681">
        <v>3</v>
      </c>
      <c r="H681">
        <v>0</v>
      </c>
      <c r="I681" t="b">
        <v>1</v>
      </c>
      <c r="J681" t="b">
        <v>0</v>
      </c>
    </row>
    <row r="682" spans="1:10" x14ac:dyDescent="0.2">
      <c r="A682" t="s">
        <v>189</v>
      </c>
      <c r="B682" s="1">
        <v>-3.1999999999999999E-5</v>
      </c>
      <c r="C682">
        <v>13.48015184</v>
      </c>
      <c r="D682">
        <v>4.6482329999999999E-3</v>
      </c>
      <c r="E682">
        <v>41</v>
      </c>
      <c r="F682">
        <v>8</v>
      </c>
      <c r="G682">
        <v>3</v>
      </c>
      <c r="H682">
        <v>0</v>
      </c>
      <c r="I682" t="b">
        <v>1</v>
      </c>
      <c r="J682" t="b">
        <v>1</v>
      </c>
    </row>
    <row r="683" spans="1:10" x14ac:dyDescent="0.2">
      <c r="A683" t="s">
        <v>189</v>
      </c>
      <c r="B683">
        <v>7.2749735999999995E-2</v>
      </c>
      <c r="C683">
        <v>1.6287714259999999</v>
      </c>
      <c r="D683">
        <v>-2.5634910000000002E-3</v>
      </c>
      <c r="E683">
        <v>1</v>
      </c>
      <c r="F683">
        <v>9</v>
      </c>
      <c r="G683">
        <v>3</v>
      </c>
      <c r="H683">
        <v>0</v>
      </c>
      <c r="I683" t="b">
        <v>1</v>
      </c>
      <c r="J683" t="b">
        <v>1</v>
      </c>
    </row>
    <row r="684" spans="1:10" x14ac:dyDescent="0.2">
      <c r="A684" t="s">
        <v>189</v>
      </c>
      <c r="B684">
        <v>7.1433190999999993E-2</v>
      </c>
      <c r="C684">
        <v>1.682879048</v>
      </c>
      <c r="D684">
        <v>-2.5634910000000002E-3</v>
      </c>
      <c r="E684">
        <v>2</v>
      </c>
      <c r="F684">
        <v>9</v>
      </c>
      <c r="G684">
        <v>3</v>
      </c>
      <c r="H684">
        <v>0</v>
      </c>
      <c r="I684" t="b">
        <v>1</v>
      </c>
      <c r="J684" t="b">
        <v>0</v>
      </c>
    </row>
    <row r="685" spans="1:10" x14ac:dyDescent="0.2">
      <c r="A685" t="s">
        <v>189</v>
      </c>
      <c r="B685">
        <v>7.0793126999999997E-2</v>
      </c>
      <c r="C685">
        <v>1.7074900850000001</v>
      </c>
      <c r="D685">
        <v>-2.5634910000000002E-3</v>
      </c>
      <c r="E685">
        <v>3</v>
      </c>
      <c r="F685">
        <v>9</v>
      </c>
      <c r="G685">
        <v>3</v>
      </c>
      <c r="H685">
        <v>0</v>
      </c>
      <c r="I685" t="b">
        <v>1</v>
      </c>
      <c r="J685" t="b">
        <v>0</v>
      </c>
    </row>
    <row r="686" spans="1:10" x14ac:dyDescent="0.2">
      <c r="A686" t="s">
        <v>189</v>
      </c>
      <c r="B686">
        <v>6.9606906999999996E-2</v>
      </c>
      <c r="C686">
        <v>1.7297893099999999</v>
      </c>
      <c r="D686">
        <v>-2.5634910000000002E-3</v>
      </c>
      <c r="E686">
        <v>4</v>
      </c>
      <c r="F686">
        <v>9</v>
      </c>
      <c r="G686">
        <v>3</v>
      </c>
      <c r="H686">
        <v>0</v>
      </c>
      <c r="I686" t="b">
        <v>1</v>
      </c>
      <c r="J686" t="b">
        <v>1</v>
      </c>
    </row>
    <row r="687" spans="1:10" x14ac:dyDescent="0.2">
      <c r="A687" t="s">
        <v>189</v>
      </c>
      <c r="B687">
        <v>6.9136860999999994E-2</v>
      </c>
      <c r="C687">
        <v>1.8467828719999999</v>
      </c>
      <c r="D687">
        <v>-2.5634910000000002E-3</v>
      </c>
      <c r="E687">
        <v>5</v>
      </c>
      <c r="F687">
        <v>9</v>
      </c>
      <c r="G687">
        <v>3</v>
      </c>
      <c r="H687">
        <v>0</v>
      </c>
      <c r="I687" t="b">
        <v>1</v>
      </c>
      <c r="J687" t="b">
        <v>1</v>
      </c>
    </row>
    <row r="688" spans="1:10" x14ac:dyDescent="0.2">
      <c r="A688" t="s">
        <v>189</v>
      </c>
      <c r="B688">
        <v>6.7629639000000005E-2</v>
      </c>
      <c r="C688">
        <v>1.9109355020000001</v>
      </c>
      <c r="D688">
        <v>-2.5634910000000002E-3</v>
      </c>
      <c r="E688">
        <v>6</v>
      </c>
      <c r="F688">
        <v>9</v>
      </c>
      <c r="G688">
        <v>3</v>
      </c>
      <c r="H688">
        <v>0</v>
      </c>
      <c r="I688" t="b">
        <v>1</v>
      </c>
      <c r="J688" t="b">
        <v>1</v>
      </c>
    </row>
    <row r="689" spans="1:10" x14ac:dyDescent="0.2">
      <c r="A689" t="s">
        <v>189</v>
      </c>
      <c r="B689">
        <v>5.9244795000000003E-2</v>
      </c>
      <c r="C689">
        <v>1.9772165269999999</v>
      </c>
      <c r="D689">
        <v>-2.5634910000000002E-3</v>
      </c>
      <c r="E689">
        <v>7</v>
      </c>
      <c r="F689">
        <v>9</v>
      </c>
      <c r="G689">
        <v>3</v>
      </c>
      <c r="H689">
        <v>0</v>
      </c>
      <c r="I689" t="b">
        <v>1</v>
      </c>
      <c r="J689" t="b">
        <v>0</v>
      </c>
    </row>
    <row r="690" spans="1:10" x14ac:dyDescent="0.2">
      <c r="A690" t="s">
        <v>189</v>
      </c>
      <c r="B690">
        <v>4.9297949000000001E-2</v>
      </c>
      <c r="C690">
        <v>2.0539716530000001</v>
      </c>
      <c r="D690">
        <v>-2.5634910000000002E-3</v>
      </c>
      <c r="E690">
        <v>8</v>
      </c>
      <c r="F690">
        <v>9</v>
      </c>
      <c r="G690">
        <v>3</v>
      </c>
      <c r="H690">
        <v>0</v>
      </c>
      <c r="I690" t="b">
        <v>1</v>
      </c>
      <c r="J690" t="b">
        <v>0</v>
      </c>
    </row>
    <row r="691" spans="1:10" x14ac:dyDescent="0.2">
      <c r="A691" t="s">
        <v>189</v>
      </c>
      <c r="B691">
        <v>4.7561468000000003E-2</v>
      </c>
      <c r="C691">
        <v>2.1033556230000001</v>
      </c>
      <c r="D691">
        <v>-2.5634910000000002E-3</v>
      </c>
      <c r="E691">
        <v>9</v>
      </c>
      <c r="F691">
        <v>9</v>
      </c>
      <c r="G691">
        <v>3</v>
      </c>
      <c r="H691">
        <v>0</v>
      </c>
      <c r="I691" t="b">
        <v>1</v>
      </c>
      <c r="J691" t="b">
        <v>0</v>
      </c>
    </row>
    <row r="692" spans="1:10" x14ac:dyDescent="0.2">
      <c r="A692" t="s">
        <v>191</v>
      </c>
      <c r="B692">
        <v>4.4088185000000002E-2</v>
      </c>
      <c r="C692">
        <v>3.4678381319999998</v>
      </c>
      <c r="D692">
        <v>-2.5634910000000002E-3</v>
      </c>
      <c r="E692">
        <v>10</v>
      </c>
      <c r="F692">
        <v>9</v>
      </c>
      <c r="G692">
        <v>3</v>
      </c>
      <c r="H692">
        <v>0</v>
      </c>
      <c r="I692" t="b">
        <v>1</v>
      </c>
      <c r="J692" t="b">
        <v>1</v>
      </c>
    </row>
    <row r="693" spans="1:10" x14ac:dyDescent="0.2">
      <c r="A693" t="s">
        <v>191</v>
      </c>
      <c r="B693">
        <v>4.4055122000000002E-2</v>
      </c>
      <c r="C693">
        <v>3.4706526339999999</v>
      </c>
      <c r="D693">
        <v>-2.5634910000000002E-3</v>
      </c>
      <c r="E693">
        <v>11</v>
      </c>
      <c r="F693">
        <v>9</v>
      </c>
      <c r="G693">
        <v>3</v>
      </c>
      <c r="H693">
        <v>0</v>
      </c>
      <c r="I693" t="b">
        <v>1</v>
      </c>
      <c r="J693" t="b">
        <v>1</v>
      </c>
    </row>
    <row r="694" spans="1:10" x14ac:dyDescent="0.2">
      <c r="A694" t="s">
        <v>191</v>
      </c>
      <c r="B694">
        <v>4.2937245999999998E-2</v>
      </c>
      <c r="C694">
        <v>3.868250738</v>
      </c>
      <c r="D694">
        <v>-2.5634910000000002E-3</v>
      </c>
      <c r="E694">
        <v>12</v>
      </c>
      <c r="F694">
        <v>9</v>
      </c>
      <c r="G694">
        <v>3</v>
      </c>
      <c r="H694">
        <v>0</v>
      </c>
      <c r="I694" t="b">
        <v>1</v>
      </c>
      <c r="J694" t="b">
        <v>1</v>
      </c>
    </row>
    <row r="695" spans="1:10" x14ac:dyDescent="0.2">
      <c r="A695" t="s">
        <v>191</v>
      </c>
      <c r="B695">
        <v>4.2765043000000003E-2</v>
      </c>
      <c r="C695">
        <v>3.91531099</v>
      </c>
      <c r="D695">
        <v>-2.5634910000000002E-3</v>
      </c>
      <c r="E695">
        <v>13</v>
      </c>
      <c r="F695">
        <v>9</v>
      </c>
      <c r="G695">
        <v>3</v>
      </c>
      <c r="H695">
        <v>0</v>
      </c>
      <c r="I695" t="b">
        <v>1</v>
      </c>
      <c r="J695" t="b">
        <v>1</v>
      </c>
    </row>
    <row r="696" spans="1:10" x14ac:dyDescent="0.2">
      <c r="A696" t="s">
        <v>191</v>
      </c>
      <c r="B696">
        <v>4.2474413000000003E-2</v>
      </c>
      <c r="C696">
        <v>3.9189208290000002</v>
      </c>
      <c r="D696">
        <v>-2.5634910000000002E-3</v>
      </c>
      <c r="E696">
        <v>14</v>
      </c>
      <c r="F696">
        <v>9</v>
      </c>
      <c r="G696">
        <v>3</v>
      </c>
      <c r="H696">
        <v>0</v>
      </c>
      <c r="I696" t="b">
        <v>1</v>
      </c>
      <c r="J696" t="b">
        <v>1</v>
      </c>
    </row>
    <row r="697" spans="1:10" x14ac:dyDescent="0.2">
      <c r="A697" t="s">
        <v>191</v>
      </c>
      <c r="B697">
        <v>4.2014686000000002E-2</v>
      </c>
      <c r="C697">
        <v>3.9483598230000001</v>
      </c>
      <c r="D697">
        <v>-2.5634910000000002E-3</v>
      </c>
      <c r="E697">
        <v>15</v>
      </c>
      <c r="F697">
        <v>9</v>
      </c>
      <c r="G697">
        <v>3</v>
      </c>
      <c r="H697">
        <v>0</v>
      </c>
      <c r="I697" t="b">
        <v>1</v>
      </c>
      <c r="J697" t="b">
        <v>1</v>
      </c>
    </row>
    <row r="698" spans="1:10" x14ac:dyDescent="0.2">
      <c r="A698" t="s">
        <v>191</v>
      </c>
      <c r="B698">
        <v>3.2363858000000002E-2</v>
      </c>
      <c r="C698">
        <v>4.673320103</v>
      </c>
      <c r="D698">
        <v>-2.5634910000000002E-3</v>
      </c>
      <c r="E698">
        <v>16</v>
      </c>
      <c r="F698">
        <v>9</v>
      </c>
      <c r="G698">
        <v>3</v>
      </c>
      <c r="H698">
        <v>0</v>
      </c>
      <c r="I698" t="b">
        <v>1</v>
      </c>
      <c r="J698" t="b">
        <v>0</v>
      </c>
    </row>
    <row r="699" spans="1:10" x14ac:dyDescent="0.2">
      <c r="A699" t="s">
        <v>191</v>
      </c>
      <c r="B699">
        <v>3.2277172E-2</v>
      </c>
      <c r="C699">
        <v>5.5685860839999997</v>
      </c>
      <c r="D699">
        <v>-2.5634910000000002E-3</v>
      </c>
      <c r="E699">
        <v>17</v>
      </c>
      <c r="F699">
        <v>9</v>
      </c>
      <c r="G699">
        <v>3</v>
      </c>
      <c r="H699">
        <v>0</v>
      </c>
      <c r="I699" t="b">
        <v>1</v>
      </c>
      <c r="J699" t="b">
        <v>0</v>
      </c>
    </row>
    <row r="700" spans="1:10" x14ac:dyDescent="0.2">
      <c r="A700" t="s">
        <v>191</v>
      </c>
      <c r="B700">
        <v>1.9507535999999999E-2</v>
      </c>
      <c r="C700">
        <v>5.606848007</v>
      </c>
      <c r="D700">
        <v>-2.5634910000000002E-3</v>
      </c>
      <c r="E700">
        <v>18</v>
      </c>
      <c r="F700">
        <v>9</v>
      </c>
      <c r="G700">
        <v>3</v>
      </c>
      <c r="H700">
        <v>0</v>
      </c>
      <c r="I700" t="b">
        <v>1</v>
      </c>
      <c r="J700" t="b">
        <v>1</v>
      </c>
    </row>
    <row r="701" spans="1:10" x14ac:dyDescent="0.2">
      <c r="A701" t="s">
        <v>191</v>
      </c>
      <c r="B701">
        <v>1.9402618999999999E-2</v>
      </c>
      <c r="C701">
        <v>5.7709751760000003</v>
      </c>
      <c r="D701">
        <v>-2.5634910000000002E-3</v>
      </c>
      <c r="E701">
        <v>19</v>
      </c>
      <c r="F701">
        <v>9</v>
      </c>
      <c r="G701">
        <v>3</v>
      </c>
      <c r="H701">
        <v>0</v>
      </c>
      <c r="I701" t="b">
        <v>1</v>
      </c>
      <c r="J701" t="b">
        <v>1</v>
      </c>
    </row>
    <row r="702" spans="1:10" x14ac:dyDescent="0.2">
      <c r="A702" t="s">
        <v>191</v>
      </c>
      <c r="B702">
        <v>1.9387345E-2</v>
      </c>
      <c r="C702">
        <v>5.7883992170000003</v>
      </c>
      <c r="D702">
        <v>-2.5634910000000002E-3</v>
      </c>
      <c r="E702">
        <v>20</v>
      </c>
      <c r="F702">
        <v>9</v>
      </c>
      <c r="G702">
        <v>3</v>
      </c>
      <c r="H702">
        <v>0</v>
      </c>
      <c r="I702" t="b">
        <v>1</v>
      </c>
      <c r="J702" t="b">
        <v>1</v>
      </c>
    </row>
    <row r="703" spans="1:10" x14ac:dyDescent="0.2">
      <c r="A703" t="s">
        <v>190</v>
      </c>
      <c r="B703">
        <v>1.6410094E-2</v>
      </c>
      <c r="C703">
        <v>6.6965595220000003</v>
      </c>
      <c r="D703">
        <v>-2.5634910000000002E-3</v>
      </c>
      <c r="E703">
        <v>21</v>
      </c>
      <c r="F703">
        <v>9</v>
      </c>
      <c r="G703">
        <v>3</v>
      </c>
      <c r="H703">
        <v>0</v>
      </c>
      <c r="I703" t="b">
        <v>1</v>
      </c>
      <c r="J703" t="b">
        <v>1</v>
      </c>
    </row>
    <row r="704" spans="1:10" x14ac:dyDescent="0.2">
      <c r="A704" t="s">
        <v>190</v>
      </c>
      <c r="B704">
        <v>1.6410094E-2</v>
      </c>
      <c r="C704">
        <v>6.6965595220000003</v>
      </c>
      <c r="D704">
        <v>-2.5634910000000002E-3</v>
      </c>
      <c r="E704">
        <v>22</v>
      </c>
      <c r="F704">
        <v>9</v>
      </c>
      <c r="G704">
        <v>3</v>
      </c>
      <c r="H704">
        <v>0</v>
      </c>
      <c r="I704" t="b">
        <v>1</v>
      </c>
      <c r="J704" t="b">
        <v>1</v>
      </c>
    </row>
    <row r="705" spans="1:10" x14ac:dyDescent="0.2">
      <c r="A705" t="s">
        <v>191</v>
      </c>
      <c r="B705">
        <v>9.9017480000000001E-3</v>
      </c>
      <c r="C705">
        <v>6.7928019920000002</v>
      </c>
      <c r="D705">
        <v>-2.5634910000000002E-3</v>
      </c>
      <c r="E705">
        <v>23</v>
      </c>
      <c r="F705">
        <v>9</v>
      </c>
      <c r="G705">
        <v>3</v>
      </c>
      <c r="H705">
        <v>0</v>
      </c>
      <c r="I705" t="b">
        <v>1</v>
      </c>
      <c r="J705" t="b">
        <v>1</v>
      </c>
    </row>
    <row r="706" spans="1:10" x14ac:dyDescent="0.2">
      <c r="A706" t="s">
        <v>191</v>
      </c>
      <c r="B706" s="1">
        <v>2.14E-4</v>
      </c>
      <c r="C706">
        <v>8.3164069420000004</v>
      </c>
      <c r="D706">
        <v>-2.5634910000000002E-3</v>
      </c>
      <c r="E706">
        <v>24</v>
      </c>
      <c r="F706">
        <v>9</v>
      </c>
      <c r="G706">
        <v>3</v>
      </c>
      <c r="H706">
        <v>0</v>
      </c>
      <c r="I706" t="b">
        <v>1</v>
      </c>
      <c r="J706" t="b">
        <v>0</v>
      </c>
    </row>
    <row r="707" spans="1:10" x14ac:dyDescent="0.2">
      <c r="A707" t="s">
        <v>189</v>
      </c>
      <c r="B707" s="1">
        <v>-3.1999999999999999E-5</v>
      </c>
      <c r="C707">
        <v>13.48015184</v>
      </c>
      <c r="D707">
        <v>-2.5634910000000002E-3</v>
      </c>
      <c r="E707">
        <v>25</v>
      </c>
      <c r="F707">
        <v>9</v>
      </c>
      <c r="G707">
        <v>3</v>
      </c>
      <c r="H707">
        <v>0</v>
      </c>
      <c r="I707" t="b">
        <v>1</v>
      </c>
      <c r="J707" t="b">
        <v>1</v>
      </c>
    </row>
    <row r="708" spans="1:10" x14ac:dyDescent="0.2">
      <c r="A708" t="s">
        <v>191</v>
      </c>
      <c r="B708">
        <v>7.4189559000000002E-2</v>
      </c>
      <c r="C708">
        <v>2.768909925</v>
      </c>
      <c r="D708">
        <v>7.3412803999999998E-2</v>
      </c>
      <c r="E708">
        <v>1</v>
      </c>
      <c r="F708">
        <v>1</v>
      </c>
      <c r="G708">
        <v>4</v>
      </c>
      <c r="H708">
        <v>0</v>
      </c>
      <c r="I708" t="b">
        <v>0</v>
      </c>
      <c r="J708" t="b">
        <v>0</v>
      </c>
    </row>
    <row r="709" spans="1:10" x14ac:dyDescent="0.2">
      <c r="A709" t="s">
        <v>191</v>
      </c>
      <c r="B709">
        <v>7.1811254000000005E-2</v>
      </c>
      <c r="C709">
        <v>2.8746450189999999</v>
      </c>
      <c r="D709">
        <v>7.3412803999999998E-2</v>
      </c>
      <c r="E709">
        <v>2</v>
      </c>
      <c r="F709">
        <v>1</v>
      </c>
      <c r="G709">
        <v>4</v>
      </c>
      <c r="H709">
        <v>0</v>
      </c>
      <c r="I709" t="b">
        <v>0</v>
      </c>
      <c r="J709" t="b">
        <v>0</v>
      </c>
    </row>
    <row r="710" spans="1:10" x14ac:dyDescent="0.2">
      <c r="A710" t="s">
        <v>191</v>
      </c>
      <c r="B710">
        <v>6.0068152E-2</v>
      </c>
      <c r="C710">
        <v>3.3446000279999999</v>
      </c>
      <c r="D710">
        <v>7.3412803999999998E-2</v>
      </c>
      <c r="E710">
        <v>3</v>
      </c>
      <c r="F710">
        <v>1</v>
      </c>
      <c r="G710">
        <v>4</v>
      </c>
      <c r="H710">
        <v>0</v>
      </c>
      <c r="I710" t="b">
        <v>1</v>
      </c>
      <c r="J710" t="b">
        <v>1</v>
      </c>
    </row>
    <row r="711" spans="1:10" x14ac:dyDescent="0.2">
      <c r="A711" t="s">
        <v>191</v>
      </c>
      <c r="B711">
        <v>4.6209751E-2</v>
      </c>
      <c r="C711">
        <v>4.1328254700000002</v>
      </c>
      <c r="D711">
        <v>7.3412803999999998E-2</v>
      </c>
      <c r="E711">
        <v>4</v>
      </c>
      <c r="F711">
        <v>1</v>
      </c>
      <c r="G711">
        <v>4</v>
      </c>
      <c r="H711">
        <v>0</v>
      </c>
      <c r="I711" t="b">
        <v>1</v>
      </c>
      <c r="J711" t="b">
        <v>1</v>
      </c>
    </row>
    <row r="712" spans="1:10" x14ac:dyDescent="0.2">
      <c r="A712" t="s">
        <v>191</v>
      </c>
      <c r="B712">
        <v>4.1340519999999999E-2</v>
      </c>
      <c r="C712">
        <v>4.3469941250000002</v>
      </c>
      <c r="D712">
        <v>7.3412803999999998E-2</v>
      </c>
      <c r="E712">
        <v>5</v>
      </c>
      <c r="F712">
        <v>1</v>
      </c>
      <c r="G712">
        <v>4</v>
      </c>
      <c r="H712">
        <v>0</v>
      </c>
      <c r="I712" t="b">
        <v>1</v>
      </c>
      <c r="J712" t="b">
        <v>1</v>
      </c>
    </row>
    <row r="713" spans="1:10" x14ac:dyDescent="0.2">
      <c r="A713" t="s">
        <v>191</v>
      </c>
      <c r="B713">
        <v>3.7127436E-2</v>
      </c>
      <c r="C713">
        <v>8.4199175250000007</v>
      </c>
      <c r="D713">
        <v>7.3412803999999998E-2</v>
      </c>
      <c r="E713">
        <v>6</v>
      </c>
      <c r="F713">
        <v>1</v>
      </c>
      <c r="G713">
        <v>4</v>
      </c>
      <c r="H713">
        <v>0</v>
      </c>
      <c r="I713" t="b">
        <v>1</v>
      </c>
      <c r="J713" t="b">
        <v>1</v>
      </c>
    </row>
    <row r="714" spans="1:10" x14ac:dyDescent="0.2">
      <c r="A714" t="s">
        <v>191</v>
      </c>
      <c r="B714">
        <v>3.3983806999999998E-2</v>
      </c>
      <c r="C714">
        <v>11.973796050000001</v>
      </c>
      <c r="D714">
        <v>7.3412803999999998E-2</v>
      </c>
      <c r="E714">
        <v>7</v>
      </c>
      <c r="F714">
        <v>1</v>
      </c>
      <c r="G714">
        <v>4</v>
      </c>
      <c r="H714">
        <v>0</v>
      </c>
      <c r="I714" t="b">
        <v>1</v>
      </c>
      <c r="J714" t="b">
        <v>1</v>
      </c>
    </row>
    <row r="715" spans="1:10" x14ac:dyDescent="0.2">
      <c r="A715" t="s">
        <v>189</v>
      </c>
      <c r="B715" s="1">
        <v>-3.1999999999999999E-5</v>
      </c>
      <c r="C715">
        <v>13.48015184</v>
      </c>
      <c r="D715">
        <v>7.3412803999999998E-2</v>
      </c>
      <c r="E715">
        <v>8</v>
      </c>
      <c r="F715">
        <v>1</v>
      </c>
      <c r="G715">
        <v>4</v>
      </c>
      <c r="H715">
        <v>0</v>
      </c>
      <c r="I715" t="b">
        <v>1</v>
      </c>
      <c r="J715" t="b">
        <v>1</v>
      </c>
    </row>
    <row r="716" spans="1:10" x14ac:dyDescent="0.2">
      <c r="A716" t="s">
        <v>191</v>
      </c>
      <c r="B716">
        <v>6.7386182000000003E-2</v>
      </c>
      <c r="C716">
        <v>2.9263636270000002</v>
      </c>
      <c r="D716">
        <v>6.685547E-2</v>
      </c>
      <c r="E716">
        <v>1</v>
      </c>
      <c r="F716">
        <v>2</v>
      </c>
      <c r="G716">
        <v>4</v>
      </c>
      <c r="H716">
        <v>0</v>
      </c>
      <c r="I716" t="b">
        <v>0</v>
      </c>
      <c r="J716" t="b">
        <v>0</v>
      </c>
    </row>
    <row r="717" spans="1:10" x14ac:dyDescent="0.2">
      <c r="A717" t="s">
        <v>191</v>
      </c>
      <c r="B717">
        <v>5.2088925000000001E-2</v>
      </c>
      <c r="C717">
        <v>2.9604181299999999</v>
      </c>
      <c r="D717">
        <v>6.685547E-2</v>
      </c>
      <c r="E717">
        <v>2</v>
      </c>
      <c r="F717">
        <v>2</v>
      </c>
      <c r="G717">
        <v>4</v>
      </c>
      <c r="H717">
        <v>0</v>
      </c>
      <c r="I717" t="b">
        <v>1</v>
      </c>
      <c r="J717" t="b">
        <v>1</v>
      </c>
    </row>
    <row r="718" spans="1:10" x14ac:dyDescent="0.2">
      <c r="A718" t="s">
        <v>191</v>
      </c>
      <c r="B718">
        <v>3.5707322E-2</v>
      </c>
      <c r="C718">
        <v>3.2722572240000001</v>
      </c>
      <c r="D718">
        <v>6.685547E-2</v>
      </c>
      <c r="E718">
        <v>3</v>
      </c>
      <c r="F718">
        <v>2</v>
      </c>
      <c r="G718">
        <v>4</v>
      </c>
      <c r="H718">
        <v>0</v>
      </c>
      <c r="I718" t="b">
        <v>1</v>
      </c>
      <c r="J718" t="b">
        <v>1</v>
      </c>
    </row>
    <row r="719" spans="1:10" x14ac:dyDescent="0.2">
      <c r="A719" t="s">
        <v>190</v>
      </c>
      <c r="B719">
        <v>2.9717638000000001E-2</v>
      </c>
      <c r="C719">
        <v>4.1637764649999998</v>
      </c>
      <c r="D719">
        <v>6.685547E-2</v>
      </c>
      <c r="E719">
        <v>4</v>
      </c>
      <c r="F719">
        <v>2</v>
      </c>
      <c r="G719">
        <v>4</v>
      </c>
      <c r="H719">
        <v>0</v>
      </c>
      <c r="I719" t="b">
        <v>1</v>
      </c>
      <c r="J719" t="b">
        <v>0</v>
      </c>
    </row>
    <row r="720" spans="1:10" x14ac:dyDescent="0.2">
      <c r="A720" t="s">
        <v>191</v>
      </c>
      <c r="B720">
        <v>2.7045315E-2</v>
      </c>
      <c r="C720">
        <v>6.5112225830000003</v>
      </c>
      <c r="D720">
        <v>6.685547E-2</v>
      </c>
      <c r="E720">
        <v>5</v>
      </c>
      <c r="F720">
        <v>2</v>
      </c>
      <c r="G720">
        <v>4</v>
      </c>
      <c r="H720">
        <v>0</v>
      </c>
      <c r="I720" t="b">
        <v>0</v>
      </c>
      <c r="J720" t="b">
        <v>0</v>
      </c>
    </row>
    <row r="721" spans="1:10" x14ac:dyDescent="0.2">
      <c r="A721" t="s">
        <v>189</v>
      </c>
      <c r="B721">
        <v>6.2489746999999998E-2</v>
      </c>
      <c r="C721">
        <v>1.5849548959999999</v>
      </c>
      <c r="D721">
        <v>5.1239224E-2</v>
      </c>
      <c r="E721">
        <v>1</v>
      </c>
      <c r="F721">
        <v>3</v>
      </c>
      <c r="G721">
        <v>4</v>
      </c>
      <c r="H721">
        <v>0</v>
      </c>
      <c r="I721" t="b">
        <v>1</v>
      </c>
      <c r="J721" t="b">
        <v>0</v>
      </c>
    </row>
    <row r="722" spans="1:10" x14ac:dyDescent="0.2">
      <c r="A722" t="s">
        <v>189</v>
      </c>
      <c r="B722">
        <v>6.1355596999999998E-2</v>
      </c>
      <c r="C722">
        <v>1.658710941</v>
      </c>
      <c r="D722">
        <v>5.1239224E-2</v>
      </c>
      <c r="E722">
        <v>2</v>
      </c>
      <c r="F722">
        <v>3</v>
      </c>
      <c r="G722">
        <v>4</v>
      </c>
      <c r="H722">
        <v>0</v>
      </c>
      <c r="I722" t="b">
        <v>1</v>
      </c>
      <c r="J722" t="b">
        <v>0</v>
      </c>
    </row>
    <row r="723" spans="1:10" x14ac:dyDescent="0.2">
      <c r="A723" t="s">
        <v>189</v>
      </c>
      <c r="B723">
        <v>5.1965071000000002E-2</v>
      </c>
      <c r="C723">
        <v>1.6747690900000001</v>
      </c>
      <c r="D723">
        <v>5.1239224E-2</v>
      </c>
      <c r="E723">
        <v>3</v>
      </c>
      <c r="F723">
        <v>3</v>
      </c>
      <c r="G723">
        <v>4</v>
      </c>
      <c r="H723">
        <v>0</v>
      </c>
      <c r="I723" t="b">
        <v>0</v>
      </c>
      <c r="J723" t="b">
        <v>0</v>
      </c>
    </row>
    <row r="724" spans="1:10" x14ac:dyDescent="0.2">
      <c r="A724" t="s">
        <v>191</v>
      </c>
      <c r="B724">
        <v>5.1600029999999998E-2</v>
      </c>
      <c r="C724">
        <v>2.6088109529999999</v>
      </c>
      <c r="D724">
        <v>5.1239224E-2</v>
      </c>
      <c r="E724">
        <v>4</v>
      </c>
      <c r="F724">
        <v>3</v>
      </c>
      <c r="G724">
        <v>4</v>
      </c>
      <c r="H724">
        <v>0</v>
      </c>
      <c r="I724" t="b">
        <v>0</v>
      </c>
      <c r="J724" t="b">
        <v>0</v>
      </c>
    </row>
    <row r="725" spans="1:10" x14ac:dyDescent="0.2">
      <c r="A725" t="s">
        <v>191</v>
      </c>
      <c r="B725">
        <v>4.8657063E-2</v>
      </c>
      <c r="C725">
        <v>2.6204177230000001</v>
      </c>
      <c r="D725">
        <v>5.1239224E-2</v>
      </c>
      <c r="E725">
        <v>5</v>
      </c>
      <c r="F725">
        <v>3</v>
      </c>
      <c r="G725">
        <v>4</v>
      </c>
      <c r="H725">
        <v>0</v>
      </c>
      <c r="I725" t="b">
        <v>0</v>
      </c>
      <c r="J725" t="b">
        <v>0</v>
      </c>
    </row>
    <row r="726" spans="1:10" x14ac:dyDescent="0.2">
      <c r="A726" t="s">
        <v>191</v>
      </c>
      <c r="B726">
        <v>4.3028243000000001E-2</v>
      </c>
      <c r="C726">
        <v>2.7769133130000001</v>
      </c>
      <c r="D726">
        <v>5.1239224E-2</v>
      </c>
      <c r="E726">
        <v>6</v>
      </c>
      <c r="F726">
        <v>3</v>
      </c>
      <c r="G726">
        <v>4</v>
      </c>
      <c r="H726">
        <v>0</v>
      </c>
      <c r="I726" t="b">
        <v>1</v>
      </c>
      <c r="J726" t="b">
        <v>1</v>
      </c>
    </row>
    <row r="727" spans="1:10" x14ac:dyDescent="0.2">
      <c r="A727" t="s">
        <v>191</v>
      </c>
      <c r="B727">
        <v>3.5141455000000002E-2</v>
      </c>
      <c r="C727">
        <v>3.157887605</v>
      </c>
      <c r="D727">
        <v>5.1239224E-2</v>
      </c>
      <c r="E727">
        <v>7</v>
      </c>
      <c r="F727">
        <v>3</v>
      </c>
      <c r="G727">
        <v>4</v>
      </c>
      <c r="H727">
        <v>0</v>
      </c>
      <c r="I727" t="b">
        <v>1</v>
      </c>
      <c r="J727" t="b">
        <v>1</v>
      </c>
    </row>
    <row r="728" spans="1:10" x14ac:dyDescent="0.2">
      <c r="A728" t="s">
        <v>191</v>
      </c>
      <c r="B728">
        <v>3.4597084E-2</v>
      </c>
      <c r="C728">
        <v>3.470086915</v>
      </c>
      <c r="D728">
        <v>5.1239224E-2</v>
      </c>
      <c r="E728">
        <v>8</v>
      </c>
      <c r="F728">
        <v>3</v>
      </c>
      <c r="G728">
        <v>4</v>
      </c>
      <c r="H728">
        <v>0</v>
      </c>
      <c r="I728" t="b">
        <v>1</v>
      </c>
      <c r="J728" t="b">
        <v>1</v>
      </c>
    </row>
    <row r="729" spans="1:10" x14ac:dyDescent="0.2">
      <c r="A729" t="s">
        <v>190</v>
      </c>
      <c r="B729">
        <v>2.9717638000000001E-2</v>
      </c>
      <c r="C729">
        <v>4.1637764649999998</v>
      </c>
      <c r="D729">
        <v>5.1239224E-2</v>
      </c>
      <c r="E729">
        <v>9</v>
      </c>
      <c r="F729">
        <v>3</v>
      </c>
      <c r="G729">
        <v>4</v>
      </c>
      <c r="H729">
        <v>0</v>
      </c>
      <c r="I729" t="b">
        <v>1</v>
      </c>
      <c r="J729" t="b">
        <v>0</v>
      </c>
    </row>
    <row r="730" spans="1:10" x14ac:dyDescent="0.2">
      <c r="A730" t="s">
        <v>191</v>
      </c>
      <c r="B730">
        <v>2.6911007000000001E-2</v>
      </c>
      <c r="C730">
        <v>4.6136878299999999</v>
      </c>
      <c r="D730">
        <v>5.1239224E-2</v>
      </c>
      <c r="E730">
        <v>10</v>
      </c>
      <c r="F730">
        <v>3</v>
      </c>
      <c r="G730">
        <v>4</v>
      </c>
      <c r="H730">
        <v>0</v>
      </c>
      <c r="I730" t="b">
        <v>1</v>
      </c>
      <c r="J730" t="b">
        <v>0</v>
      </c>
    </row>
    <row r="731" spans="1:10" x14ac:dyDescent="0.2">
      <c r="A731" t="s">
        <v>191</v>
      </c>
      <c r="B731">
        <v>2.5405357E-2</v>
      </c>
      <c r="C731">
        <v>7.8097625879999999</v>
      </c>
      <c r="D731">
        <v>5.1239224E-2</v>
      </c>
      <c r="E731">
        <v>11</v>
      </c>
      <c r="F731">
        <v>3</v>
      </c>
      <c r="G731">
        <v>4</v>
      </c>
      <c r="H731">
        <v>0</v>
      </c>
      <c r="I731" t="b">
        <v>0</v>
      </c>
      <c r="J731" t="b">
        <v>0</v>
      </c>
    </row>
    <row r="732" spans="1:10" x14ac:dyDescent="0.2">
      <c r="A732" t="s">
        <v>191</v>
      </c>
      <c r="B732" s="1">
        <v>-4.8900000000000003E-5</v>
      </c>
      <c r="C732">
        <v>11.9603609</v>
      </c>
      <c r="D732">
        <v>5.1239224E-2</v>
      </c>
      <c r="E732">
        <v>12</v>
      </c>
      <c r="F732">
        <v>3</v>
      </c>
      <c r="G732">
        <v>4</v>
      </c>
      <c r="H732">
        <v>0</v>
      </c>
      <c r="I732" t="b">
        <v>1</v>
      </c>
      <c r="J732" t="b">
        <v>1</v>
      </c>
    </row>
    <row r="733" spans="1:10" x14ac:dyDescent="0.2">
      <c r="A733" t="s">
        <v>189</v>
      </c>
      <c r="B733">
        <v>4.4697410999999999E-2</v>
      </c>
      <c r="C733">
        <v>1.5299449679999999</v>
      </c>
      <c r="D733">
        <v>3.0509221999999999E-2</v>
      </c>
      <c r="E733">
        <v>1</v>
      </c>
      <c r="F733">
        <v>4</v>
      </c>
      <c r="G733">
        <v>4</v>
      </c>
      <c r="H733">
        <v>0</v>
      </c>
      <c r="I733" t="b">
        <v>1</v>
      </c>
      <c r="J733" t="b">
        <v>0</v>
      </c>
    </row>
    <row r="734" spans="1:10" x14ac:dyDescent="0.2">
      <c r="A734" t="s">
        <v>189</v>
      </c>
      <c r="B734">
        <v>4.4222310000000001E-2</v>
      </c>
      <c r="C734">
        <v>1.621824224</v>
      </c>
      <c r="D734">
        <v>3.0509221999999999E-2</v>
      </c>
      <c r="E734">
        <v>2</v>
      </c>
      <c r="F734">
        <v>4</v>
      </c>
      <c r="G734">
        <v>4</v>
      </c>
      <c r="H734">
        <v>0</v>
      </c>
      <c r="I734" t="b">
        <v>1</v>
      </c>
      <c r="J734" t="b">
        <v>0</v>
      </c>
    </row>
    <row r="735" spans="1:10" x14ac:dyDescent="0.2">
      <c r="A735" t="s">
        <v>189</v>
      </c>
      <c r="B735">
        <v>4.1851236999999999E-2</v>
      </c>
      <c r="C735">
        <v>1.631458716</v>
      </c>
      <c r="D735">
        <v>3.0509221999999999E-2</v>
      </c>
      <c r="E735">
        <v>3</v>
      </c>
      <c r="F735">
        <v>4</v>
      </c>
      <c r="G735">
        <v>4</v>
      </c>
      <c r="H735">
        <v>0</v>
      </c>
      <c r="I735" t="b">
        <v>1</v>
      </c>
      <c r="J735" t="b">
        <v>0</v>
      </c>
    </row>
    <row r="736" spans="1:10" x14ac:dyDescent="0.2">
      <c r="A736" t="s">
        <v>189</v>
      </c>
      <c r="B736">
        <v>3.8816599E-2</v>
      </c>
      <c r="C736">
        <v>1.7039691349999999</v>
      </c>
      <c r="D736">
        <v>3.0509221999999999E-2</v>
      </c>
      <c r="E736">
        <v>4</v>
      </c>
      <c r="F736">
        <v>4</v>
      </c>
      <c r="G736">
        <v>4</v>
      </c>
      <c r="H736">
        <v>0</v>
      </c>
      <c r="I736" t="b">
        <v>1</v>
      </c>
      <c r="J736" t="b">
        <v>1</v>
      </c>
    </row>
    <row r="737" spans="1:10" x14ac:dyDescent="0.2">
      <c r="A737" t="s">
        <v>189</v>
      </c>
      <c r="B737">
        <v>3.7866559000000001E-2</v>
      </c>
      <c r="C737">
        <v>1.76409664</v>
      </c>
      <c r="D737">
        <v>3.0509221999999999E-2</v>
      </c>
      <c r="E737">
        <v>5</v>
      </c>
      <c r="F737">
        <v>4</v>
      </c>
      <c r="G737">
        <v>4</v>
      </c>
      <c r="H737">
        <v>0</v>
      </c>
      <c r="I737" t="b">
        <v>1</v>
      </c>
      <c r="J737" t="b">
        <v>0</v>
      </c>
    </row>
    <row r="738" spans="1:10" x14ac:dyDescent="0.2">
      <c r="A738" t="s">
        <v>189</v>
      </c>
      <c r="B738">
        <v>3.3687130000000003E-2</v>
      </c>
      <c r="C738">
        <v>1.8063353529999999</v>
      </c>
      <c r="D738">
        <v>3.0509221999999999E-2</v>
      </c>
      <c r="E738">
        <v>6</v>
      </c>
      <c r="F738">
        <v>4</v>
      </c>
      <c r="G738">
        <v>4</v>
      </c>
      <c r="H738">
        <v>0</v>
      </c>
      <c r="I738" t="b">
        <v>0</v>
      </c>
      <c r="J738" t="b">
        <v>0</v>
      </c>
    </row>
    <row r="739" spans="1:10" x14ac:dyDescent="0.2">
      <c r="A739" t="s">
        <v>191</v>
      </c>
      <c r="B739">
        <v>3.3345535000000003E-2</v>
      </c>
      <c r="C739">
        <v>2.5150459679999999</v>
      </c>
      <c r="D739">
        <v>3.0509221999999999E-2</v>
      </c>
      <c r="E739">
        <v>7</v>
      </c>
      <c r="F739">
        <v>4</v>
      </c>
      <c r="G739">
        <v>4</v>
      </c>
      <c r="H739">
        <v>0</v>
      </c>
      <c r="I739" t="b">
        <v>0</v>
      </c>
      <c r="J739" t="b">
        <v>0</v>
      </c>
    </row>
    <row r="740" spans="1:10" x14ac:dyDescent="0.2">
      <c r="A740" t="s">
        <v>191</v>
      </c>
      <c r="B740">
        <v>1.7215640000000001E-2</v>
      </c>
      <c r="C740">
        <v>2.5840143270000002</v>
      </c>
      <c r="D740">
        <v>3.0509221999999999E-2</v>
      </c>
      <c r="E740">
        <v>8</v>
      </c>
      <c r="F740">
        <v>4</v>
      </c>
      <c r="G740">
        <v>4</v>
      </c>
      <c r="H740">
        <v>0</v>
      </c>
      <c r="I740" t="b">
        <v>0</v>
      </c>
      <c r="J740" t="b">
        <v>0</v>
      </c>
    </row>
    <row r="741" spans="1:10" x14ac:dyDescent="0.2">
      <c r="A741" t="s">
        <v>191</v>
      </c>
      <c r="B741">
        <v>1.4704669E-2</v>
      </c>
      <c r="C741">
        <v>2.6904204819999999</v>
      </c>
      <c r="D741">
        <v>3.0509221999999999E-2</v>
      </c>
      <c r="E741">
        <v>9</v>
      </c>
      <c r="F741">
        <v>4</v>
      </c>
      <c r="G741">
        <v>4</v>
      </c>
      <c r="H741">
        <v>0</v>
      </c>
      <c r="I741" t="b">
        <v>0</v>
      </c>
      <c r="J741" t="b">
        <v>0</v>
      </c>
    </row>
    <row r="742" spans="1:10" x14ac:dyDescent="0.2">
      <c r="A742" t="s">
        <v>191</v>
      </c>
      <c r="B742">
        <v>1.0883917E-2</v>
      </c>
      <c r="C742">
        <v>2.770017486</v>
      </c>
      <c r="D742">
        <v>3.0509221999999999E-2</v>
      </c>
      <c r="E742">
        <v>10</v>
      </c>
      <c r="F742">
        <v>4</v>
      </c>
      <c r="G742">
        <v>4</v>
      </c>
      <c r="H742">
        <v>0</v>
      </c>
      <c r="I742" t="b">
        <v>0</v>
      </c>
      <c r="J742" t="b">
        <v>0</v>
      </c>
    </row>
    <row r="743" spans="1:10" x14ac:dyDescent="0.2">
      <c r="A743" t="s">
        <v>191</v>
      </c>
      <c r="B743">
        <v>9.0608159999999993E-3</v>
      </c>
      <c r="C743">
        <v>5.2179379240000001</v>
      </c>
      <c r="D743">
        <v>3.0509221999999999E-2</v>
      </c>
      <c r="E743">
        <v>11</v>
      </c>
      <c r="F743">
        <v>4</v>
      </c>
      <c r="G743">
        <v>4</v>
      </c>
      <c r="H743">
        <v>0</v>
      </c>
      <c r="I743" t="b">
        <v>0</v>
      </c>
      <c r="J743" t="b">
        <v>0</v>
      </c>
    </row>
    <row r="744" spans="1:10" x14ac:dyDescent="0.2">
      <c r="A744" t="s">
        <v>191</v>
      </c>
      <c r="B744" s="1">
        <v>-4.8900000000000003E-5</v>
      </c>
      <c r="C744">
        <v>11.9603609</v>
      </c>
      <c r="D744">
        <v>3.0509221999999999E-2</v>
      </c>
      <c r="E744">
        <v>12</v>
      </c>
      <c r="F744">
        <v>4</v>
      </c>
      <c r="G744">
        <v>4</v>
      </c>
      <c r="H744">
        <v>0</v>
      </c>
      <c r="I744" t="b">
        <v>1</v>
      </c>
      <c r="J744" t="b">
        <v>1</v>
      </c>
    </row>
    <row r="745" spans="1:10" x14ac:dyDescent="0.2">
      <c r="A745" t="s">
        <v>189</v>
      </c>
      <c r="B745">
        <v>5.1783788999999997E-2</v>
      </c>
      <c r="C745">
        <v>1.4690273890000001</v>
      </c>
      <c r="D745">
        <v>1.4196383E-2</v>
      </c>
      <c r="E745">
        <v>1</v>
      </c>
      <c r="F745">
        <v>5</v>
      </c>
      <c r="G745">
        <v>4</v>
      </c>
      <c r="H745">
        <v>0</v>
      </c>
      <c r="I745" t="b">
        <v>1</v>
      </c>
      <c r="J745" t="b">
        <v>0</v>
      </c>
    </row>
    <row r="746" spans="1:10" x14ac:dyDescent="0.2">
      <c r="A746" t="s">
        <v>189</v>
      </c>
      <c r="B746">
        <v>4.8120208999999997E-2</v>
      </c>
      <c r="C746">
        <v>1.643996464</v>
      </c>
      <c r="D746">
        <v>1.4196383E-2</v>
      </c>
      <c r="E746">
        <v>2</v>
      </c>
      <c r="F746">
        <v>5</v>
      </c>
      <c r="G746">
        <v>4</v>
      </c>
      <c r="H746">
        <v>0</v>
      </c>
      <c r="I746" t="b">
        <v>1</v>
      </c>
      <c r="J746" t="b">
        <v>0</v>
      </c>
    </row>
    <row r="747" spans="1:10" x14ac:dyDescent="0.2">
      <c r="A747" t="s">
        <v>189</v>
      </c>
      <c r="B747">
        <v>4.6888269000000003E-2</v>
      </c>
      <c r="C747">
        <v>1.7243753230000001</v>
      </c>
      <c r="D747">
        <v>1.4196383E-2</v>
      </c>
      <c r="E747">
        <v>3</v>
      </c>
      <c r="F747">
        <v>5</v>
      </c>
      <c r="G747">
        <v>4</v>
      </c>
      <c r="H747">
        <v>0</v>
      </c>
      <c r="I747" t="b">
        <v>1</v>
      </c>
      <c r="J747" t="b">
        <v>0</v>
      </c>
    </row>
    <row r="748" spans="1:10" x14ac:dyDescent="0.2">
      <c r="A748" t="s">
        <v>189</v>
      </c>
      <c r="B748">
        <v>4.5279846999999998E-2</v>
      </c>
      <c r="C748">
        <v>1.739886708</v>
      </c>
      <c r="D748">
        <v>1.4196383E-2</v>
      </c>
      <c r="E748">
        <v>4</v>
      </c>
      <c r="F748">
        <v>5</v>
      </c>
      <c r="G748">
        <v>4</v>
      </c>
      <c r="H748">
        <v>0</v>
      </c>
      <c r="I748" t="b">
        <v>1</v>
      </c>
      <c r="J748" t="b">
        <v>0</v>
      </c>
    </row>
    <row r="749" spans="1:10" x14ac:dyDescent="0.2">
      <c r="A749" t="s">
        <v>189</v>
      </c>
      <c r="B749">
        <v>4.4917286000000001E-2</v>
      </c>
      <c r="C749">
        <v>1.7654088670000001</v>
      </c>
      <c r="D749">
        <v>1.4196383E-2</v>
      </c>
      <c r="E749">
        <v>5</v>
      </c>
      <c r="F749">
        <v>5</v>
      </c>
      <c r="G749">
        <v>4</v>
      </c>
      <c r="H749">
        <v>0</v>
      </c>
      <c r="I749" t="b">
        <v>1</v>
      </c>
      <c r="J749" t="b">
        <v>0</v>
      </c>
    </row>
    <row r="750" spans="1:10" x14ac:dyDescent="0.2">
      <c r="A750" t="s">
        <v>189</v>
      </c>
      <c r="B750">
        <v>4.4223290999999998E-2</v>
      </c>
      <c r="C750">
        <v>1.798756448</v>
      </c>
      <c r="D750">
        <v>1.4196383E-2</v>
      </c>
      <c r="E750">
        <v>6</v>
      </c>
      <c r="F750">
        <v>5</v>
      </c>
      <c r="G750">
        <v>4</v>
      </c>
      <c r="H750">
        <v>0</v>
      </c>
      <c r="I750" t="b">
        <v>1</v>
      </c>
      <c r="J750" t="b">
        <v>0</v>
      </c>
    </row>
    <row r="751" spans="1:10" x14ac:dyDescent="0.2">
      <c r="A751" t="s">
        <v>189</v>
      </c>
      <c r="B751">
        <v>4.4038238E-2</v>
      </c>
      <c r="C751">
        <v>1.873757707</v>
      </c>
      <c r="D751">
        <v>1.4196383E-2</v>
      </c>
      <c r="E751">
        <v>7</v>
      </c>
      <c r="F751">
        <v>5</v>
      </c>
      <c r="G751">
        <v>4</v>
      </c>
      <c r="H751">
        <v>0</v>
      </c>
      <c r="I751" t="b">
        <v>1</v>
      </c>
      <c r="J751" t="b">
        <v>0</v>
      </c>
    </row>
    <row r="752" spans="1:10" x14ac:dyDescent="0.2">
      <c r="A752" t="s">
        <v>189</v>
      </c>
      <c r="B752">
        <v>4.1728078000000002E-2</v>
      </c>
      <c r="C752">
        <v>1.90819132</v>
      </c>
      <c r="D752">
        <v>1.4196383E-2</v>
      </c>
      <c r="E752">
        <v>8</v>
      </c>
      <c r="F752">
        <v>5</v>
      </c>
      <c r="G752">
        <v>4</v>
      </c>
      <c r="H752">
        <v>0</v>
      </c>
      <c r="I752" t="b">
        <v>1</v>
      </c>
      <c r="J752" t="b">
        <v>0</v>
      </c>
    </row>
    <row r="753" spans="1:10" x14ac:dyDescent="0.2">
      <c r="A753" t="s">
        <v>189</v>
      </c>
      <c r="B753">
        <v>4.1091498999999997E-2</v>
      </c>
      <c r="C753">
        <v>1.92385742</v>
      </c>
      <c r="D753">
        <v>1.4196383E-2</v>
      </c>
      <c r="E753">
        <v>9</v>
      </c>
      <c r="F753">
        <v>5</v>
      </c>
      <c r="G753">
        <v>4</v>
      </c>
      <c r="H753">
        <v>0</v>
      </c>
      <c r="I753" t="b">
        <v>1</v>
      </c>
      <c r="J753" t="b">
        <v>0</v>
      </c>
    </row>
    <row r="754" spans="1:10" x14ac:dyDescent="0.2">
      <c r="A754" t="s">
        <v>189</v>
      </c>
      <c r="B754">
        <v>4.0311985000000002E-2</v>
      </c>
      <c r="C754">
        <v>2.0554199049999999</v>
      </c>
      <c r="D754">
        <v>1.4196383E-2</v>
      </c>
      <c r="E754">
        <v>10</v>
      </c>
      <c r="F754">
        <v>5</v>
      </c>
      <c r="G754">
        <v>4</v>
      </c>
      <c r="H754">
        <v>0</v>
      </c>
      <c r="I754" t="b">
        <v>1</v>
      </c>
      <c r="J754" t="b">
        <v>0</v>
      </c>
    </row>
    <row r="755" spans="1:10" x14ac:dyDescent="0.2">
      <c r="A755" t="s">
        <v>189</v>
      </c>
      <c r="B755">
        <v>3.6122715999999999E-2</v>
      </c>
      <c r="C755">
        <v>2.078851142</v>
      </c>
      <c r="D755">
        <v>1.4196383E-2</v>
      </c>
      <c r="E755">
        <v>11</v>
      </c>
      <c r="F755">
        <v>5</v>
      </c>
      <c r="G755">
        <v>4</v>
      </c>
      <c r="H755">
        <v>0</v>
      </c>
      <c r="I755" t="b">
        <v>1</v>
      </c>
      <c r="J755" t="b">
        <v>0</v>
      </c>
    </row>
    <row r="756" spans="1:10" x14ac:dyDescent="0.2">
      <c r="A756" t="s">
        <v>189</v>
      </c>
      <c r="B756">
        <v>2.9759958E-2</v>
      </c>
      <c r="C756">
        <v>2.1530331629999999</v>
      </c>
      <c r="D756">
        <v>1.4196383E-2</v>
      </c>
      <c r="E756">
        <v>12</v>
      </c>
      <c r="F756">
        <v>5</v>
      </c>
      <c r="G756">
        <v>4</v>
      </c>
      <c r="H756">
        <v>0</v>
      </c>
      <c r="I756" t="b">
        <v>1</v>
      </c>
      <c r="J756" t="b">
        <v>1</v>
      </c>
    </row>
    <row r="757" spans="1:10" x14ac:dyDescent="0.2">
      <c r="A757" t="s">
        <v>189</v>
      </c>
      <c r="B757">
        <v>2.7025886999999998E-2</v>
      </c>
      <c r="C757">
        <v>2.2454564100000001</v>
      </c>
      <c r="D757">
        <v>1.4196383E-2</v>
      </c>
      <c r="E757">
        <v>13</v>
      </c>
      <c r="F757">
        <v>5</v>
      </c>
      <c r="G757">
        <v>4</v>
      </c>
      <c r="H757">
        <v>0</v>
      </c>
      <c r="I757" t="b">
        <v>1</v>
      </c>
      <c r="J757" t="b">
        <v>1</v>
      </c>
    </row>
    <row r="758" spans="1:10" x14ac:dyDescent="0.2">
      <c r="A758" t="s">
        <v>189</v>
      </c>
      <c r="B758">
        <v>2.5449275E-2</v>
      </c>
      <c r="C758">
        <v>2.2968911090000002</v>
      </c>
      <c r="D758">
        <v>1.4196383E-2</v>
      </c>
      <c r="E758">
        <v>14</v>
      </c>
      <c r="F758">
        <v>5</v>
      </c>
      <c r="G758">
        <v>4</v>
      </c>
      <c r="H758">
        <v>0</v>
      </c>
      <c r="I758" t="b">
        <v>1</v>
      </c>
      <c r="J758" t="b">
        <v>1</v>
      </c>
    </row>
    <row r="759" spans="1:10" x14ac:dyDescent="0.2">
      <c r="A759" t="s">
        <v>189</v>
      </c>
      <c r="B759">
        <v>2.3859548000000001E-2</v>
      </c>
      <c r="C759">
        <v>2.317606515</v>
      </c>
      <c r="D759">
        <v>1.4196383E-2</v>
      </c>
      <c r="E759">
        <v>15</v>
      </c>
      <c r="F759">
        <v>5</v>
      </c>
      <c r="G759">
        <v>4</v>
      </c>
      <c r="H759">
        <v>0</v>
      </c>
      <c r="I759" t="b">
        <v>1</v>
      </c>
      <c r="J759" t="b">
        <v>1</v>
      </c>
    </row>
    <row r="760" spans="1:10" x14ac:dyDescent="0.2">
      <c r="A760" t="s">
        <v>189</v>
      </c>
      <c r="B760">
        <v>2.1862267000000001E-2</v>
      </c>
      <c r="C760">
        <v>2.3721160220000002</v>
      </c>
      <c r="D760">
        <v>1.4196383E-2</v>
      </c>
      <c r="E760">
        <v>16</v>
      </c>
      <c r="F760">
        <v>5</v>
      </c>
      <c r="G760">
        <v>4</v>
      </c>
      <c r="H760">
        <v>0</v>
      </c>
      <c r="I760" t="b">
        <v>1</v>
      </c>
      <c r="J760" t="b">
        <v>1</v>
      </c>
    </row>
    <row r="761" spans="1:10" x14ac:dyDescent="0.2">
      <c r="A761" t="s">
        <v>191</v>
      </c>
      <c r="B761">
        <v>2.1607969000000001E-2</v>
      </c>
      <c r="C761">
        <v>2.4361619559999999</v>
      </c>
      <c r="D761">
        <v>1.4196383E-2</v>
      </c>
      <c r="E761">
        <v>17</v>
      </c>
      <c r="F761">
        <v>5</v>
      </c>
      <c r="G761">
        <v>4</v>
      </c>
      <c r="H761">
        <v>0</v>
      </c>
      <c r="I761" t="b">
        <v>0</v>
      </c>
      <c r="J761" t="b">
        <v>0</v>
      </c>
    </row>
    <row r="762" spans="1:10" x14ac:dyDescent="0.2">
      <c r="A762" t="s">
        <v>189</v>
      </c>
      <c r="B762">
        <v>2.0684498999999999E-2</v>
      </c>
      <c r="C762">
        <v>2.528893171</v>
      </c>
      <c r="D762">
        <v>1.4196383E-2</v>
      </c>
      <c r="E762">
        <v>18</v>
      </c>
      <c r="F762">
        <v>5</v>
      </c>
      <c r="G762">
        <v>4</v>
      </c>
      <c r="H762">
        <v>0</v>
      </c>
      <c r="I762" t="b">
        <v>1</v>
      </c>
      <c r="J762" t="b">
        <v>1</v>
      </c>
    </row>
    <row r="763" spans="1:10" x14ac:dyDescent="0.2">
      <c r="A763" t="s">
        <v>191</v>
      </c>
      <c r="B763">
        <v>1.7639038999999999E-2</v>
      </c>
      <c r="C763">
        <v>2.9124440030000001</v>
      </c>
      <c r="D763">
        <v>1.4196383E-2</v>
      </c>
      <c r="E763">
        <v>19</v>
      </c>
      <c r="F763">
        <v>5</v>
      </c>
      <c r="G763">
        <v>4</v>
      </c>
      <c r="H763">
        <v>0</v>
      </c>
      <c r="I763" t="b">
        <v>1</v>
      </c>
      <c r="J763" t="b">
        <v>1</v>
      </c>
    </row>
    <row r="764" spans="1:10" x14ac:dyDescent="0.2">
      <c r="A764" t="s">
        <v>191</v>
      </c>
      <c r="B764">
        <v>1.6607767999999998E-2</v>
      </c>
      <c r="C764">
        <v>5.1162183089999997</v>
      </c>
      <c r="D764">
        <v>1.4196383E-2</v>
      </c>
      <c r="E764">
        <v>20</v>
      </c>
      <c r="F764">
        <v>5</v>
      </c>
      <c r="G764">
        <v>4</v>
      </c>
      <c r="H764">
        <v>0</v>
      </c>
      <c r="I764" t="b">
        <v>1</v>
      </c>
      <c r="J764" t="b">
        <v>1</v>
      </c>
    </row>
    <row r="765" spans="1:10" x14ac:dyDescent="0.2">
      <c r="A765" t="s">
        <v>191</v>
      </c>
      <c r="B765">
        <v>1.0424940000000001E-2</v>
      </c>
      <c r="C765">
        <v>6.4149142010000002</v>
      </c>
      <c r="D765">
        <v>1.4196383E-2</v>
      </c>
      <c r="E765">
        <v>21</v>
      </c>
      <c r="F765">
        <v>5</v>
      </c>
      <c r="G765">
        <v>4</v>
      </c>
      <c r="H765">
        <v>0</v>
      </c>
      <c r="I765" t="b">
        <v>1</v>
      </c>
      <c r="J765" t="b">
        <v>1</v>
      </c>
    </row>
    <row r="766" spans="1:10" x14ac:dyDescent="0.2">
      <c r="A766" t="s">
        <v>191</v>
      </c>
      <c r="B766">
        <v>9.9060699999999995E-3</v>
      </c>
      <c r="C766">
        <v>11.87213569</v>
      </c>
      <c r="D766">
        <v>1.4196383E-2</v>
      </c>
      <c r="E766">
        <v>22</v>
      </c>
      <c r="F766">
        <v>5</v>
      </c>
      <c r="G766">
        <v>4</v>
      </c>
      <c r="H766">
        <v>0</v>
      </c>
      <c r="I766" t="b">
        <v>1</v>
      </c>
      <c r="J766" t="b">
        <v>1</v>
      </c>
    </row>
    <row r="767" spans="1:10" x14ac:dyDescent="0.2">
      <c r="A767" t="s">
        <v>189</v>
      </c>
      <c r="B767" s="1">
        <v>-3.1999999999999999E-5</v>
      </c>
      <c r="C767">
        <v>13.48015184</v>
      </c>
      <c r="D767">
        <v>1.4196383E-2</v>
      </c>
      <c r="E767">
        <v>23</v>
      </c>
      <c r="F767">
        <v>5</v>
      </c>
      <c r="G767">
        <v>4</v>
      </c>
      <c r="H767">
        <v>0</v>
      </c>
      <c r="I767" t="b">
        <v>1</v>
      </c>
      <c r="J767" t="b">
        <v>1</v>
      </c>
    </row>
    <row r="768" spans="1:10" x14ac:dyDescent="0.2">
      <c r="A768" t="s">
        <v>189</v>
      </c>
      <c r="B768">
        <v>5.0781010000000001E-2</v>
      </c>
      <c r="C768">
        <v>1.489104505</v>
      </c>
      <c r="D768">
        <v>1.5563650000000001E-3</v>
      </c>
      <c r="E768">
        <v>1</v>
      </c>
      <c r="F768">
        <v>6</v>
      </c>
      <c r="G768">
        <v>4</v>
      </c>
      <c r="H768">
        <v>0</v>
      </c>
      <c r="I768" t="b">
        <v>1</v>
      </c>
      <c r="J768" t="b">
        <v>0</v>
      </c>
    </row>
    <row r="769" spans="1:10" x14ac:dyDescent="0.2">
      <c r="A769" t="s">
        <v>189</v>
      </c>
      <c r="B769">
        <v>4.5996136E-2</v>
      </c>
      <c r="C769">
        <v>1.6817997490000001</v>
      </c>
      <c r="D769">
        <v>1.5563650000000001E-3</v>
      </c>
      <c r="E769">
        <v>2</v>
      </c>
      <c r="F769">
        <v>6</v>
      </c>
      <c r="G769">
        <v>4</v>
      </c>
      <c r="H769">
        <v>0</v>
      </c>
      <c r="I769" t="b">
        <v>1</v>
      </c>
      <c r="J769" t="b">
        <v>0</v>
      </c>
    </row>
    <row r="770" spans="1:10" x14ac:dyDescent="0.2">
      <c r="A770" t="s">
        <v>189</v>
      </c>
      <c r="B770">
        <v>4.4131677000000001E-2</v>
      </c>
      <c r="C770">
        <v>1.8336538099999999</v>
      </c>
      <c r="D770">
        <v>1.5563650000000001E-3</v>
      </c>
      <c r="E770">
        <v>3</v>
      </c>
      <c r="F770">
        <v>6</v>
      </c>
      <c r="G770">
        <v>4</v>
      </c>
      <c r="H770">
        <v>0</v>
      </c>
      <c r="I770" t="b">
        <v>1</v>
      </c>
      <c r="J770" t="b">
        <v>0</v>
      </c>
    </row>
    <row r="771" spans="1:10" x14ac:dyDescent="0.2">
      <c r="A771" t="s">
        <v>189</v>
      </c>
      <c r="B771">
        <v>4.2352497000000003E-2</v>
      </c>
      <c r="C771">
        <v>1.8448797109999999</v>
      </c>
      <c r="D771">
        <v>1.5563650000000001E-3</v>
      </c>
      <c r="E771">
        <v>4</v>
      </c>
      <c r="F771">
        <v>6</v>
      </c>
      <c r="G771">
        <v>4</v>
      </c>
      <c r="H771">
        <v>0</v>
      </c>
      <c r="I771" t="b">
        <v>1</v>
      </c>
      <c r="J771" t="b">
        <v>0</v>
      </c>
    </row>
    <row r="772" spans="1:10" x14ac:dyDescent="0.2">
      <c r="A772" t="s">
        <v>189</v>
      </c>
      <c r="B772">
        <v>4.2077050999999997E-2</v>
      </c>
      <c r="C772">
        <v>1.8865243519999999</v>
      </c>
      <c r="D772">
        <v>1.5563650000000001E-3</v>
      </c>
      <c r="E772">
        <v>5</v>
      </c>
      <c r="F772">
        <v>6</v>
      </c>
      <c r="G772">
        <v>4</v>
      </c>
      <c r="H772">
        <v>0</v>
      </c>
      <c r="I772" t="b">
        <v>1</v>
      </c>
      <c r="J772" t="b">
        <v>0</v>
      </c>
    </row>
    <row r="773" spans="1:10" x14ac:dyDescent="0.2">
      <c r="A773" t="s">
        <v>189</v>
      </c>
      <c r="B773">
        <v>3.9746851E-2</v>
      </c>
      <c r="C773">
        <v>2.0162245169999999</v>
      </c>
      <c r="D773">
        <v>1.5563650000000001E-3</v>
      </c>
      <c r="E773">
        <v>6</v>
      </c>
      <c r="F773">
        <v>6</v>
      </c>
      <c r="G773">
        <v>4</v>
      </c>
      <c r="H773">
        <v>0</v>
      </c>
      <c r="I773" t="b">
        <v>1</v>
      </c>
      <c r="J773" t="b">
        <v>0</v>
      </c>
    </row>
    <row r="774" spans="1:10" x14ac:dyDescent="0.2">
      <c r="A774" t="s">
        <v>189</v>
      </c>
      <c r="B774">
        <v>3.8085169000000002E-2</v>
      </c>
      <c r="C774">
        <v>2.126220027</v>
      </c>
      <c r="D774">
        <v>1.5563650000000001E-3</v>
      </c>
      <c r="E774">
        <v>7</v>
      </c>
      <c r="F774">
        <v>6</v>
      </c>
      <c r="G774">
        <v>4</v>
      </c>
      <c r="H774">
        <v>0</v>
      </c>
      <c r="I774" t="b">
        <v>1</v>
      </c>
      <c r="J774" t="b">
        <v>1</v>
      </c>
    </row>
    <row r="775" spans="1:10" x14ac:dyDescent="0.2">
      <c r="A775" t="s">
        <v>189</v>
      </c>
      <c r="B775">
        <v>3.2040305999999998E-2</v>
      </c>
      <c r="C775">
        <v>2.1700180850000002</v>
      </c>
      <c r="D775">
        <v>1.5563650000000001E-3</v>
      </c>
      <c r="E775">
        <v>8</v>
      </c>
      <c r="F775">
        <v>6</v>
      </c>
      <c r="G775">
        <v>4</v>
      </c>
      <c r="H775">
        <v>0</v>
      </c>
      <c r="I775" t="b">
        <v>1</v>
      </c>
      <c r="J775" t="b">
        <v>1</v>
      </c>
    </row>
    <row r="776" spans="1:10" x14ac:dyDescent="0.2">
      <c r="A776" t="s">
        <v>189</v>
      </c>
      <c r="B776">
        <v>3.1204313000000001E-2</v>
      </c>
      <c r="C776">
        <v>2.1867715369999998</v>
      </c>
      <c r="D776">
        <v>1.5563650000000001E-3</v>
      </c>
      <c r="E776">
        <v>9</v>
      </c>
      <c r="F776">
        <v>6</v>
      </c>
      <c r="G776">
        <v>4</v>
      </c>
      <c r="H776">
        <v>0</v>
      </c>
      <c r="I776" t="b">
        <v>1</v>
      </c>
      <c r="J776" t="b">
        <v>1</v>
      </c>
    </row>
    <row r="777" spans="1:10" x14ac:dyDescent="0.2">
      <c r="A777" t="s">
        <v>189</v>
      </c>
      <c r="B777">
        <v>3.0910457999999998E-2</v>
      </c>
      <c r="C777">
        <v>2.1949690579999999</v>
      </c>
      <c r="D777">
        <v>1.5563650000000001E-3</v>
      </c>
      <c r="E777">
        <v>10</v>
      </c>
      <c r="F777">
        <v>6</v>
      </c>
      <c r="G777">
        <v>4</v>
      </c>
      <c r="H777">
        <v>0</v>
      </c>
      <c r="I777" t="b">
        <v>1</v>
      </c>
      <c r="J777" t="b">
        <v>1</v>
      </c>
    </row>
    <row r="778" spans="1:10" x14ac:dyDescent="0.2">
      <c r="A778" t="s">
        <v>189</v>
      </c>
      <c r="B778">
        <v>2.7584971999999999E-2</v>
      </c>
      <c r="C778">
        <v>2.3503146539999999</v>
      </c>
      <c r="D778">
        <v>1.5563650000000001E-3</v>
      </c>
      <c r="E778">
        <v>11</v>
      </c>
      <c r="F778">
        <v>6</v>
      </c>
      <c r="G778">
        <v>4</v>
      </c>
      <c r="H778">
        <v>0</v>
      </c>
      <c r="I778" t="b">
        <v>1</v>
      </c>
      <c r="J778" t="b">
        <v>1</v>
      </c>
    </row>
    <row r="779" spans="1:10" x14ac:dyDescent="0.2">
      <c r="A779" t="s">
        <v>189</v>
      </c>
      <c r="B779">
        <v>2.7365494000000001E-2</v>
      </c>
      <c r="C779">
        <v>2.3666293519999999</v>
      </c>
      <c r="D779">
        <v>1.5563650000000001E-3</v>
      </c>
      <c r="E779">
        <v>12</v>
      </c>
      <c r="F779">
        <v>6</v>
      </c>
      <c r="G779">
        <v>4</v>
      </c>
      <c r="H779">
        <v>0</v>
      </c>
      <c r="I779" t="b">
        <v>1</v>
      </c>
      <c r="J779" t="b">
        <v>1</v>
      </c>
    </row>
    <row r="780" spans="1:10" x14ac:dyDescent="0.2">
      <c r="A780" t="s">
        <v>189</v>
      </c>
      <c r="B780">
        <v>2.3851326999999999E-2</v>
      </c>
      <c r="C780">
        <v>2.4542596649999999</v>
      </c>
      <c r="D780">
        <v>1.5563650000000001E-3</v>
      </c>
      <c r="E780">
        <v>13</v>
      </c>
      <c r="F780">
        <v>6</v>
      </c>
      <c r="G780">
        <v>4</v>
      </c>
      <c r="H780">
        <v>0</v>
      </c>
      <c r="I780" t="b">
        <v>1</v>
      </c>
      <c r="J780" t="b">
        <v>1</v>
      </c>
    </row>
    <row r="781" spans="1:10" x14ac:dyDescent="0.2">
      <c r="A781" t="s">
        <v>189</v>
      </c>
      <c r="B781">
        <v>1.8946889000000001E-2</v>
      </c>
      <c r="C781">
        <v>2.504216268</v>
      </c>
      <c r="D781">
        <v>1.5563650000000001E-3</v>
      </c>
      <c r="E781">
        <v>14</v>
      </c>
      <c r="F781">
        <v>6</v>
      </c>
      <c r="G781">
        <v>4</v>
      </c>
      <c r="H781">
        <v>0</v>
      </c>
      <c r="I781" t="b">
        <v>1</v>
      </c>
      <c r="J781" t="b">
        <v>1</v>
      </c>
    </row>
    <row r="782" spans="1:10" x14ac:dyDescent="0.2">
      <c r="A782" t="s">
        <v>189</v>
      </c>
      <c r="B782">
        <v>1.8742221E-2</v>
      </c>
      <c r="C782">
        <v>2.5161920449999999</v>
      </c>
      <c r="D782">
        <v>1.5563650000000001E-3</v>
      </c>
      <c r="E782">
        <v>15</v>
      </c>
      <c r="F782">
        <v>6</v>
      </c>
      <c r="G782">
        <v>4</v>
      </c>
      <c r="H782">
        <v>0</v>
      </c>
      <c r="I782" t="b">
        <v>1</v>
      </c>
      <c r="J782" t="b">
        <v>1</v>
      </c>
    </row>
    <row r="783" spans="1:10" x14ac:dyDescent="0.2">
      <c r="A783" t="s">
        <v>189</v>
      </c>
      <c r="B783">
        <v>1.8090502000000001E-2</v>
      </c>
      <c r="C783">
        <v>2.5253657409999999</v>
      </c>
      <c r="D783">
        <v>1.5563650000000001E-3</v>
      </c>
      <c r="E783">
        <v>16</v>
      </c>
      <c r="F783">
        <v>6</v>
      </c>
      <c r="G783">
        <v>4</v>
      </c>
      <c r="H783">
        <v>0</v>
      </c>
      <c r="I783" t="b">
        <v>1</v>
      </c>
      <c r="J783" t="b">
        <v>1</v>
      </c>
    </row>
    <row r="784" spans="1:10" x14ac:dyDescent="0.2">
      <c r="A784" t="s">
        <v>189</v>
      </c>
      <c r="B784">
        <v>1.7693424999999999E-2</v>
      </c>
      <c r="C784">
        <v>2.5977680639999998</v>
      </c>
      <c r="D784">
        <v>1.5563650000000001E-3</v>
      </c>
      <c r="E784">
        <v>17</v>
      </c>
      <c r="F784">
        <v>6</v>
      </c>
      <c r="G784">
        <v>4</v>
      </c>
      <c r="H784">
        <v>0</v>
      </c>
      <c r="I784" t="b">
        <v>1</v>
      </c>
      <c r="J784" t="b">
        <v>1</v>
      </c>
    </row>
    <row r="785" spans="1:10" x14ac:dyDescent="0.2">
      <c r="A785" t="s">
        <v>189</v>
      </c>
      <c r="B785">
        <v>1.6931621000000001E-2</v>
      </c>
      <c r="C785">
        <v>2.7468822080000002</v>
      </c>
      <c r="D785">
        <v>1.5563650000000001E-3</v>
      </c>
      <c r="E785">
        <v>18</v>
      </c>
      <c r="F785">
        <v>6</v>
      </c>
      <c r="G785">
        <v>4</v>
      </c>
      <c r="H785">
        <v>0</v>
      </c>
      <c r="I785" t="b">
        <v>1</v>
      </c>
      <c r="J785" t="b">
        <v>0</v>
      </c>
    </row>
    <row r="786" spans="1:10" x14ac:dyDescent="0.2">
      <c r="A786" t="s">
        <v>189</v>
      </c>
      <c r="B786">
        <v>1.668555E-2</v>
      </c>
      <c r="C786">
        <v>3.1879840549999998</v>
      </c>
      <c r="D786">
        <v>1.5563650000000001E-3</v>
      </c>
      <c r="E786">
        <v>19</v>
      </c>
      <c r="F786">
        <v>6</v>
      </c>
      <c r="G786">
        <v>4</v>
      </c>
      <c r="H786">
        <v>0</v>
      </c>
      <c r="I786" t="b">
        <v>1</v>
      </c>
      <c r="J786" t="b">
        <v>0</v>
      </c>
    </row>
    <row r="787" spans="1:10" x14ac:dyDescent="0.2">
      <c r="A787" t="s">
        <v>189</v>
      </c>
      <c r="B787">
        <v>1.6681026000000002E-2</v>
      </c>
      <c r="C787">
        <v>3.191646403</v>
      </c>
      <c r="D787">
        <v>1.5563650000000001E-3</v>
      </c>
      <c r="E787">
        <v>20</v>
      </c>
      <c r="F787">
        <v>6</v>
      </c>
      <c r="G787">
        <v>4</v>
      </c>
      <c r="H787">
        <v>0</v>
      </c>
      <c r="I787" t="b">
        <v>1</v>
      </c>
      <c r="J787" t="b">
        <v>0</v>
      </c>
    </row>
    <row r="788" spans="1:10" x14ac:dyDescent="0.2">
      <c r="A788" t="s">
        <v>191</v>
      </c>
      <c r="B788">
        <v>1.5550431999999999E-2</v>
      </c>
      <c r="C788">
        <v>3.564740418</v>
      </c>
      <c r="D788">
        <v>1.5563650000000001E-3</v>
      </c>
      <c r="E788">
        <v>21</v>
      </c>
      <c r="F788">
        <v>6</v>
      </c>
      <c r="G788">
        <v>4</v>
      </c>
      <c r="H788">
        <v>0</v>
      </c>
      <c r="I788" t="b">
        <v>1</v>
      </c>
      <c r="J788" t="b">
        <v>0</v>
      </c>
    </row>
    <row r="789" spans="1:10" x14ac:dyDescent="0.2">
      <c r="A789" t="s">
        <v>191</v>
      </c>
      <c r="B789">
        <v>1.4125679E-2</v>
      </c>
      <c r="C789">
        <v>3.7926989940000002</v>
      </c>
      <c r="D789">
        <v>1.5563650000000001E-3</v>
      </c>
      <c r="E789">
        <v>22</v>
      </c>
      <c r="F789">
        <v>6</v>
      </c>
      <c r="G789">
        <v>4</v>
      </c>
      <c r="H789">
        <v>0</v>
      </c>
      <c r="I789" t="b">
        <v>1</v>
      </c>
      <c r="J789" t="b">
        <v>0</v>
      </c>
    </row>
    <row r="790" spans="1:10" x14ac:dyDescent="0.2">
      <c r="A790" t="s">
        <v>191</v>
      </c>
      <c r="B790">
        <v>1.1863909000000001E-2</v>
      </c>
      <c r="C790">
        <v>4.1866176810000004</v>
      </c>
      <c r="D790">
        <v>1.5563650000000001E-3</v>
      </c>
      <c r="E790">
        <v>23</v>
      </c>
      <c r="F790">
        <v>6</v>
      </c>
      <c r="G790">
        <v>4</v>
      </c>
      <c r="H790">
        <v>0</v>
      </c>
      <c r="I790" t="b">
        <v>1</v>
      </c>
      <c r="J790" t="b">
        <v>0</v>
      </c>
    </row>
    <row r="791" spans="1:10" x14ac:dyDescent="0.2">
      <c r="A791" t="s">
        <v>189</v>
      </c>
      <c r="B791">
        <v>1.1431062000000001E-2</v>
      </c>
      <c r="C791">
        <v>5.7317304179999997</v>
      </c>
      <c r="D791">
        <v>1.5563650000000001E-3</v>
      </c>
      <c r="E791">
        <v>24</v>
      </c>
      <c r="F791">
        <v>6</v>
      </c>
      <c r="G791">
        <v>4</v>
      </c>
      <c r="H791">
        <v>0</v>
      </c>
      <c r="I791" t="b">
        <v>1</v>
      </c>
      <c r="J791" t="b">
        <v>1</v>
      </c>
    </row>
    <row r="792" spans="1:10" x14ac:dyDescent="0.2">
      <c r="A792" t="s">
        <v>189</v>
      </c>
      <c r="B792">
        <v>1.1424905000000001E-2</v>
      </c>
      <c r="C792">
        <v>5.7550061939999999</v>
      </c>
      <c r="D792">
        <v>1.5563650000000001E-3</v>
      </c>
      <c r="E792">
        <v>25</v>
      </c>
      <c r="F792">
        <v>6</v>
      </c>
      <c r="G792">
        <v>4</v>
      </c>
      <c r="H792">
        <v>0</v>
      </c>
      <c r="I792" t="b">
        <v>1</v>
      </c>
      <c r="J792" t="b">
        <v>1</v>
      </c>
    </row>
    <row r="793" spans="1:10" x14ac:dyDescent="0.2">
      <c r="A793" t="s">
        <v>189</v>
      </c>
      <c r="B793">
        <v>1.1375546E-2</v>
      </c>
      <c r="C793">
        <v>6.1397531069999998</v>
      </c>
      <c r="D793">
        <v>1.5563650000000001E-3</v>
      </c>
      <c r="E793">
        <v>26</v>
      </c>
      <c r="F793">
        <v>6</v>
      </c>
      <c r="G793">
        <v>4</v>
      </c>
      <c r="H793">
        <v>0</v>
      </c>
      <c r="I793" t="b">
        <v>1</v>
      </c>
      <c r="J793" t="b">
        <v>1</v>
      </c>
    </row>
    <row r="794" spans="1:10" x14ac:dyDescent="0.2">
      <c r="A794" t="s">
        <v>189</v>
      </c>
      <c r="B794">
        <v>1.0891183E-2</v>
      </c>
      <c r="C794">
        <v>7.8996437100000003</v>
      </c>
      <c r="D794">
        <v>1.5563650000000001E-3</v>
      </c>
      <c r="E794">
        <v>27</v>
      </c>
      <c r="F794">
        <v>6</v>
      </c>
      <c r="G794">
        <v>4</v>
      </c>
      <c r="H794">
        <v>0</v>
      </c>
      <c r="I794" t="b">
        <v>1</v>
      </c>
      <c r="J794" t="b">
        <v>1</v>
      </c>
    </row>
    <row r="795" spans="1:10" x14ac:dyDescent="0.2">
      <c r="A795" t="s">
        <v>189</v>
      </c>
      <c r="B795">
        <v>1.0824227000000001E-2</v>
      </c>
      <c r="C795">
        <v>8.6297980909999996</v>
      </c>
      <c r="D795">
        <v>1.5563650000000001E-3</v>
      </c>
      <c r="E795">
        <v>28</v>
      </c>
      <c r="F795">
        <v>6</v>
      </c>
      <c r="G795">
        <v>4</v>
      </c>
      <c r="H795">
        <v>0</v>
      </c>
      <c r="I795" t="b">
        <v>1</v>
      </c>
      <c r="J795" t="b">
        <v>1</v>
      </c>
    </row>
    <row r="796" spans="1:10" x14ac:dyDescent="0.2">
      <c r="A796" t="s">
        <v>189</v>
      </c>
      <c r="B796">
        <v>1.0805520000000001E-2</v>
      </c>
      <c r="C796">
        <v>8.8806629069999996</v>
      </c>
      <c r="D796">
        <v>1.5563650000000001E-3</v>
      </c>
      <c r="E796">
        <v>29</v>
      </c>
      <c r="F796">
        <v>6</v>
      </c>
      <c r="G796">
        <v>4</v>
      </c>
      <c r="H796">
        <v>0</v>
      </c>
      <c r="I796" t="b">
        <v>1</v>
      </c>
      <c r="J796" t="b">
        <v>1</v>
      </c>
    </row>
    <row r="797" spans="1:10" x14ac:dyDescent="0.2">
      <c r="A797" t="s">
        <v>189</v>
      </c>
      <c r="B797">
        <v>1.0759876E-2</v>
      </c>
      <c r="C797">
        <v>9.952251102</v>
      </c>
      <c r="D797">
        <v>1.5563650000000001E-3</v>
      </c>
      <c r="E797">
        <v>30</v>
      </c>
      <c r="F797">
        <v>6</v>
      </c>
      <c r="G797">
        <v>4</v>
      </c>
      <c r="H797">
        <v>0</v>
      </c>
      <c r="I797" t="b">
        <v>1</v>
      </c>
      <c r="J797" t="b">
        <v>1</v>
      </c>
    </row>
    <row r="798" spans="1:10" x14ac:dyDescent="0.2">
      <c r="A798" t="s">
        <v>189</v>
      </c>
      <c r="B798">
        <v>1.0756323999999999E-2</v>
      </c>
      <c r="C798">
        <v>11.73781698</v>
      </c>
      <c r="D798">
        <v>1.5563650000000001E-3</v>
      </c>
      <c r="E798">
        <v>31</v>
      </c>
      <c r="F798">
        <v>6</v>
      </c>
      <c r="G798">
        <v>4</v>
      </c>
      <c r="H798">
        <v>0</v>
      </c>
      <c r="I798" t="b">
        <v>1</v>
      </c>
      <c r="J798" t="b">
        <v>1</v>
      </c>
    </row>
    <row r="799" spans="1:10" x14ac:dyDescent="0.2">
      <c r="A799" t="s">
        <v>189</v>
      </c>
      <c r="B799" s="1">
        <v>-3.1999999999999999E-5</v>
      </c>
      <c r="C799">
        <v>13.48015184</v>
      </c>
      <c r="D799">
        <v>1.5563650000000001E-3</v>
      </c>
      <c r="E799">
        <v>32</v>
      </c>
      <c r="F799">
        <v>6</v>
      </c>
      <c r="G799">
        <v>4</v>
      </c>
      <c r="H799">
        <v>0</v>
      </c>
      <c r="I799" t="b">
        <v>1</v>
      </c>
      <c r="J799" t="b">
        <v>1</v>
      </c>
    </row>
    <row r="800" spans="1:10" x14ac:dyDescent="0.2">
      <c r="A800" t="s">
        <v>189</v>
      </c>
      <c r="B800">
        <v>5.0659050999999997E-2</v>
      </c>
      <c r="C800">
        <v>1.5871201829999999</v>
      </c>
      <c r="D800">
        <v>-1.8700100000000001E-3</v>
      </c>
      <c r="E800">
        <v>1</v>
      </c>
      <c r="F800">
        <v>7</v>
      </c>
      <c r="G800">
        <v>4</v>
      </c>
      <c r="H800">
        <v>0</v>
      </c>
      <c r="I800" t="b">
        <v>1</v>
      </c>
      <c r="J800" t="b">
        <v>1</v>
      </c>
    </row>
    <row r="801" spans="1:10" x14ac:dyDescent="0.2">
      <c r="A801" t="s">
        <v>189</v>
      </c>
      <c r="B801">
        <v>4.8965827000000003E-2</v>
      </c>
      <c r="C801">
        <v>1.6982619489999999</v>
      </c>
      <c r="D801">
        <v>-1.8700100000000001E-3</v>
      </c>
      <c r="E801">
        <v>2</v>
      </c>
      <c r="F801">
        <v>7</v>
      </c>
      <c r="G801">
        <v>4</v>
      </c>
      <c r="H801">
        <v>0</v>
      </c>
      <c r="I801" t="b">
        <v>1</v>
      </c>
      <c r="J801" t="b">
        <v>1</v>
      </c>
    </row>
    <row r="802" spans="1:10" x14ac:dyDescent="0.2">
      <c r="A802" t="s">
        <v>189</v>
      </c>
      <c r="B802">
        <v>4.8663019000000002E-2</v>
      </c>
      <c r="C802">
        <v>1.7071921569999999</v>
      </c>
      <c r="D802">
        <v>-1.8700100000000001E-3</v>
      </c>
      <c r="E802">
        <v>3</v>
      </c>
      <c r="F802">
        <v>7</v>
      </c>
      <c r="G802">
        <v>4</v>
      </c>
      <c r="H802">
        <v>0</v>
      </c>
      <c r="I802" t="b">
        <v>1</v>
      </c>
      <c r="J802" t="b">
        <v>1</v>
      </c>
    </row>
    <row r="803" spans="1:10" x14ac:dyDescent="0.2">
      <c r="A803" t="s">
        <v>189</v>
      </c>
      <c r="B803">
        <v>4.5428389E-2</v>
      </c>
      <c r="C803">
        <v>1.731130716</v>
      </c>
      <c r="D803">
        <v>-1.8700100000000001E-3</v>
      </c>
      <c r="E803">
        <v>4</v>
      </c>
      <c r="F803">
        <v>7</v>
      </c>
      <c r="G803">
        <v>4</v>
      </c>
      <c r="H803">
        <v>0</v>
      </c>
      <c r="I803" t="b">
        <v>1</v>
      </c>
      <c r="J803" t="b">
        <v>1</v>
      </c>
    </row>
    <row r="804" spans="1:10" x14ac:dyDescent="0.2">
      <c r="A804" t="s">
        <v>189</v>
      </c>
      <c r="B804">
        <v>4.4111936999999997E-2</v>
      </c>
      <c r="C804">
        <v>1.7878795300000001</v>
      </c>
      <c r="D804">
        <v>-1.8700100000000001E-3</v>
      </c>
      <c r="E804">
        <v>5</v>
      </c>
      <c r="F804">
        <v>7</v>
      </c>
      <c r="G804">
        <v>4</v>
      </c>
      <c r="H804">
        <v>0</v>
      </c>
      <c r="I804" t="b">
        <v>1</v>
      </c>
      <c r="J804" t="b">
        <v>1</v>
      </c>
    </row>
    <row r="805" spans="1:10" x14ac:dyDescent="0.2">
      <c r="A805" t="s">
        <v>189</v>
      </c>
      <c r="B805">
        <v>4.1763408000000002E-2</v>
      </c>
      <c r="C805">
        <v>1.824094259</v>
      </c>
      <c r="D805">
        <v>-1.8700100000000001E-3</v>
      </c>
      <c r="E805">
        <v>6</v>
      </c>
      <c r="F805">
        <v>7</v>
      </c>
      <c r="G805">
        <v>4</v>
      </c>
      <c r="H805">
        <v>0</v>
      </c>
      <c r="I805" t="b">
        <v>1</v>
      </c>
      <c r="J805" t="b">
        <v>1</v>
      </c>
    </row>
    <row r="806" spans="1:10" x14ac:dyDescent="0.2">
      <c r="A806" t="s">
        <v>189</v>
      </c>
      <c r="B806">
        <v>4.0935837000000003E-2</v>
      </c>
      <c r="C806">
        <v>1.8520169559999999</v>
      </c>
      <c r="D806">
        <v>-1.8700100000000001E-3</v>
      </c>
      <c r="E806">
        <v>7</v>
      </c>
      <c r="F806">
        <v>7</v>
      </c>
      <c r="G806">
        <v>4</v>
      </c>
      <c r="H806">
        <v>0</v>
      </c>
      <c r="I806" t="b">
        <v>1</v>
      </c>
      <c r="J806" t="b">
        <v>1</v>
      </c>
    </row>
    <row r="807" spans="1:10" x14ac:dyDescent="0.2">
      <c r="A807" t="s">
        <v>189</v>
      </c>
      <c r="B807">
        <v>3.9901579999999999E-2</v>
      </c>
      <c r="C807">
        <v>1.930851648</v>
      </c>
      <c r="D807">
        <v>-1.8700100000000001E-3</v>
      </c>
      <c r="E807">
        <v>8</v>
      </c>
      <c r="F807">
        <v>7</v>
      </c>
      <c r="G807">
        <v>4</v>
      </c>
      <c r="H807">
        <v>0</v>
      </c>
      <c r="I807" t="b">
        <v>1</v>
      </c>
      <c r="J807" t="b">
        <v>1</v>
      </c>
    </row>
    <row r="808" spans="1:10" x14ac:dyDescent="0.2">
      <c r="A808" t="s">
        <v>189</v>
      </c>
      <c r="B808">
        <v>3.8300935000000001E-2</v>
      </c>
      <c r="C808">
        <v>2.0235546979999999</v>
      </c>
      <c r="D808">
        <v>-1.8700100000000001E-3</v>
      </c>
      <c r="E808">
        <v>9</v>
      </c>
      <c r="F808">
        <v>7</v>
      </c>
      <c r="G808">
        <v>4</v>
      </c>
      <c r="H808">
        <v>0</v>
      </c>
      <c r="I808" t="b">
        <v>1</v>
      </c>
      <c r="J808" t="b">
        <v>1</v>
      </c>
    </row>
    <row r="809" spans="1:10" x14ac:dyDescent="0.2">
      <c r="A809" t="s">
        <v>189</v>
      </c>
      <c r="B809">
        <v>3.6985886000000003E-2</v>
      </c>
      <c r="C809">
        <v>2.0885903209999999</v>
      </c>
      <c r="D809">
        <v>-1.8700100000000001E-3</v>
      </c>
      <c r="E809">
        <v>10</v>
      </c>
      <c r="F809">
        <v>7</v>
      </c>
      <c r="G809">
        <v>4</v>
      </c>
      <c r="H809">
        <v>0</v>
      </c>
      <c r="I809" t="b">
        <v>1</v>
      </c>
      <c r="J809" t="b">
        <v>1</v>
      </c>
    </row>
    <row r="810" spans="1:10" x14ac:dyDescent="0.2">
      <c r="A810" t="s">
        <v>189</v>
      </c>
      <c r="B810">
        <v>3.6883259000000002E-2</v>
      </c>
      <c r="C810">
        <v>2.14177251</v>
      </c>
      <c r="D810">
        <v>-1.8700100000000001E-3</v>
      </c>
      <c r="E810">
        <v>11</v>
      </c>
      <c r="F810">
        <v>7</v>
      </c>
      <c r="G810">
        <v>4</v>
      </c>
      <c r="H810">
        <v>0</v>
      </c>
      <c r="I810" t="b">
        <v>1</v>
      </c>
      <c r="J810" t="b">
        <v>1</v>
      </c>
    </row>
    <row r="811" spans="1:10" x14ac:dyDescent="0.2">
      <c r="A811" t="s">
        <v>189</v>
      </c>
      <c r="B811">
        <v>3.2757567000000001E-2</v>
      </c>
      <c r="C811">
        <v>2.2125126420000001</v>
      </c>
      <c r="D811">
        <v>-1.8700100000000001E-3</v>
      </c>
      <c r="E811">
        <v>12</v>
      </c>
      <c r="F811">
        <v>7</v>
      </c>
      <c r="G811">
        <v>4</v>
      </c>
      <c r="H811">
        <v>0</v>
      </c>
      <c r="I811" t="b">
        <v>1</v>
      </c>
      <c r="J811" t="b">
        <v>1</v>
      </c>
    </row>
    <row r="812" spans="1:10" x14ac:dyDescent="0.2">
      <c r="A812" t="s">
        <v>189</v>
      </c>
      <c r="B812">
        <v>2.5068495999999999E-2</v>
      </c>
      <c r="C812">
        <v>2.3756333270000001</v>
      </c>
      <c r="D812">
        <v>-1.8700100000000001E-3</v>
      </c>
      <c r="E812">
        <v>13</v>
      </c>
      <c r="F812">
        <v>7</v>
      </c>
      <c r="G812">
        <v>4</v>
      </c>
      <c r="H812">
        <v>0</v>
      </c>
      <c r="I812" t="b">
        <v>1</v>
      </c>
      <c r="J812" t="b">
        <v>1</v>
      </c>
    </row>
    <row r="813" spans="1:10" x14ac:dyDescent="0.2">
      <c r="A813" t="s">
        <v>189</v>
      </c>
      <c r="B813">
        <v>1.9434633E-2</v>
      </c>
      <c r="C813">
        <v>2.6154457839999998</v>
      </c>
      <c r="D813">
        <v>-1.8700100000000001E-3</v>
      </c>
      <c r="E813">
        <v>14</v>
      </c>
      <c r="F813">
        <v>7</v>
      </c>
      <c r="G813">
        <v>4</v>
      </c>
      <c r="H813">
        <v>0</v>
      </c>
      <c r="I813" t="b">
        <v>1</v>
      </c>
      <c r="J813" t="b">
        <v>1</v>
      </c>
    </row>
    <row r="814" spans="1:10" x14ac:dyDescent="0.2">
      <c r="A814" t="s">
        <v>189</v>
      </c>
      <c r="B814">
        <v>1.6987256999999999E-2</v>
      </c>
      <c r="C814">
        <v>2.6873101940000002</v>
      </c>
      <c r="D814">
        <v>-1.8700100000000001E-3</v>
      </c>
      <c r="E814">
        <v>15</v>
      </c>
      <c r="F814">
        <v>7</v>
      </c>
      <c r="G814">
        <v>4</v>
      </c>
      <c r="H814">
        <v>0</v>
      </c>
      <c r="I814" t="b">
        <v>1</v>
      </c>
      <c r="J814" t="b">
        <v>1</v>
      </c>
    </row>
    <row r="815" spans="1:10" x14ac:dyDescent="0.2">
      <c r="A815" t="s">
        <v>191</v>
      </c>
      <c r="B815">
        <v>1.6578533999999999E-2</v>
      </c>
      <c r="C815">
        <v>2.7236058459999999</v>
      </c>
      <c r="D815">
        <v>-1.8700100000000001E-3</v>
      </c>
      <c r="E815">
        <v>16</v>
      </c>
      <c r="F815">
        <v>7</v>
      </c>
      <c r="G815">
        <v>4</v>
      </c>
      <c r="H815">
        <v>0</v>
      </c>
      <c r="I815" t="b">
        <v>1</v>
      </c>
      <c r="J815" t="b">
        <v>1</v>
      </c>
    </row>
    <row r="816" spans="1:10" x14ac:dyDescent="0.2">
      <c r="A816" t="s">
        <v>191</v>
      </c>
      <c r="B816">
        <v>1.6106278000000002E-2</v>
      </c>
      <c r="C816">
        <v>3.2576427570000002</v>
      </c>
      <c r="D816">
        <v>-1.8700100000000001E-3</v>
      </c>
      <c r="E816">
        <v>17</v>
      </c>
      <c r="F816">
        <v>7</v>
      </c>
      <c r="G816">
        <v>4</v>
      </c>
      <c r="H816">
        <v>0</v>
      </c>
      <c r="I816" t="b">
        <v>1</v>
      </c>
      <c r="J816" t="b">
        <v>0</v>
      </c>
    </row>
    <row r="817" spans="1:10" x14ac:dyDescent="0.2">
      <c r="A817" t="s">
        <v>191</v>
      </c>
      <c r="B817">
        <v>1.5331627E-2</v>
      </c>
      <c r="C817">
        <v>3.2884967249999999</v>
      </c>
      <c r="D817">
        <v>-1.8700100000000001E-3</v>
      </c>
      <c r="E817">
        <v>18</v>
      </c>
      <c r="F817">
        <v>7</v>
      </c>
      <c r="G817">
        <v>4</v>
      </c>
      <c r="H817">
        <v>0</v>
      </c>
      <c r="I817" t="b">
        <v>1</v>
      </c>
      <c r="J817" t="b">
        <v>0</v>
      </c>
    </row>
    <row r="818" spans="1:10" x14ac:dyDescent="0.2">
      <c r="A818" t="s">
        <v>191</v>
      </c>
      <c r="B818">
        <v>1.5000383000000001E-2</v>
      </c>
      <c r="C818">
        <v>4.805146841</v>
      </c>
      <c r="D818">
        <v>-1.8700100000000001E-3</v>
      </c>
      <c r="E818">
        <v>19</v>
      </c>
      <c r="F818">
        <v>7</v>
      </c>
      <c r="G818">
        <v>4</v>
      </c>
      <c r="H818">
        <v>0</v>
      </c>
      <c r="I818" t="b">
        <v>1</v>
      </c>
      <c r="J818" t="b">
        <v>1</v>
      </c>
    </row>
    <row r="819" spans="1:10" x14ac:dyDescent="0.2">
      <c r="A819" t="s">
        <v>190</v>
      </c>
      <c r="B819">
        <v>4.3701039999999997E-3</v>
      </c>
      <c r="C819">
        <v>5.0664869809999997</v>
      </c>
      <c r="D819">
        <v>-1.8700100000000001E-3</v>
      </c>
      <c r="E819">
        <v>20</v>
      </c>
      <c r="F819">
        <v>7</v>
      </c>
      <c r="G819">
        <v>4</v>
      </c>
      <c r="H819">
        <v>0</v>
      </c>
      <c r="I819" t="b">
        <v>1</v>
      </c>
      <c r="J819" t="b">
        <v>1</v>
      </c>
    </row>
    <row r="820" spans="1:10" x14ac:dyDescent="0.2">
      <c r="A820" t="s">
        <v>189</v>
      </c>
      <c r="B820" s="1">
        <v>-3.1999999999999999E-5</v>
      </c>
      <c r="C820">
        <v>13.48015184</v>
      </c>
      <c r="D820">
        <v>-1.8700100000000001E-3</v>
      </c>
      <c r="E820">
        <v>21</v>
      </c>
      <c r="F820">
        <v>7</v>
      </c>
      <c r="G820">
        <v>4</v>
      </c>
      <c r="H820">
        <v>0</v>
      </c>
      <c r="I820" t="b">
        <v>1</v>
      </c>
      <c r="J820" t="b">
        <v>1</v>
      </c>
    </row>
    <row r="821" spans="1:10" x14ac:dyDescent="0.2">
      <c r="A821" t="s">
        <v>189</v>
      </c>
      <c r="B821">
        <v>5.3415679000000001E-2</v>
      </c>
      <c r="C821">
        <v>1.6040219090000001</v>
      </c>
      <c r="D821">
        <v>-1.2407099999999999E-3</v>
      </c>
      <c r="E821">
        <v>1</v>
      </c>
      <c r="F821">
        <v>8</v>
      </c>
      <c r="G821">
        <v>4</v>
      </c>
      <c r="H821">
        <v>0</v>
      </c>
      <c r="I821" t="b">
        <v>1</v>
      </c>
      <c r="J821" t="b">
        <v>1</v>
      </c>
    </row>
    <row r="822" spans="1:10" x14ac:dyDescent="0.2">
      <c r="A822" t="s">
        <v>189</v>
      </c>
      <c r="B822">
        <v>5.2450762999999997E-2</v>
      </c>
      <c r="C822">
        <v>1.7088174199999999</v>
      </c>
      <c r="D822">
        <v>-1.2407099999999999E-3</v>
      </c>
      <c r="E822">
        <v>2</v>
      </c>
      <c r="F822">
        <v>8</v>
      </c>
      <c r="G822">
        <v>4</v>
      </c>
      <c r="H822">
        <v>0</v>
      </c>
      <c r="I822" t="b">
        <v>1</v>
      </c>
      <c r="J822" t="b">
        <v>1</v>
      </c>
    </row>
    <row r="823" spans="1:10" x14ac:dyDescent="0.2">
      <c r="A823" t="s">
        <v>189</v>
      </c>
      <c r="B823">
        <v>4.5944686999999998E-2</v>
      </c>
      <c r="C823">
        <v>1.7443242510000001</v>
      </c>
      <c r="D823">
        <v>-1.2407099999999999E-3</v>
      </c>
      <c r="E823">
        <v>3</v>
      </c>
      <c r="F823">
        <v>8</v>
      </c>
      <c r="G823">
        <v>4</v>
      </c>
      <c r="H823">
        <v>0</v>
      </c>
      <c r="I823" t="b">
        <v>1</v>
      </c>
      <c r="J823" t="b">
        <v>0</v>
      </c>
    </row>
    <row r="824" spans="1:10" x14ac:dyDescent="0.2">
      <c r="A824" t="s">
        <v>189</v>
      </c>
      <c r="B824">
        <v>4.5764290999999999E-2</v>
      </c>
      <c r="C824">
        <v>1.802692915</v>
      </c>
      <c r="D824">
        <v>-1.2407099999999999E-3</v>
      </c>
      <c r="E824">
        <v>4</v>
      </c>
      <c r="F824">
        <v>8</v>
      </c>
      <c r="G824">
        <v>4</v>
      </c>
      <c r="H824">
        <v>0</v>
      </c>
      <c r="I824" t="b">
        <v>1</v>
      </c>
      <c r="J824" t="b">
        <v>1</v>
      </c>
    </row>
    <row r="825" spans="1:10" x14ac:dyDescent="0.2">
      <c r="A825" t="s">
        <v>189</v>
      </c>
      <c r="B825">
        <v>4.4688942000000002E-2</v>
      </c>
      <c r="C825">
        <v>1.946186371</v>
      </c>
      <c r="D825">
        <v>-1.2407099999999999E-3</v>
      </c>
      <c r="E825">
        <v>5</v>
      </c>
      <c r="F825">
        <v>8</v>
      </c>
      <c r="G825">
        <v>4</v>
      </c>
      <c r="H825">
        <v>0</v>
      </c>
      <c r="I825" t="b">
        <v>1</v>
      </c>
      <c r="J825" t="b">
        <v>1</v>
      </c>
    </row>
    <row r="826" spans="1:10" x14ac:dyDescent="0.2">
      <c r="A826" t="s">
        <v>189</v>
      </c>
      <c r="B826">
        <v>3.2467417999999998E-2</v>
      </c>
      <c r="C826">
        <v>1.967408767</v>
      </c>
      <c r="D826">
        <v>-1.2407099999999999E-3</v>
      </c>
      <c r="E826">
        <v>6</v>
      </c>
      <c r="F826">
        <v>8</v>
      </c>
      <c r="G826">
        <v>4</v>
      </c>
      <c r="H826">
        <v>0</v>
      </c>
      <c r="I826" t="b">
        <v>0</v>
      </c>
      <c r="J826" t="b">
        <v>0</v>
      </c>
    </row>
    <row r="827" spans="1:10" x14ac:dyDescent="0.2">
      <c r="A827" t="s">
        <v>190</v>
      </c>
      <c r="B827">
        <v>2.5661902E-2</v>
      </c>
      <c r="C827">
        <v>2.7760181820000001</v>
      </c>
      <c r="D827">
        <v>-1.2407099999999999E-3</v>
      </c>
      <c r="E827">
        <v>7</v>
      </c>
      <c r="F827">
        <v>8</v>
      </c>
      <c r="G827">
        <v>4</v>
      </c>
      <c r="H827">
        <v>0</v>
      </c>
      <c r="I827" t="b">
        <v>1</v>
      </c>
      <c r="J827" t="b">
        <v>1</v>
      </c>
    </row>
    <row r="828" spans="1:10" x14ac:dyDescent="0.2">
      <c r="A828" t="s">
        <v>191</v>
      </c>
      <c r="B828">
        <v>1.5839465E-2</v>
      </c>
      <c r="C828">
        <v>3.1520409370000002</v>
      </c>
      <c r="D828">
        <v>-1.2407099999999999E-3</v>
      </c>
      <c r="E828">
        <v>8</v>
      </c>
      <c r="F828">
        <v>8</v>
      </c>
      <c r="G828">
        <v>4</v>
      </c>
      <c r="H828">
        <v>0</v>
      </c>
      <c r="I828" t="b">
        <v>1</v>
      </c>
      <c r="J828" t="b">
        <v>1</v>
      </c>
    </row>
    <row r="829" spans="1:10" x14ac:dyDescent="0.2">
      <c r="A829" t="s">
        <v>191</v>
      </c>
      <c r="B829">
        <v>1.4539656E-2</v>
      </c>
      <c r="C829">
        <v>3.8848495700000001</v>
      </c>
      <c r="D829">
        <v>-1.2407099999999999E-3</v>
      </c>
      <c r="E829">
        <v>9</v>
      </c>
      <c r="F829">
        <v>8</v>
      </c>
      <c r="G829">
        <v>4</v>
      </c>
      <c r="H829">
        <v>0</v>
      </c>
      <c r="I829" t="b">
        <v>1</v>
      </c>
      <c r="J829" t="b">
        <v>0</v>
      </c>
    </row>
    <row r="830" spans="1:10" x14ac:dyDescent="0.2">
      <c r="A830" t="s">
        <v>191</v>
      </c>
      <c r="B830">
        <v>7.8979600000000007E-3</v>
      </c>
      <c r="C830">
        <v>10.334407990000001</v>
      </c>
      <c r="D830">
        <v>-1.2407099999999999E-3</v>
      </c>
      <c r="E830">
        <v>10</v>
      </c>
      <c r="F830">
        <v>8</v>
      </c>
      <c r="G830">
        <v>4</v>
      </c>
      <c r="H830">
        <v>0</v>
      </c>
      <c r="I830" t="b">
        <v>1</v>
      </c>
      <c r="J830" t="b">
        <v>1</v>
      </c>
    </row>
    <row r="831" spans="1:10" x14ac:dyDescent="0.2">
      <c r="A831" t="s">
        <v>189</v>
      </c>
      <c r="B831" s="1">
        <v>-3.1999999999999999E-5</v>
      </c>
      <c r="C831">
        <v>13.48015184</v>
      </c>
      <c r="D831">
        <v>-1.2407099999999999E-3</v>
      </c>
      <c r="E831">
        <v>11</v>
      </c>
      <c r="F831">
        <v>8</v>
      </c>
      <c r="G831">
        <v>4</v>
      </c>
      <c r="H831">
        <v>0</v>
      </c>
      <c r="I831" t="b">
        <v>1</v>
      </c>
      <c r="J831" t="b">
        <v>1</v>
      </c>
    </row>
    <row r="832" spans="1:10" x14ac:dyDescent="0.2">
      <c r="A832" t="s">
        <v>189</v>
      </c>
      <c r="B832">
        <v>6.2997235999999998E-2</v>
      </c>
      <c r="C832">
        <v>1.611723279</v>
      </c>
      <c r="D832">
        <v>-1.2048066E-2</v>
      </c>
      <c r="E832">
        <v>1</v>
      </c>
      <c r="F832">
        <v>9</v>
      </c>
      <c r="G832">
        <v>4</v>
      </c>
      <c r="H832">
        <v>0</v>
      </c>
      <c r="I832" t="b">
        <v>1</v>
      </c>
      <c r="J832" t="b">
        <v>1</v>
      </c>
    </row>
    <row r="833" spans="1:10" x14ac:dyDescent="0.2">
      <c r="A833" t="s">
        <v>189</v>
      </c>
      <c r="B833">
        <v>5.9512614999999998E-2</v>
      </c>
      <c r="C833">
        <v>1.7337986679999999</v>
      </c>
      <c r="D833">
        <v>-1.2048066E-2</v>
      </c>
      <c r="E833">
        <v>2</v>
      </c>
      <c r="F833">
        <v>9</v>
      </c>
      <c r="G833">
        <v>4</v>
      </c>
      <c r="H833">
        <v>0</v>
      </c>
      <c r="I833" t="b">
        <v>1</v>
      </c>
      <c r="J833" t="b">
        <v>1</v>
      </c>
    </row>
    <row r="834" spans="1:10" x14ac:dyDescent="0.2">
      <c r="A834" t="s">
        <v>189</v>
      </c>
      <c r="B834">
        <v>5.8907449000000001E-2</v>
      </c>
      <c r="C834">
        <v>1.7595947860000001</v>
      </c>
      <c r="D834">
        <v>-1.2048066E-2</v>
      </c>
      <c r="E834">
        <v>3</v>
      </c>
      <c r="F834">
        <v>9</v>
      </c>
      <c r="G834">
        <v>4</v>
      </c>
      <c r="H834">
        <v>0</v>
      </c>
      <c r="I834" t="b">
        <v>1</v>
      </c>
      <c r="J834" t="b">
        <v>1</v>
      </c>
    </row>
    <row r="835" spans="1:10" x14ac:dyDescent="0.2">
      <c r="A835" t="s">
        <v>189</v>
      </c>
      <c r="B835">
        <v>5.5388293999999998E-2</v>
      </c>
      <c r="C835">
        <v>1.8894283009999999</v>
      </c>
      <c r="D835">
        <v>-1.2048066E-2</v>
      </c>
      <c r="E835">
        <v>4</v>
      </c>
      <c r="F835">
        <v>9</v>
      </c>
      <c r="G835">
        <v>4</v>
      </c>
      <c r="H835">
        <v>0</v>
      </c>
      <c r="I835" t="b">
        <v>1</v>
      </c>
      <c r="J835" t="b">
        <v>1</v>
      </c>
    </row>
    <row r="836" spans="1:10" x14ac:dyDescent="0.2">
      <c r="A836" t="s">
        <v>189</v>
      </c>
      <c r="B836">
        <v>5.0237730000000001E-2</v>
      </c>
      <c r="C836">
        <v>1.893794787</v>
      </c>
      <c r="D836">
        <v>-1.2048066E-2</v>
      </c>
      <c r="E836">
        <v>5</v>
      </c>
      <c r="F836">
        <v>9</v>
      </c>
      <c r="G836">
        <v>4</v>
      </c>
      <c r="H836">
        <v>0</v>
      </c>
      <c r="I836" t="b">
        <v>1</v>
      </c>
      <c r="J836" t="b">
        <v>1</v>
      </c>
    </row>
    <row r="837" spans="1:10" x14ac:dyDescent="0.2">
      <c r="A837" t="s">
        <v>189</v>
      </c>
      <c r="B837">
        <v>4.1647127999999999E-2</v>
      </c>
      <c r="C837">
        <v>1.9383755650000001</v>
      </c>
      <c r="D837">
        <v>-1.2048066E-2</v>
      </c>
      <c r="E837">
        <v>6</v>
      </c>
      <c r="F837">
        <v>9</v>
      </c>
      <c r="G837">
        <v>4</v>
      </c>
      <c r="H837">
        <v>0</v>
      </c>
      <c r="I837" t="b">
        <v>1</v>
      </c>
      <c r="J837" t="b">
        <v>1</v>
      </c>
    </row>
    <row r="838" spans="1:10" x14ac:dyDescent="0.2">
      <c r="A838" t="s">
        <v>189</v>
      </c>
      <c r="B838">
        <v>3.9363966E-2</v>
      </c>
      <c r="C838">
        <v>1.9654033120000001</v>
      </c>
      <c r="D838">
        <v>-1.2048066E-2</v>
      </c>
      <c r="E838">
        <v>7</v>
      </c>
      <c r="F838">
        <v>9</v>
      </c>
      <c r="G838">
        <v>4</v>
      </c>
      <c r="H838">
        <v>0</v>
      </c>
      <c r="I838" t="b">
        <v>1</v>
      </c>
      <c r="J838" t="b">
        <v>0</v>
      </c>
    </row>
    <row r="839" spans="1:10" x14ac:dyDescent="0.2">
      <c r="A839" t="s">
        <v>189</v>
      </c>
      <c r="B839">
        <v>3.7649426999999999E-2</v>
      </c>
      <c r="C839">
        <v>2.0743215629999998</v>
      </c>
      <c r="D839">
        <v>-1.2048066E-2</v>
      </c>
      <c r="E839">
        <v>8</v>
      </c>
      <c r="F839">
        <v>9</v>
      </c>
      <c r="G839">
        <v>4</v>
      </c>
      <c r="H839">
        <v>0</v>
      </c>
      <c r="I839" t="b">
        <v>1</v>
      </c>
      <c r="J839" t="b">
        <v>0</v>
      </c>
    </row>
    <row r="840" spans="1:10" x14ac:dyDescent="0.2">
      <c r="A840" t="s">
        <v>190</v>
      </c>
      <c r="B840">
        <v>3.5124527000000003E-2</v>
      </c>
      <c r="C840">
        <v>2.408250395</v>
      </c>
      <c r="D840">
        <v>-1.2048066E-2</v>
      </c>
      <c r="E840">
        <v>9</v>
      </c>
      <c r="F840">
        <v>9</v>
      </c>
      <c r="G840">
        <v>4</v>
      </c>
      <c r="H840">
        <v>0</v>
      </c>
      <c r="I840" t="b">
        <v>1</v>
      </c>
      <c r="J840" t="b">
        <v>1</v>
      </c>
    </row>
    <row r="841" spans="1:10" x14ac:dyDescent="0.2">
      <c r="A841" t="s">
        <v>190</v>
      </c>
      <c r="B841">
        <v>3.2280320000000001E-2</v>
      </c>
      <c r="C841">
        <v>2.9421087080000001</v>
      </c>
      <c r="D841">
        <v>-1.2048066E-2</v>
      </c>
      <c r="E841">
        <v>10</v>
      </c>
      <c r="F841">
        <v>9</v>
      </c>
      <c r="G841">
        <v>4</v>
      </c>
      <c r="H841">
        <v>0</v>
      </c>
      <c r="I841" t="b">
        <v>1</v>
      </c>
      <c r="J841" t="b">
        <v>0</v>
      </c>
    </row>
    <row r="842" spans="1:10" x14ac:dyDescent="0.2">
      <c r="A842" t="s">
        <v>191</v>
      </c>
      <c r="B842">
        <v>1.9144406999999999E-2</v>
      </c>
      <c r="C842">
        <v>3.1731070969999999</v>
      </c>
      <c r="D842">
        <v>-1.2048066E-2</v>
      </c>
      <c r="E842">
        <v>11</v>
      </c>
      <c r="F842">
        <v>9</v>
      </c>
      <c r="G842">
        <v>4</v>
      </c>
      <c r="H842">
        <v>0</v>
      </c>
      <c r="I842" t="b">
        <v>1</v>
      </c>
      <c r="J842" t="b">
        <v>0</v>
      </c>
    </row>
    <row r="843" spans="1:10" x14ac:dyDescent="0.2">
      <c r="A843" t="s">
        <v>190</v>
      </c>
      <c r="B843">
        <v>1.4453067999999999E-2</v>
      </c>
      <c r="C843">
        <v>3.202427353</v>
      </c>
      <c r="D843">
        <v>-1.2048066E-2</v>
      </c>
      <c r="E843">
        <v>12</v>
      </c>
      <c r="F843">
        <v>9</v>
      </c>
      <c r="G843">
        <v>4</v>
      </c>
      <c r="H843">
        <v>0</v>
      </c>
      <c r="I843" t="b">
        <v>1</v>
      </c>
      <c r="J843" t="b">
        <v>0</v>
      </c>
    </row>
    <row r="844" spans="1:10" x14ac:dyDescent="0.2">
      <c r="A844" t="s">
        <v>191</v>
      </c>
      <c r="B844">
        <v>5.5395519999999997E-3</v>
      </c>
      <c r="C844">
        <v>3.8059570809999999</v>
      </c>
      <c r="D844">
        <v>-1.2048066E-2</v>
      </c>
      <c r="E844">
        <v>13</v>
      </c>
      <c r="F844">
        <v>9</v>
      </c>
      <c r="G844">
        <v>4</v>
      </c>
      <c r="H844">
        <v>0</v>
      </c>
      <c r="I844" t="b">
        <v>1</v>
      </c>
      <c r="J844" t="b">
        <v>1</v>
      </c>
    </row>
    <row r="845" spans="1:10" x14ac:dyDescent="0.2">
      <c r="A845" t="s">
        <v>191</v>
      </c>
      <c r="B845">
        <v>3.8248069999999999E-3</v>
      </c>
      <c r="C845">
        <v>5.4344579729999998</v>
      </c>
      <c r="D845">
        <v>-1.2048066E-2</v>
      </c>
      <c r="E845">
        <v>14</v>
      </c>
      <c r="F845">
        <v>9</v>
      </c>
      <c r="G845">
        <v>4</v>
      </c>
      <c r="H845">
        <v>0</v>
      </c>
      <c r="I845" t="b">
        <v>1</v>
      </c>
      <c r="J845" t="b">
        <v>1</v>
      </c>
    </row>
    <row r="846" spans="1:10" x14ac:dyDescent="0.2">
      <c r="A846" t="s">
        <v>190</v>
      </c>
      <c r="B846">
        <v>2.656697E-3</v>
      </c>
      <c r="C846">
        <v>5.5596206390000003</v>
      </c>
      <c r="D846">
        <v>-1.2048066E-2</v>
      </c>
      <c r="E846">
        <v>15</v>
      </c>
      <c r="F846">
        <v>9</v>
      </c>
      <c r="G846">
        <v>4</v>
      </c>
      <c r="H846">
        <v>0</v>
      </c>
      <c r="I846" t="b">
        <v>1</v>
      </c>
      <c r="J846" t="b">
        <v>1</v>
      </c>
    </row>
    <row r="847" spans="1:10" x14ac:dyDescent="0.2">
      <c r="A847" t="s">
        <v>191</v>
      </c>
      <c r="B847">
        <v>2.141811E-3</v>
      </c>
      <c r="C847">
        <v>5.5717553070000001</v>
      </c>
      <c r="D847">
        <v>-1.2048066E-2</v>
      </c>
      <c r="E847">
        <v>16</v>
      </c>
      <c r="F847">
        <v>9</v>
      </c>
      <c r="G847">
        <v>4</v>
      </c>
      <c r="H847">
        <v>0</v>
      </c>
      <c r="I847" t="b">
        <v>1</v>
      </c>
      <c r="J847" t="b">
        <v>1</v>
      </c>
    </row>
    <row r="848" spans="1:10" x14ac:dyDescent="0.2">
      <c r="A848" t="s">
        <v>189</v>
      </c>
      <c r="B848" s="1">
        <v>-3.1999999999999999E-5</v>
      </c>
      <c r="C848">
        <v>13.48015184</v>
      </c>
      <c r="D848">
        <v>-1.2048066E-2</v>
      </c>
      <c r="E848">
        <v>17</v>
      </c>
      <c r="F848">
        <v>9</v>
      </c>
      <c r="G848">
        <v>4</v>
      </c>
      <c r="H848">
        <v>0</v>
      </c>
      <c r="I848" t="b">
        <v>1</v>
      </c>
      <c r="J848" t="b">
        <v>1</v>
      </c>
    </row>
    <row r="849" spans="1:10" x14ac:dyDescent="0.2">
      <c r="A849" t="s">
        <v>191</v>
      </c>
      <c r="B849">
        <v>7.4189559000000002E-2</v>
      </c>
      <c r="C849">
        <v>2.768909925</v>
      </c>
      <c r="D849">
        <v>7.0758893000000003E-2</v>
      </c>
      <c r="E849">
        <v>1</v>
      </c>
      <c r="F849">
        <v>1</v>
      </c>
      <c r="G849">
        <v>100</v>
      </c>
      <c r="H849">
        <v>0</v>
      </c>
      <c r="I849" t="b">
        <v>0</v>
      </c>
      <c r="J849" t="b">
        <v>0</v>
      </c>
    </row>
    <row r="850" spans="1:10" x14ac:dyDescent="0.2">
      <c r="A850" t="s">
        <v>191</v>
      </c>
      <c r="B850">
        <v>7.1811254000000005E-2</v>
      </c>
      <c r="C850">
        <v>2.8746450189999999</v>
      </c>
      <c r="D850">
        <v>7.0758893000000003E-2</v>
      </c>
      <c r="E850">
        <v>2</v>
      </c>
      <c r="F850">
        <v>1</v>
      </c>
      <c r="G850">
        <v>100</v>
      </c>
      <c r="H850">
        <v>0</v>
      </c>
      <c r="I850" t="b">
        <v>0</v>
      </c>
      <c r="J850" t="b">
        <v>0</v>
      </c>
    </row>
    <row r="851" spans="1:10" x14ac:dyDescent="0.2">
      <c r="A851" t="s">
        <v>191</v>
      </c>
      <c r="B851">
        <v>6.0135949000000001E-2</v>
      </c>
      <c r="C851">
        <v>3.3621595069999999</v>
      </c>
      <c r="D851">
        <v>7.0758893000000003E-2</v>
      </c>
      <c r="E851">
        <v>3</v>
      </c>
      <c r="F851">
        <v>1</v>
      </c>
      <c r="G851">
        <v>100</v>
      </c>
      <c r="H851">
        <v>0</v>
      </c>
      <c r="I851" t="b">
        <v>1</v>
      </c>
      <c r="J851" t="b">
        <v>1</v>
      </c>
    </row>
    <row r="852" spans="1:10" x14ac:dyDescent="0.2">
      <c r="A852" t="s">
        <v>191</v>
      </c>
      <c r="B852">
        <v>4.6209751E-2</v>
      </c>
      <c r="C852">
        <v>4.1328254700000002</v>
      </c>
      <c r="D852">
        <v>7.0758893000000003E-2</v>
      </c>
      <c r="E852">
        <v>4</v>
      </c>
      <c r="F852">
        <v>1</v>
      </c>
      <c r="G852">
        <v>100</v>
      </c>
      <c r="H852">
        <v>0</v>
      </c>
      <c r="I852" t="b">
        <v>1</v>
      </c>
      <c r="J852" t="b">
        <v>1</v>
      </c>
    </row>
    <row r="853" spans="1:10" x14ac:dyDescent="0.2">
      <c r="A853" t="s">
        <v>191</v>
      </c>
      <c r="B853">
        <v>4.0911415999999999E-2</v>
      </c>
      <c r="C853">
        <v>4.5832064030000002</v>
      </c>
      <c r="D853">
        <v>7.0758893000000003E-2</v>
      </c>
      <c r="E853">
        <v>5</v>
      </c>
      <c r="F853">
        <v>1</v>
      </c>
      <c r="G853">
        <v>100</v>
      </c>
      <c r="H853">
        <v>0</v>
      </c>
      <c r="I853" t="b">
        <v>1</v>
      </c>
      <c r="J853" t="b">
        <v>1</v>
      </c>
    </row>
    <row r="854" spans="1:10" x14ac:dyDescent="0.2">
      <c r="A854" t="s">
        <v>191</v>
      </c>
      <c r="B854">
        <v>3.6457939000000002E-2</v>
      </c>
      <c r="C854">
        <v>7.0120506139999996</v>
      </c>
      <c r="D854">
        <v>7.0758893000000003E-2</v>
      </c>
      <c r="E854">
        <v>6</v>
      </c>
      <c r="F854">
        <v>1</v>
      </c>
      <c r="G854">
        <v>100</v>
      </c>
      <c r="H854">
        <v>0</v>
      </c>
      <c r="I854" t="b">
        <v>1</v>
      </c>
      <c r="J854" t="b">
        <v>1</v>
      </c>
    </row>
    <row r="855" spans="1:10" x14ac:dyDescent="0.2">
      <c r="A855" t="s">
        <v>191</v>
      </c>
      <c r="B855">
        <v>3.5310477999999999E-2</v>
      </c>
      <c r="C855">
        <v>7.248365765</v>
      </c>
      <c r="D855">
        <v>7.0758893000000003E-2</v>
      </c>
      <c r="E855">
        <v>7</v>
      </c>
      <c r="F855">
        <v>1</v>
      </c>
      <c r="G855">
        <v>100</v>
      </c>
      <c r="H855">
        <v>0</v>
      </c>
      <c r="I855" t="b">
        <v>0</v>
      </c>
      <c r="J855" t="b">
        <v>0</v>
      </c>
    </row>
    <row r="856" spans="1:10" x14ac:dyDescent="0.2">
      <c r="A856" t="s">
        <v>191</v>
      </c>
      <c r="B856">
        <v>3.3928671000000001E-2</v>
      </c>
      <c r="C856">
        <v>8.6392899629999995</v>
      </c>
      <c r="D856">
        <v>7.0758893000000003E-2</v>
      </c>
      <c r="E856">
        <v>8</v>
      </c>
      <c r="F856">
        <v>1</v>
      </c>
      <c r="G856">
        <v>100</v>
      </c>
      <c r="H856">
        <v>0</v>
      </c>
      <c r="I856" t="b">
        <v>1</v>
      </c>
      <c r="J856" t="b">
        <v>1</v>
      </c>
    </row>
    <row r="857" spans="1:10" x14ac:dyDescent="0.2">
      <c r="A857" t="s">
        <v>189</v>
      </c>
      <c r="B857" s="1">
        <v>-3.1999999999999999E-5</v>
      </c>
      <c r="C857">
        <v>13.48015184</v>
      </c>
      <c r="D857">
        <v>7.0758893000000003E-2</v>
      </c>
      <c r="E857">
        <v>9</v>
      </c>
      <c r="F857">
        <v>1</v>
      </c>
      <c r="G857">
        <v>100</v>
      </c>
      <c r="H857">
        <v>0</v>
      </c>
      <c r="I857" t="b">
        <v>1</v>
      </c>
      <c r="J857" t="b">
        <v>1</v>
      </c>
    </row>
    <row r="858" spans="1:10" x14ac:dyDescent="0.2">
      <c r="A858" t="s">
        <v>191</v>
      </c>
      <c r="B858">
        <v>7.0558484000000005E-2</v>
      </c>
      <c r="C858">
        <v>3.0559118559999998</v>
      </c>
      <c r="D858">
        <v>6.5540399999999999E-2</v>
      </c>
      <c r="E858">
        <v>1</v>
      </c>
      <c r="F858">
        <v>2</v>
      </c>
      <c r="G858">
        <v>100</v>
      </c>
      <c r="H858">
        <v>0</v>
      </c>
      <c r="I858" t="b">
        <v>0</v>
      </c>
      <c r="J858" t="b">
        <v>0</v>
      </c>
    </row>
    <row r="859" spans="1:10" x14ac:dyDescent="0.2">
      <c r="A859" t="s">
        <v>191</v>
      </c>
      <c r="B859">
        <v>6.7542993999999995E-2</v>
      </c>
      <c r="C859">
        <v>3.1680749970000002</v>
      </c>
      <c r="D859">
        <v>6.5540399999999999E-2</v>
      </c>
      <c r="E859">
        <v>2</v>
      </c>
      <c r="F859">
        <v>2</v>
      </c>
      <c r="G859">
        <v>100</v>
      </c>
      <c r="H859">
        <v>0</v>
      </c>
      <c r="I859" t="b">
        <v>0</v>
      </c>
      <c r="J859" t="b">
        <v>0</v>
      </c>
    </row>
    <row r="860" spans="1:10" x14ac:dyDescent="0.2">
      <c r="A860" t="s">
        <v>191</v>
      </c>
      <c r="B860">
        <v>5.5610714999999998E-2</v>
      </c>
      <c r="C860">
        <v>3.351995788</v>
      </c>
      <c r="D860">
        <v>6.5540399999999999E-2</v>
      </c>
      <c r="E860">
        <v>3</v>
      </c>
      <c r="F860">
        <v>2</v>
      </c>
      <c r="G860">
        <v>100</v>
      </c>
      <c r="H860">
        <v>0</v>
      </c>
      <c r="I860" t="b">
        <v>1</v>
      </c>
      <c r="J860" t="b">
        <v>1</v>
      </c>
    </row>
    <row r="861" spans="1:10" x14ac:dyDescent="0.2">
      <c r="A861" t="s">
        <v>191</v>
      </c>
      <c r="B861">
        <v>4.2038181000000001E-2</v>
      </c>
      <c r="C861">
        <v>3.9700282659999999</v>
      </c>
      <c r="D861">
        <v>6.5540399999999999E-2</v>
      </c>
      <c r="E861">
        <v>4</v>
      </c>
      <c r="F861">
        <v>2</v>
      </c>
      <c r="G861">
        <v>100</v>
      </c>
      <c r="H861">
        <v>0</v>
      </c>
      <c r="I861" t="b">
        <v>1</v>
      </c>
      <c r="J861" t="b">
        <v>1</v>
      </c>
    </row>
    <row r="862" spans="1:10" x14ac:dyDescent="0.2">
      <c r="A862" t="s">
        <v>191</v>
      </c>
      <c r="B862">
        <v>4.1442154000000002E-2</v>
      </c>
      <c r="C862">
        <v>4.3029795770000003</v>
      </c>
      <c r="D862">
        <v>6.5540399999999999E-2</v>
      </c>
      <c r="E862">
        <v>5</v>
      </c>
      <c r="F862">
        <v>2</v>
      </c>
      <c r="G862">
        <v>100</v>
      </c>
      <c r="H862">
        <v>0</v>
      </c>
      <c r="I862" t="b">
        <v>1</v>
      </c>
      <c r="J862" t="b">
        <v>1</v>
      </c>
    </row>
    <row r="863" spans="1:10" x14ac:dyDescent="0.2">
      <c r="A863" t="s">
        <v>191</v>
      </c>
      <c r="B863">
        <v>4.0911415999999999E-2</v>
      </c>
      <c r="C863">
        <v>4.5832064030000002</v>
      </c>
      <c r="D863">
        <v>6.5540399999999999E-2</v>
      </c>
      <c r="E863">
        <v>6</v>
      </c>
      <c r="F863">
        <v>2</v>
      </c>
      <c r="G863">
        <v>100</v>
      </c>
      <c r="H863">
        <v>0</v>
      </c>
      <c r="I863" t="b">
        <v>1</v>
      </c>
      <c r="J863" t="b">
        <v>1</v>
      </c>
    </row>
    <row r="864" spans="1:10" x14ac:dyDescent="0.2">
      <c r="A864" t="s">
        <v>191</v>
      </c>
      <c r="B864">
        <v>3.7127436E-2</v>
      </c>
      <c r="C864">
        <v>8.4199175250000007</v>
      </c>
      <c r="D864">
        <v>6.5540399999999999E-2</v>
      </c>
      <c r="E864">
        <v>7</v>
      </c>
      <c r="F864">
        <v>2</v>
      </c>
      <c r="G864">
        <v>100</v>
      </c>
      <c r="H864">
        <v>0</v>
      </c>
      <c r="I864" t="b">
        <v>1</v>
      </c>
      <c r="J864" t="b">
        <v>1</v>
      </c>
    </row>
    <row r="865" spans="1:10" x14ac:dyDescent="0.2">
      <c r="A865" t="s">
        <v>191</v>
      </c>
      <c r="B865">
        <v>3.3928671000000001E-2</v>
      </c>
      <c r="C865">
        <v>8.6392899629999995</v>
      </c>
      <c r="D865">
        <v>6.5540399999999999E-2</v>
      </c>
      <c r="E865">
        <v>8</v>
      </c>
      <c r="F865">
        <v>2</v>
      </c>
      <c r="G865">
        <v>100</v>
      </c>
      <c r="H865">
        <v>0</v>
      </c>
      <c r="I865" t="b">
        <v>1</v>
      </c>
      <c r="J865" t="b">
        <v>1</v>
      </c>
    </row>
    <row r="866" spans="1:10" x14ac:dyDescent="0.2">
      <c r="A866" t="s">
        <v>189</v>
      </c>
      <c r="B866" s="1">
        <v>-3.1999999999999999E-5</v>
      </c>
      <c r="C866">
        <v>13.48015184</v>
      </c>
      <c r="D866">
        <v>6.5540399999999999E-2</v>
      </c>
      <c r="E866">
        <v>9</v>
      </c>
      <c r="F866">
        <v>2</v>
      </c>
      <c r="G866">
        <v>100</v>
      </c>
      <c r="H866">
        <v>0</v>
      </c>
      <c r="I866" t="b">
        <v>1</v>
      </c>
      <c r="J866" t="b">
        <v>1</v>
      </c>
    </row>
    <row r="867" spans="1:10" x14ac:dyDescent="0.2">
      <c r="A867" t="s">
        <v>189</v>
      </c>
      <c r="B867">
        <v>6.2083404000000002E-2</v>
      </c>
      <c r="C867">
        <v>1.6309046439999999</v>
      </c>
      <c r="D867">
        <v>4.7773121000000002E-2</v>
      </c>
      <c r="E867">
        <v>1</v>
      </c>
      <c r="F867">
        <v>3</v>
      </c>
      <c r="G867">
        <v>100</v>
      </c>
      <c r="H867">
        <v>0</v>
      </c>
      <c r="I867" t="b">
        <v>1</v>
      </c>
      <c r="J867" t="b">
        <v>0</v>
      </c>
    </row>
    <row r="868" spans="1:10" x14ac:dyDescent="0.2">
      <c r="A868" t="s">
        <v>189</v>
      </c>
      <c r="B868">
        <v>5.9777700000000003E-2</v>
      </c>
      <c r="C868">
        <v>1.647994049</v>
      </c>
      <c r="D868">
        <v>4.7773121000000002E-2</v>
      </c>
      <c r="E868">
        <v>2</v>
      </c>
      <c r="F868">
        <v>3</v>
      </c>
      <c r="G868">
        <v>100</v>
      </c>
      <c r="H868">
        <v>0</v>
      </c>
      <c r="I868" t="b">
        <v>1</v>
      </c>
      <c r="J868" t="b">
        <v>0</v>
      </c>
    </row>
    <row r="869" spans="1:10" x14ac:dyDescent="0.2">
      <c r="A869" t="s">
        <v>189</v>
      </c>
      <c r="B869">
        <v>5.9199532999999999E-2</v>
      </c>
      <c r="C869">
        <v>1.692701367</v>
      </c>
      <c r="D869">
        <v>4.7773121000000002E-2</v>
      </c>
      <c r="E869">
        <v>3</v>
      </c>
      <c r="F869">
        <v>3</v>
      </c>
      <c r="G869">
        <v>100</v>
      </c>
      <c r="H869">
        <v>0</v>
      </c>
      <c r="I869" t="b">
        <v>1</v>
      </c>
      <c r="J869" t="b">
        <v>0</v>
      </c>
    </row>
    <row r="870" spans="1:10" x14ac:dyDescent="0.2">
      <c r="A870" t="s">
        <v>189</v>
      </c>
      <c r="B870">
        <v>5.7864052999999999E-2</v>
      </c>
      <c r="C870">
        <v>1.8162539790000001</v>
      </c>
      <c r="D870">
        <v>4.7773121000000002E-2</v>
      </c>
      <c r="E870">
        <v>4</v>
      </c>
      <c r="F870">
        <v>3</v>
      </c>
      <c r="G870">
        <v>100</v>
      </c>
      <c r="H870">
        <v>0</v>
      </c>
      <c r="I870" t="b">
        <v>1</v>
      </c>
      <c r="J870" t="b">
        <v>0</v>
      </c>
    </row>
    <row r="871" spans="1:10" x14ac:dyDescent="0.2">
      <c r="A871" t="s">
        <v>189</v>
      </c>
      <c r="B871">
        <v>5.4018318000000003E-2</v>
      </c>
      <c r="C871">
        <v>1.8238944509999999</v>
      </c>
      <c r="D871">
        <v>4.7773121000000002E-2</v>
      </c>
      <c r="E871">
        <v>5</v>
      </c>
      <c r="F871">
        <v>3</v>
      </c>
      <c r="G871">
        <v>100</v>
      </c>
      <c r="H871">
        <v>0</v>
      </c>
      <c r="I871" t="b">
        <v>1</v>
      </c>
      <c r="J871" t="b">
        <v>0</v>
      </c>
    </row>
    <row r="872" spans="1:10" x14ac:dyDescent="0.2">
      <c r="A872" t="s">
        <v>191</v>
      </c>
      <c r="B872">
        <v>5.3422893999999999E-2</v>
      </c>
      <c r="C872">
        <v>2.7268230870000001</v>
      </c>
      <c r="D872">
        <v>4.7773121000000002E-2</v>
      </c>
      <c r="E872">
        <v>6</v>
      </c>
      <c r="F872">
        <v>3</v>
      </c>
      <c r="G872">
        <v>100</v>
      </c>
      <c r="H872">
        <v>0</v>
      </c>
      <c r="I872" t="b">
        <v>0</v>
      </c>
      <c r="J872" t="b">
        <v>0</v>
      </c>
    </row>
    <row r="873" spans="1:10" x14ac:dyDescent="0.2">
      <c r="A873" t="s">
        <v>191</v>
      </c>
      <c r="B873">
        <v>4.9952728000000002E-2</v>
      </c>
      <c r="C873">
        <v>2.7681336079999999</v>
      </c>
      <c r="D873">
        <v>4.7773121000000002E-2</v>
      </c>
      <c r="E873">
        <v>7</v>
      </c>
      <c r="F873">
        <v>3</v>
      </c>
      <c r="G873">
        <v>100</v>
      </c>
      <c r="H873">
        <v>0</v>
      </c>
      <c r="I873" t="b">
        <v>0</v>
      </c>
      <c r="J873" t="b">
        <v>0</v>
      </c>
    </row>
    <row r="874" spans="1:10" x14ac:dyDescent="0.2">
      <c r="A874" t="s">
        <v>191</v>
      </c>
      <c r="B874">
        <v>4.9091279000000002E-2</v>
      </c>
      <c r="C874">
        <v>3.3082184780000001</v>
      </c>
      <c r="D874">
        <v>4.7773121000000002E-2</v>
      </c>
      <c r="E874">
        <v>8</v>
      </c>
      <c r="F874">
        <v>3</v>
      </c>
      <c r="G874">
        <v>100</v>
      </c>
      <c r="H874">
        <v>0</v>
      </c>
      <c r="I874" t="b">
        <v>1</v>
      </c>
      <c r="J874" t="b">
        <v>1</v>
      </c>
    </row>
    <row r="875" spans="1:10" x14ac:dyDescent="0.2">
      <c r="A875" t="s">
        <v>191</v>
      </c>
      <c r="B875">
        <v>4.1442154000000002E-2</v>
      </c>
      <c r="C875">
        <v>4.3029795770000003</v>
      </c>
      <c r="D875">
        <v>4.7773121000000002E-2</v>
      </c>
      <c r="E875">
        <v>9</v>
      </c>
      <c r="F875">
        <v>3</v>
      </c>
      <c r="G875">
        <v>100</v>
      </c>
      <c r="H875">
        <v>0</v>
      </c>
      <c r="I875" t="b">
        <v>1</v>
      </c>
      <c r="J875" t="b">
        <v>1</v>
      </c>
    </row>
    <row r="876" spans="1:10" x14ac:dyDescent="0.2">
      <c r="A876" t="s">
        <v>191</v>
      </c>
      <c r="B876">
        <v>4.0911415999999999E-2</v>
      </c>
      <c r="C876">
        <v>4.5832064030000002</v>
      </c>
      <c r="D876">
        <v>4.7773121000000002E-2</v>
      </c>
      <c r="E876">
        <v>10</v>
      </c>
      <c r="F876">
        <v>3</v>
      </c>
      <c r="G876">
        <v>100</v>
      </c>
      <c r="H876">
        <v>0</v>
      </c>
      <c r="I876" t="b">
        <v>1</v>
      </c>
      <c r="J876" t="b">
        <v>1</v>
      </c>
    </row>
    <row r="877" spans="1:10" x14ac:dyDescent="0.2">
      <c r="A877" t="s">
        <v>191</v>
      </c>
      <c r="B877">
        <v>3.7127436E-2</v>
      </c>
      <c r="C877">
        <v>8.4199175250000007</v>
      </c>
      <c r="D877">
        <v>4.7773121000000002E-2</v>
      </c>
      <c r="E877">
        <v>11</v>
      </c>
      <c r="F877">
        <v>3</v>
      </c>
      <c r="G877">
        <v>100</v>
      </c>
      <c r="H877">
        <v>0</v>
      </c>
      <c r="I877" t="b">
        <v>1</v>
      </c>
      <c r="J877" t="b">
        <v>1</v>
      </c>
    </row>
    <row r="878" spans="1:10" x14ac:dyDescent="0.2">
      <c r="A878" t="s">
        <v>191</v>
      </c>
      <c r="B878">
        <v>3.6757320000000003E-2</v>
      </c>
      <c r="C878">
        <v>9.9720208299999999</v>
      </c>
      <c r="D878">
        <v>4.7773121000000002E-2</v>
      </c>
      <c r="E878">
        <v>12</v>
      </c>
      <c r="F878">
        <v>3</v>
      </c>
      <c r="G878">
        <v>100</v>
      </c>
      <c r="H878">
        <v>0</v>
      </c>
      <c r="I878" t="b">
        <v>1</v>
      </c>
      <c r="J878" t="b">
        <v>1</v>
      </c>
    </row>
    <row r="879" spans="1:10" x14ac:dyDescent="0.2">
      <c r="A879" t="s">
        <v>189</v>
      </c>
      <c r="B879" s="1">
        <v>-3.1999999999999999E-5</v>
      </c>
      <c r="C879">
        <v>13.48015184</v>
      </c>
      <c r="D879">
        <v>4.7773121000000002E-2</v>
      </c>
      <c r="E879">
        <v>13</v>
      </c>
      <c r="F879">
        <v>3</v>
      </c>
      <c r="G879">
        <v>100</v>
      </c>
      <c r="H879">
        <v>0</v>
      </c>
      <c r="I879" t="b">
        <v>1</v>
      </c>
      <c r="J879" t="b">
        <v>1</v>
      </c>
    </row>
    <row r="880" spans="1:10" x14ac:dyDescent="0.2">
      <c r="A880" t="s">
        <v>189</v>
      </c>
      <c r="B880">
        <v>6.5479148000000001E-2</v>
      </c>
      <c r="C880">
        <v>1.2196200020000001</v>
      </c>
      <c r="D880">
        <v>2.9522987000000001E-2</v>
      </c>
      <c r="E880">
        <v>1</v>
      </c>
      <c r="F880">
        <v>4</v>
      </c>
      <c r="G880">
        <v>100</v>
      </c>
      <c r="H880">
        <v>0</v>
      </c>
      <c r="I880" t="b">
        <v>1</v>
      </c>
      <c r="J880" t="b">
        <v>0</v>
      </c>
    </row>
    <row r="881" spans="1:10" x14ac:dyDescent="0.2">
      <c r="A881" t="s">
        <v>189</v>
      </c>
      <c r="B881">
        <v>6.4950726E-2</v>
      </c>
      <c r="C881">
        <v>1.3167132580000001</v>
      </c>
      <c r="D881">
        <v>2.9522987000000001E-2</v>
      </c>
      <c r="E881">
        <v>2</v>
      </c>
      <c r="F881">
        <v>4</v>
      </c>
      <c r="G881">
        <v>100</v>
      </c>
      <c r="H881">
        <v>0</v>
      </c>
      <c r="I881" t="b">
        <v>1</v>
      </c>
      <c r="J881" t="b">
        <v>0</v>
      </c>
    </row>
    <row r="882" spans="1:10" x14ac:dyDescent="0.2">
      <c r="A882" t="s">
        <v>189</v>
      </c>
      <c r="B882">
        <v>6.3767256999999994E-2</v>
      </c>
      <c r="C882">
        <v>1.4226459600000001</v>
      </c>
      <c r="D882">
        <v>2.9522987000000001E-2</v>
      </c>
      <c r="E882">
        <v>3</v>
      </c>
      <c r="F882">
        <v>4</v>
      </c>
      <c r="G882">
        <v>100</v>
      </c>
      <c r="H882">
        <v>0</v>
      </c>
      <c r="I882" t="b">
        <v>1</v>
      </c>
      <c r="J882" t="b">
        <v>0</v>
      </c>
    </row>
    <row r="883" spans="1:10" x14ac:dyDescent="0.2">
      <c r="A883" t="s">
        <v>189</v>
      </c>
      <c r="B883">
        <v>6.3299227999999999E-2</v>
      </c>
      <c r="C883">
        <v>1.594500595</v>
      </c>
      <c r="D883">
        <v>2.9522987000000001E-2</v>
      </c>
      <c r="E883">
        <v>4</v>
      </c>
      <c r="F883">
        <v>4</v>
      </c>
      <c r="G883">
        <v>100</v>
      </c>
      <c r="H883">
        <v>0</v>
      </c>
      <c r="I883" t="b">
        <v>1</v>
      </c>
      <c r="J883" t="b">
        <v>0</v>
      </c>
    </row>
    <row r="884" spans="1:10" x14ac:dyDescent="0.2">
      <c r="A884" t="s">
        <v>189</v>
      </c>
      <c r="B884">
        <v>5.9130068000000001E-2</v>
      </c>
      <c r="C884">
        <v>1.6657188279999999</v>
      </c>
      <c r="D884">
        <v>2.9522987000000001E-2</v>
      </c>
      <c r="E884">
        <v>5</v>
      </c>
      <c r="F884">
        <v>4</v>
      </c>
      <c r="G884">
        <v>100</v>
      </c>
      <c r="H884">
        <v>0</v>
      </c>
      <c r="I884" t="b">
        <v>1</v>
      </c>
      <c r="J884" t="b">
        <v>1</v>
      </c>
    </row>
    <row r="885" spans="1:10" x14ac:dyDescent="0.2">
      <c r="A885" t="s">
        <v>189</v>
      </c>
      <c r="B885">
        <v>5.8908103000000003E-2</v>
      </c>
      <c r="C885">
        <v>1.699761608</v>
      </c>
      <c r="D885">
        <v>2.9522987000000001E-2</v>
      </c>
      <c r="E885">
        <v>6</v>
      </c>
      <c r="F885">
        <v>4</v>
      </c>
      <c r="G885">
        <v>100</v>
      </c>
      <c r="H885">
        <v>0</v>
      </c>
      <c r="I885" t="b">
        <v>1</v>
      </c>
      <c r="J885" t="b">
        <v>1</v>
      </c>
    </row>
    <row r="886" spans="1:10" x14ac:dyDescent="0.2">
      <c r="A886" t="s">
        <v>189</v>
      </c>
      <c r="B886">
        <v>5.6495696999999998E-2</v>
      </c>
      <c r="C886">
        <v>1.8207198250000001</v>
      </c>
      <c r="D886">
        <v>2.9522987000000001E-2</v>
      </c>
      <c r="E886">
        <v>7</v>
      </c>
      <c r="F886">
        <v>4</v>
      </c>
      <c r="G886">
        <v>100</v>
      </c>
      <c r="H886">
        <v>0</v>
      </c>
      <c r="I886" t="b">
        <v>1</v>
      </c>
      <c r="J886" t="b">
        <v>1</v>
      </c>
    </row>
    <row r="887" spans="1:10" x14ac:dyDescent="0.2">
      <c r="A887" t="s">
        <v>189</v>
      </c>
      <c r="B887">
        <v>5.4618004999999997E-2</v>
      </c>
      <c r="C887">
        <v>1.8657120620000001</v>
      </c>
      <c r="D887">
        <v>2.9522987000000001E-2</v>
      </c>
      <c r="E887">
        <v>8</v>
      </c>
      <c r="F887">
        <v>4</v>
      </c>
      <c r="G887">
        <v>100</v>
      </c>
      <c r="H887">
        <v>0</v>
      </c>
      <c r="I887" t="b">
        <v>1</v>
      </c>
      <c r="J887" t="b">
        <v>1</v>
      </c>
    </row>
    <row r="888" spans="1:10" x14ac:dyDescent="0.2">
      <c r="A888" t="s">
        <v>189</v>
      </c>
      <c r="B888">
        <v>5.2312429000000001E-2</v>
      </c>
      <c r="C888">
        <v>1.9141094030000001</v>
      </c>
      <c r="D888">
        <v>2.9522987000000001E-2</v>
      </c>
      <c r="E888">
        <v>9</v>
      </c>
      <c r="F888">
        <v>4</v>
      </c>
      <c r="G888">
        <v>100</v>
      </c>
      <c r="H888">
        <v>0</v>
      </c>
      <c r="I888" t="b">
        <v>1</v>
      </c>
      <c r="J888" t="b">
        <v>1</v>
      </c>
    </row>
    <row r="889" spans="1:10" x14ac:dyDescent="0.2">
      <c r="A889" t="s">
        <v>189</v>
      </c>
      <c r="B889">
        <v>5.1625141999999999E-2</v>
      </c>
      <c r="C889">
        <v>1.933954384</v>
      </c>
      <c r="D889">
        <v>2.9522987000000001E-2</v>
      </c>
      <c r="E889">
        <v>10</v>
      </c>
      <c r="F889">
        <v>4</v>
      </c>
      <c r="G889">
        <v>100</v>
      </c>
      <c r="H889">
        <v>0</v>
      </c>
      <c r="I889" t="b">
        <v>1</v>
      </c>
      <c r="J889" t="b">
        <v>1</v>
      </c>
    </row>
    <row r="890" spans="1:10" x14ac:dyDescent="0.2">
      <c r="A890" t="s">
        <v>189</v>
      </c>
      <c r="B890">
        <v>5.0271385000000002E-2</v>
      </c>
      <c r="C890">
        <v>1.9798112409999999</v>
      </c>
      <c r="D890">
        <v>2.9522987000000001E-2</v>
      </c>
      <c r="E890">
        <v>11</v>
      </c>
      <c r="F890">
        <v>4</v>
      </c>
      <c r="G890">
        <v>100</v>
      </c>
      <c r="H890">
        <v>0</v>
      </c>
      <c r="I890" t="b">
        <v>1</v>
      </c>
      <c r="J890" t="b">
        <v>1</v>
      </c>
    </row>
    <row r="891" spans="1:10" x14ac:dyDescent="0.2">
      <c r="A891" t="s">
        <v>189</v>
      </c>
      <c r="B891">
        <v>4.5154960000000001E-2</v>
      </c>
      <c r="C891">
        <v>1.9808587980000001</v>
      </c>
      <c r="D891">
        <v>2.9522987000000001E-2</v>
      </c>
      <c r="E891">
        <v>12</v>
      </c>
      <c r="F891">
        <v>4</v>
      </c>
      <c r="G891">
        <v>100</v>
      </c>
      <c r="H891">
        <v>0</v>
      </c>
      <c r="I891" t="b">
        <v>1</v>
      </c>
      <c r="J891" t="b">
        <v>1</v>
      </c>
    </row>
    <row r="892" spans="1:10" x14ac:dyDescent="0.2">
      <c r="A892" t="s">
        <v>189</v>
      </c>
      <c r="B892">
        <v>4.4863176999999997E-2</v>
      </c>
      <c r="C892">
        <v>1.992830554</v>
      </c>
      <c r="D892">
        <v>2.9522987000000001E-2</v>
      </c>
      <c r="E892">
        <v>13</v>
      </c>
      <c r="F892">
        <v>4</v>
      </c>
      <c r="G892">
        <v>100</v>
      </c>
      <c r="H892">
        <v>0</v>
      </c>
      <c r="I892" t="b">
        <v>1</v>
      </c>
      <c r="J892" t="b">
        <v>1</v>
      </c>
    </row>
    <row r="893" spans="1:10" x14ac:dyDescent="0.2">
      <c r="A893" t="s">
        <v>189</v>
      </c>
      <c r="B893">
        <v>4.4120125000000003E-2</v>
      </c>
      <c r="C893">
        <v>2.003860451</v>
      </c>
      <c r="D893">
        <v>2.9522987000000001E-2</v>
      </c>
      <c r="E893">
        <v>14</v>
      </c>
      <c r="F893">
        <v>4</v>
      </c>
      <c r="G893">
        <v>100</v>
      </c>
      <c r="H893">
        <v>0</v>
      </c>
      <c r="I893" t="b">
        <v>1</v>
      </c>
      <c r="J893" t="b">
        <v>1</v>
      </c>
    </row>
    <row r="894" spans="1:10" x14ac:dyDescent="0.2">
      <c r="A894" t="s">
        <v>189</v>
      </c>
      <c r="B894">
        <v>4.2477780999999999E-2</v>
      </c>
      <c r="C894">
        <v>2.131605838</v>
      </c>
      <c r="D894">
        <v>2.9522987000000001E-2</v>
      </c>
      <c r="E894">
        <v>15</v>
      </c>
      <c r="F894">
        <v>4</v>
      </c>
      <c r="G894">
        <v>100</v>
      </c>
      <c r="H894">
        <v>0</v>
      </c>
      <c r="I894" t="b">
        <v>1</v>
      </c>
      <c r="J894" t="b">
        <v>0</v>
      </c>
    </row>
    <row r="895" spans="1:10" x14ac:dyDescent="0.2">
      <c r="A895" t="s">
        <v>189</v>
      </c>
      <c r="B895">
        <v>3.9449138000000002E-2</v>
      </c>
      <c r="C895">
        <v>2.196217222</v>
      </c>
      <c r="D895">
        <v>2.9522987000000001E-2</v>
      </c>
      <c r="E895">
        <v>16</v>
      </c>
      <c r="F895">
        <v>4</v>
      </c>
      <c r="G895">
        <v>100</v>
      </c>
      <c r="H895">
        <v>0</v>
      </c>
      <c r="I895" t="b">
        <v>1</v>
      </c>
      <c r="J895" t="b">
        <v>1</v>
      </c>
    </row>
    <row r="896" spans="1:10" x14ac:dyDescent="0.2">
      <c r="A896" t="s">
        <v>189</v>
      </c>
      <c r="B896">
        <v>3.4037218000000001E-2</v>
      </c>
      <c r="C896">
        <v>2.2354622900000001</v>
      </c>
      <c r="D896">
        <v>2.9522987000000001E-2</v>
      </c>
      <c r="E896">
        <v>17</v>
      </c>
      <c r="F896">
        <v>4</v>
      </c>
      <c r="G896">
        <v>100</v>
      </c>
      <c r="H896">
        <v>0</v>
      </c>
      <c r="I896" t="b">
        <v>1</v>
      </c>
      <c r="J896" t="b">
        <v>1</v>
      </c>
    </row>
    <row r="897" spans="1:10" x14ac:dyDescent="0.2">
      <c r="A897" t="s">
        <v>191</v>
      </c>
      <c r="B897">
        <v>3.3345535000000003E-2</v>
      </c>
      <c r="C897">
        <v>2.5150459679999999</v>
      </c>
      <c r="D897">
        <v>2.9522987000000001E-2</v>
      </c>
      <c r="E897">
        <v>18</v>
      </c>
      <c r="F897">
        <v>4</v>
      </c>
      <c r="G897">
        <v>100</v>
      </c>
      <c r="H897">
        <v>0</v>
      </c>
      <c r="I897" t="b">
        <v>0</v>
      </c>
      <c r="J897" t="b">
        <v>0</v>
      </c>
    </row>
    <row r="898" spans="1:10" x14ac:dyDescent="0.2">
      <c r="A898" t="s">
        <v>191</v>
      </c>
      <c r="B898">
        <v>1.9212166999999999E-2</v>
      </c>
      <c r="C898">
        <v>2.5160767939999999</v>
      </c>
      <c r="D898">
        <v>2.9522987000000001E-2</v>
      </c>
      <c r="E898">
        <v>19</v>
      </c>
      <c r="F898">
        <v>4</v>
      </c>
      <c r="G898">
        <v>100</v>
      </c>
      <c r="H898">
        <v>0</v>
      </c>
      <c r="I898" t="b">
        <v>0</v>
      </c>
      <c r="J898" t="b">
        <v>0</v>
      </c>
    </row>
    <row r="899" spans="1:10" x14ac:dyDescent="0.2">
      <c r="A899" t="s">
        <v>191</v>
      </c>
      <c r="B899">
        <v>1.7215640000000001E-2</v>
      </c>
      <c r="C899">
        <v>2.5840143270000002</v>
      </c>
      <c r="D899">
        <v>2.9522987000000001E-2</v>
      </c>
      <c r="E899">
        <v>20</v>
      </c>
      <c r="F899">
        <v>4</v>
      </c>
      <c r="G899">
        <v>100</v>
      </c>
      <c r="H899">
        <v>0</v>
      </c>
      <c r="I899" t="b">
        <v>0</v>
      </c>
      <c r="J899" t="b">
        <v>0</v>
      </c>
    </row>
    <row r="900" spans="1:10" x14ac:dyDescent="0.2">
      <c r="A900" t="s">
        <v>191</v>
      </c>
      <c r="B900">
        <v>1.696574E-2</v>
      </c>
      <c r="C900">
        <v>3.1107059019999999</v>
      </c>
      <c r="D900">
        <v>2.9522987000000001E-2</v>
      </c>
      <c r="E900">
        <v>21</v>
      </c>
      <c r="F900">
        <v>4</v>
      </c>
      <c r="G900">
        <v>100</v>
      </c>
      <c r="H900">
        <v>0</v>
      </c>
      <c r="I900" t="b">
        <v>1</v>
      </c>
      <c r="J900" t="b">
        <v>1</v>
      </c>
    </row>
    <row r="901" spans="1:10" x14ac:dyDescent="0.2">
      <c r="A901" t="s">
        <v>191</v>
      </c>
      <c r="B901">
        <v>1.5456635E-2</v>
      </c>
      <c r="C901">
        <v>5.0382414930000001</v>
      </c>
      <c r="D901">
        <v>2.9522987000000001E-2</v>
      </c>
      <c r="E901">
        <v>22</v>
      </c>
      <c r="F901">
        <v>4</v>
      </c>
      <c r="G901">
        <v>100</v>
      </c>
      <c r="H901">
        <v>0</v>
      </c>
      <c r="I901" t="b">
        <v>1</v>
      </c>
      <c r="J901" t="b">
        <v>1</v>
      </c>
    </row>
    <row r="902" spans="1:10" x14ac:dyDescent="0.2">
      <c r="A902" t="s">
        <v>191</v>
      </c>
      <c r="B902">
        <v>9.0608159999999993E-3</v>
      </c>
      <c r="C902">
        <v>5.2179379240000001</v>
      </c>
      <c r="D902">
        <v>2.9522987000000001E-2</v>
      </c>
      <c r="E902">
        <v>23</v>
      </c>
      <c r="F902">
        <v>4</v>
      </c>
      <c r="G902">
        <v>100</v>
      </c>
      <c r="H902">
        <v>0</v>
      </c>
      <c r="I902" t="b">
        <v>0</v>
      </c>
      <c r="J902" t="b">
        <v>0</v>
      </c>
    </row>
    <row r="903" spans="1:10" x14ac:dyDescent="0.2">
      <c r="A903" t="s">
        <v>189</v>
      </c>
      <c r="B903">
        <v>8.1939630000000003E-3</v>
      </c>
      <c r="C903">
        <v>11.117971689999999</v>
      </c>
      <c r="D903">
        <v>2.9522987000000001E-2</v>
      </c>
      <c r="E903">
        <v>24</v>
      </c>
      <c r="F903">
        <v>4</v>
      </c>
      <c r="G903">
        <v>100</v>
      </c>
      <c r="H903">
        <v>0</v>
      </c>
      <c r="I903" t="b">
        <v>1</v>
      </c>
      <c r="J903" t="b">
        <v>1</v>
      </c>
    </row>
    <row r="904" spans="1:10" x14ac:dyDescent="0.2">
      <c r="A904" t="s">
        <v>191</v>
      </c>
      <c r="B904">
        <v>7.425432E-3</v>
      </c>
      <c r="C904">
        <v>22.49785284</v>
      </c>
      <c r="D904">
        <v>2.9522987000000001E-2</v>
      </c>
      <c r="E904">
        <v>25</v>
      </c>
      <c r="F904">
        <v>4</v>
      </c>
      <c r="G904">
        <v>100</v>
      </c>
      <c r="H904">
        <v>0</v>
      </c>
      <c r="I904" t="b">
        <v>1</v>
      </c>
      <c r="J904" t="b">
        <v>1</v>
      </c>
    </row>
    <row r="905" spans="1:10" x14ac:dyDescent="0.2">
      <c r="A905" t="s">
        <v>189</v>
      </c>
      <c r="B905">
        <v>5.5529249000000003E-2</v>
      </c>
      <c r="C905">
        <v>1.3410359359999999</v>
      </c>
      <c r="D905">
        <v>1.7931148000000001E-2</v>
      </c>
      <c r="E905">
        <v>1</v>
      </c>
      <c r="F905">
        <v>5</v>
      </c>
      <c r="G905">
        <v>100</v>
      </c>
      <c r="H905">
        <v>0</v>
      </c>
      <c r="I905" t="b">
        <v>1</v>
      </c>
      <c r="J905" t="b">
        <v>0</v>
      </c>
    </row>
    <row r="906" spans="1:10" x14ac:dyDescent="0.2">
      <c r="A906" t="s">
        <v>189</v>
      </c>
      <c r="B906">
        <v>5.5247062E-2</v>
      </c>
      <c r="C906">
        <v>1.358876137</v>
      </c>
      <c r="D906">
        <v>1.7931148000000001E-2</v>
      </c>
      <c r="E906">
        <v>2</v>
      </c>
      <c r="F906">
        <v>5</v>
      </c>
      <c r="G906">
        <v>100</v>
      </c>
      <c r="H906">
        <v>0</v>
      </c>
      <c r="I906" t="b">
        <v>1</v>
      </c>
      <c r="J906" t="b">
        <v>0</v>
      </c>
    </row>
    <row r="907" spans="1:10" x14ac:dyDescent="0.2">
      <c r="A907" t="s">
        <v>189</v>
      </c>
      <c r="B907">
        <v>5.3159522000000001E-2</v>
      </c>
      <c r="C907">
        <v>1.3800623489999999</v>
      </c>
      <c r="D907">
        <v>1.7931148000000001E-2</v>
      </c>
      <c r="E907">
        <v>3</v>
      </c>
      <c r="F907">
        <v>5</v>
      </c>
      <c r="G907">
        <v>100</v>
      </c>
      <c r="H907">
        <v>0</v>
      </c>
      <c r="I907" t="b">
        <v>1</v>
      </c>
      <c r="J907" t="b">
        <v>0</v>
      </c>
    </row>
    <row r="908" spans="1:10" x14ac:dyDescent="0.2">
      <c r="A908" t="s">
        <v>189</v>
      </c>
      <c r="B908">
        <v>5.2662036000000002E-2</v>
      </c>
      <c r="C908">
        <v>1.398118127</v>
      </c>
      <c r="D908">
        <v>1.7931148000000001E-2</v>
      </c>
      <c r="E908">
        <v>4</v>
      </c>
      <c r="F908">
        <v>5</v>
      </c>
      <c r="G908">
        <v>100</v>
      </c>
      <c r="H908">
        <v>0</v>
      </c>
      <c r="I908" t="b">
        <v>1</v>
      </c>
      <c r="J908" t="b">
        <v>0</v>
      </c>
    </row>
    <row r="909" spans="1:10" x14ac:dyDescent="0.2">
      <c r="A909" t="s">
        <v>189</v>
      </c>
      <c r="B909">
        <v>5.1844744999999998E-2</v>
      </c>
      <c r="C909">
        <v>1.4727258320000001</v>
      </c>
      <c r="D909">
        <v>1.7931148000000001E-2</v>
      </c>
      <c r="E909">
        <v>5</v>
      </c>
      <c r="F909">
        <v>5</v>
      </c>
      <c r="G909">
        <v>100</v>
      </c>
      <c r="H909">
        <v>0</v>
      </c>
      <c r="I909" t="b">
        <v>1</v>
      </c>
      <c r="J909" t="b">
        <v>0</v>
      </c>
    </row>
    <row r="910" spans="1:10" x14ac:dyDescent="0.2">
      <c r="A910" t="s">
        <v>189</v>
      </c>
      <c r="B910">
        <v>5.1548915000000001E-2</v>
      </c>
      <c r="C910">
        <v>1.501858436</v>
      </c>
      <c r="D910">
        <v>1.7931148000000001E-2</v>
      </c>
      <c r="E910">
        <v>6</v>
      </c>
      <c r="F910">
        <v>5</v>
      </c>
      <c r="G910">
        <v>100</v>
      </c>
      <c r="H910">
        <v>0</v>
      </c>
      <c r="I910" t="b">
        <v>1</v>
      </c>
      <c r="J910" t="b">
        <v>0</v>
      </c>
    </row>
    <row r="911" spans="1:10" x14ac:dyDescent="0.2">
      <c r="A911" t="s">
        <v>189</v>
      </c>
      <c r="B911">
        <v>5.1536785000000002E-2</v>
      </c>
      <c r="C911">
        <v>1.5377574190000001</v>
      </c>
      <c r="D911">
        <v>1.7931148000000001E-2</v>
      </c>
      <c r="E911">
        <v>7</v>
      </c>
      <c r="F911">
        <v>5</v>
      </c>
      <c r="G911">
        <v>100</v>
      </c>
      <c r="H911">
        <v>0</v>
      </c>
      <c r="I911" t="b">
        <v>1</v>
      </c>
      <c r="J911" t="b">
        <v>0</v>
      </c>
    </row>
    <row r="912" spans="1:10" x14ac:dyDescent="0.2">
      <c r="A912" t="s">
        <v>189</v>
      </c>
      <c r="B912">
        <v>5.0447256000000003E-2</v>
      </c>
      <c r="C912">
        <v>1.606804366</v>
      </c>
      <c r="D912">
        <v>1.7931148000000001E-2</v>
      </c>
      <c r="E912">
        <v>8</v>
      </c>
      <c r="F912">
        <v>5</v>
      </c>
      <c r="G912">
        <v>100</v>
      </c>
      <c r="H912">
        <v>0</v>
      </c>
      <c r="I912" t="b">
        <v>1</v>
      </c>
      <c r="J912" t="b">
        <v>0</v>
      </c>
    </row>
    <row r="913" spans="1:10" x14ac:dyDescent="0.2">
      <c r="A913" t="s">
        <v>189</v>
      </c>
      <c r="B913">
        <v>4.9120561E-2</v>
      </c>
      <c r="C913">
        <v>1.63078959</v>
      </c>
      <c r="D913">
        <v>1.7931148000000001E-2</v>
      </c>
      <c r="E913">
        <v>9</v>
      </c>
      <c r="F913">
        <v>5</v>
      </c>
      <c r="G913">
        <v>100</v>
      </c>
      <c r="H913">
        <v>0</v>
      </c>
      <c r="I913" t="b">
        <v>1</v>
      </c>
      <c r="J913" t="b">
        <v>0</v>
      </c>
    </row>
    <row r="914" spans="1:10" x14ac:dyDescent="0.2">
      <c r="A914" t="s">
        <v>189</v>
      </c>
      <c r="B914">
        <v>4.8408136999999997E-2</v>
      </c>
      <c r="C914">
        <v>1.836904877</v>
      </c>
      <c r="D914">
        <v>1.7931148000000001E-2</v>
      </c>
      <c r="E914">
        <v>10</v>
      </c>
      <c r="F914">
        <v>5</v>
      </c>
      <c r="G914">
        <v>100</v>
      </c>
      <c r="H914">
        <v>0</v>
      </c>
      <c r="I914" t="b">
        <v>1</v>
      </c>
      <c r="J914" t="b">
        <v>1</v>
      </c>
    </row>
    <row r="915" spans="1:10" x14ac:dyDescent="0.2">
      <c r="A915" t="s">
        <v>189</v>
      </c>
      <c r="B915">
        <v>4.6591567E-2</v>
      </c>
      <c r="C915">
        <v>1.8597994609999999</v>
      </c>
      <c r="D915">
        <v>1.7931148000000001E-2</v>
      </c>
      <c r="E915">
        <v>11</v>
      </c>
      <c r="F915">
        <v>5</v>
      </c>
      <c r="G915">
        <v>100</v>
      </c>
      <c r="H915">
        <v>0</v>
      </c>
      <c r="I915" t="b">
        <v>1</v>
      </c>
      <c r="J915" t="b">
        <v>1</v>
      </c>
    </row>
    <row r="916" spans="1:10" x14ac:dyDescent="0.2">
      <c r="A916" t="s">
        <v>189</v>
      </c>
      <c r="B916">
        <v>4.6052873000000001E-2</v>
      </c>
      <c r="C916">
        <v>1.8616234659999999</v>
      </c>
      <c r="D916">
        <v>1.7931148000000001E-2</v>
      </c>
      <c r="E916">
        <v>12</v>
      </c>
      <c r="F916">
        <v>5</v>
      </c>
      <c r="G916">
        <v>100</v>
      </c>
      <c r="H916">
        <v>0</v>
      </c>
      <c r="I916" t="b">
        <v>1</v>
      </c>
      <c r="J916" t="b">
        <v>1</v>
      </c>
    </row>
    <row r="917" spans="1:10" x14ac:dyDescent="0.2">
      <c r="A917" t="s">
        <v>189</v>
      </c>
      <c r="B917">
        <v>4.4609903999999999E-2</v>
      </c>
      <c r="C917">
        <v>1.868202132</v>
      </c>
      <c r="D917">
        <v>1.7931148000000001E-2</v>
      </c>
      <c r="E917">
        <v>13</v>
      </c>
      <c r="F917">
        <v>5</v>
      </c>
      <c r="G917">
        <v>100</v>
      </c>
      <c r="H917">
        <v>0</v>
      </c>
      <c r="I917" t="b">
        <v>1</v>
      </c>
      <c r="J917" t="b">
        <v>0</v>
      </c>
    </row>
    <row r="918" spans="1:10" x14ac:dyDescent="0.2">
      <c r="A918" t="s">
        <v>189</v>
      </c>
      <c r="B918">
        <v>4.4053373999999999E-2</v>
      </c>
      <c r="C918">
        <v>1.86860187</v>
      </c>
      <c r="D918">
        <v>1.7931148000000001E-2</v>
      </c>
      <c r="E918">
        <v>14</v>
      </c>
      <c r="F918">
        <v>5</v>
      </c>
      <c r="G918">
        <v>100</v>
      </c>
      <c r="H918">
        <v>0</v>
      </c>
      <c r="I918" t="b">
        <v>1</v>
      </c>
      <c r="J918" t="b">
        <v>0</v>
      </c>
    </row>
    <row r="919" spans="1:10" x14ac:dyDescent="0.2">
      <c r="A919" t="s">
        <v>189</v>
      </c>
      <c r="B919">
        <v>4.3039199E-2</v>
      </c>
      <c r="C919">
        <v>1.8819563210000001</v>
      </c>
      <c r="D919">
        <v>1.7931148000000001E-2</v>
      </c>
      <c r="E919">
        <v>15</v>
      </c>
      <c r="F919">
        <v>5</v>
      </c>
      <c r="G919">
        <v>100</v>
      </c>
      <c r="H919">
        <v>0</v>
      </c>
      <c r="I919" t="b">
        <v>1</v>
      </c>
      <c r="J919" t="b">
        <v>1</v>
      </c>
    </row>
    <row r="920" spans="1:10" x14ac:dyDescent="0.2">
      <c r="A920" t="s">
        <v>189</v>
      </c>
      <c r="B920">
        <v>4.2487377999999999E-2</v>
      </c>
      <c r="C920">
        <v>1.9355807890000001</v>
      </c>
      <c r="D920">
        <v>1.7931148000000001E-2</v>
      </c>
      <c r="E920">
        <v>16</v>
      </c>
      <c r="F920">
        <v>5</v>
      </c>
      <c r="G920">
        <v>100</v>
      </c>
      <c r="H920">
        <v>0</v>
      </c>
      <c r="I920" t="b">
        <v>1</v>
      </c>
      <c r="J920" t="b">
        <v>0</v>
      </c>
    </row>
    <row r="921" spans="1:10" x14ac:dyDescent="0.2">
      <c r="A921" t="s">
        <v>189</v>
      </c>
      <c r="B921">
        <v>3.9204043000000001E-2</v>
      </c>
      <c r="C921">
        <v>2.0193178039999999</v>
      </c>
      <c r="D921">
        <v>1.7931148000000001E-2</v>
      </c>
      <c r="E921">
        <v>17</v>
      </c>
      <c r="F921">
        <v>5</v>
      </c>
      <c r="G921">
        <v>100</v>
      </c>
      <c r="H921">
        <v>0</v>
      </c>
      <c r="I921" t="b">
        <v>1</v>
      </c>
      <c r="J921" t="b">
        <v>0</v>
      </c>
    </row>
    <row r="922" spans="1:10" x14ac:dyDescent="0.2">
      <c r="A922" t="s">
        <v>189</v>
      </c>
      <c r="B922">
        <v>3.7413022999999997E-2</v>
      </c>
      <c r="C922">
        <v>2.049488727</v>
      </c>
      <c r="D922">
        <v>1.7931148000000001E-2</v>
      </c>
      <c r="E922">
        <v>18</v>
      </c>
      <c r="F922">
        <v>5</v>
      </c>
      <c r="G922">
        <v>100</v>
      </c>
      <c r="H922">
        <v>0</v>
      </c>
      <c r="I922" t="b">
        <v>1</v>
      </c>
      <c r="J922" t="b">
        <v>0</v>
      </c>
    </row>
    <row r="923" spans="1:10" x14ac:dyDescent="0.2">
      <c r="A923" t="s">
        <v>190</v>
      </c>
      <c r="B923">
        <v>3.6757686999999997E-2</v>
      </c>
      <c r="C923">
        <v>2.9482101599999999</v>
      </c>
      <c r="D923">
        <v>1.7931148000000001E-2</v>
      </c>
      <c r="E923">
        <v>19</v>
      </c>
      <c r="F923">
        <v>5</v>
      </c>
      <c r="G923">
        <v>100</v>
      </c>
      <c r="H923">
        <v>0</v>
      </c>
      <c r="I923" t="b">
        <v>1</v>
      </c>
      <c r="J923" t="b">
        <v>0</v>
      </c>
    </row>
    <row r="924" spans="1:10" x14ac:dyDescent="0.2">
      <c r="A924" t="s">
        <v>190</v>
      </c>
      <c r="B924">
        <v>3.1830210999999997E-2</v>
      </c>
      <c r="C924">
        <v>3.7795035079999999</v>
      </c>
      <c r="D924">
        <v>1.7931148000000001E-2</v>
      </c>
      <c r="E924">
        <v>20</v>
      </c>
      <c r="F924">
        <v>5</v>
      </c>
      <c r="G924">
        <v>100</v>
      </c>
      <c r="H924">
        <v>0</v>
      </c>
      <c r="I924" t="b">
        <v>1</v>
      </c>
      <c r="J924" t="b">
        <v>0</v>
      </c>
    </row>
    <row r="925" spans="1:10" x14ac:dyDescent="0.2">
      <c r="A925" t="s">
        <v>191</v>
      </c>
      <c r="B925">
        <v>1.6831195E-2</v>
      </c>
      <c r="C925">
        <v>5.0907002200000004</v>
      </c>
      <c r="D925">
        <v>1.7931148000000001E-2</v>
      </c>
      <c r="E925">
        <v>21</v>
      </c>
      <c r="F925">
        <v>5</v>
      </c>
      <c r="G925">
        <v>100</v>
      </c>
      <c r="H925">
        <v>0</v>
      </c>
      <c r="I925" t="b">
        <v>1</v>
      </c>
      <c r="J925" t="b">
        <v>1</v>
      </c>
    </row>
    <row r="926" spans="1:10" x14ac:dyDescent="0.2">
      <c r="A926" t="s">
        <v>191</v>
      </c>
      <c r="B926">
        <v>1.6607767999999998E-2</v>
      </c>
      <c r="C926">
        <v>5.1162183089999997</v>
      </c>
      <c r="D926">
        <v>1.7931148000000001E-2</v>
      </c>
      <c r="E926">
        <v>22</v>
      </c>
      <c r="F926">
        <v>5</v>
      </c>
      <c r="G926">
        <v>100</v>
      </c>
      <c r="H926">
        <v>0</v>
      </c>
      <c r="I926" t="b">
        <v>1</v>
      </c>
      <c r="J926" t="b">
        <v>1</v>
      </c>
    </row>
    <row r="927" spans="1:10" x14ac:dyDescent="0.2">
      <c r="A927" t="s">
        <v>190</v>
      </c>
      <c r="B927">
        <v>1.5977280999999999E-2</v>
      </c>
      <c r="C927">
        <v>5.3344040880000003</v>
      </c>
      <c r="D927">
        <v>1.7931148000000001E-2</v>
      </c>
      <c r="E927">
        <v>23</v>
      </c>
      <c r="F927">
        <v>5</v>
      </c>
      <c r="G927">
        <v>100</v>
      </c>
      <c r="H927">
        <v>0</v>
      </c>
      <c r="I927" t="b">
        <v>1</v>
      </c>
      <c r="J927" t="b">
        <v>1</v>
      </c>
    </row>
    <row r="928" spans="1:10" x14ac:dyDescent="0.2">
      <c r="A928" t="s">
        <v>191</v>
      </c>
      <c r="B928">
        <v>1.5891065999999999E-2</v>
      </c>
      <c r="C928">
        <v>5.4144896080000002</v>
      </c>
      <c r="D928">
        <v>1.7931148000000001E-2</v>
      </c>
      <c r="E928">
        <v>24</v>
      </c>
      <c r="F928">
        <v>5</v>
      </c>
      <c r="G928">
        <v>100</v>
      </c>
      <c r="H928">
        <v>0</v>
      </c>
      <c r="I928" t="b">
        <v>1</v>
      </c>
      <c r="J928" t="b">
        <v>1</v>
      </c>
    </row>
    <row r="929" spans="1:10" x14ac:dyDescent="0.2">
      <c r="A929" t="s">
        <v>189</v>
      </c>
      <c r="B929">
        <v>1.5840423999999999E-2</v>
      </c>
      <c r="C929">
        <v>5.4824024050000002</v>
      </c>
      <c r="D929">
        <v>1.7931148000000001E-2</v>
      </c>
      <c r="E929">
        <v>25</v>
      </c>
      <c r="F929">
        <v>5</v>
      </c>
      <c r="G929">
        <v>100</v>
      </c>
      <c r="H929">
        <v>0</v>
      </c>
      <c r="I929" t="b">
        <v>1</v>
      </c>
      <c r="J929" t="b">
        <v>1</v>
      </c>
    </row>
    <row r="930" spans="1:10" x14ac:dyDescent="0.2">
      <c r="A930" t="s">
        <v>190</v>
      </c>
      <c r="B930">
        <v>8.2880009999999997E-3</v>
      </c>
      <c r="C930">
        <v>9.1128208449999999</v>
      </c>
      <c r="D930">
        <v>1.7931148000000001E-2</v>
      </c>
      <c r="E930">
        <v>26</v>
      </c>
      <c r="F930">
        <v>5</v>
      </c>
      <c r="G930">
        <v>100</v>
      </c>
      <c r="H930">
        <v>0</v>
      </c>
      <c r="I930" t="b">
        <v>1</v>
      </c>
      <c r="J930" t="b">
        <v>1</v>
      </c>
    </row>
    <row r="931" spans="1:10" x14ac:dyDescent="0.2">
      <c r="A931" t="s">
        <v>189</v>
      </c>
      <c r="B931">
        <v>8.1939630000000003E-3</v>
      </c>
      <c r="C931">
        <v>11.117971689999999</v>
      </c>
      <c r="D931">
        <v>1.7931148000000001E-2</v>
      </c>
      <c r="E931">
        <v>27</v>
      </c>
      <c r="F931">
        <v>5</v>
      </c>
      <c r="G931">
        <v>100</v>
      </c>
      <c r="H931">
        <v>0</v>
      </c>
      <c r="I931" t="b">
        <v>1</v>
      </c>
      <c r="J931" t="b">
        <v>1</v>
      </c>
    </row>
    <row r="932" spans="1:10" x14ac:dyDescent="0.2">
      <c r="A932" t="s">
        <v>191</v>
      </c>
      <c r="B932">
        <v>7.425432E-3</v>
      </c>
      <c r="C932">
        <v>22.49785284</v>
      </c>
      <c r="D932">
        <v>1.7931148000000001E-2</v>
      </c>
      <c r="E932">
        <v>28</v>
      </c>
      <c r="F932">
        <v>5</v>
      </c>
      <c r="G932">
        <v>100</v>
      </c>
      <c r="H932">
        <v>0</v>
      </c>
      <c r="I932" t="b">
        <v>1</v>
      </c>
      <c r="J932" t="b">
        <v>1</v>
      </c>
    </row>
    <row r="933" spans="1:10" x14ac:dyDescent="0.2">
      <c r="A933" t="s">
        <v>189</v>
      </c>
      <c r="B933">
        <v>6.1868056999999997E-2</v>
      </c>
      <c r="C933">
        <v>1.8809022369999999</v>
      </c>
      <c r="D933">
        <v>6.697667E-3</v>
      </c>
      <c r="E933">
        <v>1</v>
      </c>
      <c r="F933">
        <v>6</v>
      </c>
      <c r="G933">
        <v>100</v>
      </c>
      <c r="H933">
        <v>0</v>
      </c>
      <c r="I933" t="b">
        <v>1</v>
      </c>
      <c r="J933" t="b">
        <v>1</v>
      </c>
    </row>
    <row r="934" spans="1:10" x14ac:dyDescent="0.2">
      <c r="A934" t="s">
        <v>189</v>
      </c>
      <c r="B934">
        <v>5.3413919999999997E-2</v>
      </c>
      <c r="C934">
        <v>1.8951128049999999</v>
      </c>
      <c r="D934">
        <v>6.697667E-3</v>
      </c>
      <c r="E934">
        <v>2</v>
      </c>
      <c r="F934">
        <v>6</v>
      </c>
      <c r="G934">
        <v>100</v>
      </c>
      <c r="H934">
        <v>0</v>
      </c>
      <c r="I934" t="b">
        <v>1</v>
      </c>
      <c r="J934" t="b">
        <v>1</v>
      </c>
    </row>
    <row r="935" spans="1:10" x14ac:dyDescent="0.2">
      <c r="A935" t="s">
        <v>189</v>
      </c>
      <c r="B935">
        <v>5.2883068999999998E-2</v>
      </c>
      <c r="C935">
        <v>1.9192262410000001</v>
      </c>
      <c r="D935">
        <v>6.697667E-3</v>
      </c>
      <c r="E935">
        <v>3</v>
      </c>
      <c r="F935">
        <v>6</v>
      </c>
      <c r="G935">
        <v>100</v>
      </c>
      <c r="H935">
        <v>0</v>
      </c>
      <c r="I935" t="b">
        <v>1</v>
      </c>
      <c r="J935" t="b">
        <v>1</v>
      </c>
    </row>
    <row r="936" spans="1:10" x14ac:dyDescent="0.2">
      <c r="A936" t="s">
        <v>189</v>
      </c>
      <c r="B936">
        <v>5.1644531E-2</v>
      </c>
      <c r="C936">
        <v>1.97042538</v>
      </c>
      <c r="D936">
        <v>6.697667E-3</v>
      </c>
      <c r="E936">
        <v>4</v>
      </c>
      <c r="F936">
        <v>6</v>
      </c>
      <c r="G936">
        <v>100</v>
      </c>
      <c r="H936">
        <v>0</v>
      </c>
      <c r="I936" t="b">
        <v>1</v>
      </c>
      <c r="J936" t="b">
        <v>1</v>
      </c>
    </row>
    <row r="937" spans="1:10" x14ac:dyDescent="0.2">
      <c r="A937" t="s">
        <v>189</v>
      </c>
      <c r="B937">
        <v>4.9862733999999999E-2</v>
      </c>
      <c r="C937">
        <v>2.0690703469999998</v>
      </c>
      <c r="D937">
        <v>6.697667E-3</v>
      </c>
      <c r="E937">
        <v>5</v>
      </c>
      <c r="F937">
        <v>6</v>
      </c>
      <c r="G937">
        <v>100</v>
      </c>
      <c r="H937">
        <v>0</v>
      </c>
      <c r="I937" t="b">
        <v>1</v>
      </c>
      <c r="J937" t="b">
        <v>1</v>
      </c>
    </row>
    <row r="938" spans="1:10" x14ac:dyDescent="0.2">
      <c r="A938" t="s">
        <v>189</v>
      </c>
      <c r="B938">
        <v>4.1752085000000001E-2</v>
      </c>
      <c r="C938">
        <v>2.155314519</v>
      </c>
      <c r="D938">
        <v>6.697667E-3</v>
      </c>
      <c r="E938">
        <v>6</v>
      </c>
      <c r="F938">
        <v>6</v>
      </c>
      <c r="G938">
        <v>100</v>
      </c>
      <c r="H938">
        <v>0</v>
      </c>
      <c r="I938" t="b">
        <v>1</v>
      </c>
      <c r="J938" t="b">
        <v>1</v>
      </c>
    </row>
    <row r="939" spans="1:10" x14ac:dyDescent="0.2">
      <c r="A939" t="s">
        <v>189</v>
      </c>
      <c r="B939">
        <v>4.1273881999999998E-2</v>
      </c>
      <c r="C939">
        <v>2.1744814410000002</v>
      </c>
      <c r="D939">
        <v>6.697667E-3</v>
      </c>
      <c r="E939">
        <v>7</v>
      </c>
      <c r="F939">
        <v>6</v>
      </c>
      <c r="G939">
        <v>100</v>
      </c>
      <c r="H939">
        <v>0</v>
      </c>
      <c r="I939" t="b">
        <v>1</v>
      </c>
      <c r="J939" t="b">
        <v>1</v>
      </c>
    </row>
    <row r="940" spans="1:10" x14ac:dyDescent="0.2">
      <c r="A940" t="s">
        <v>189</v>
      </c>
      <c r="B940">
        <v>4.0135450000000003E-2</v>
      </c>
      <c r="C940">
        <v>2.2253265099999999</v>
      </c>
      <c r="D940">
        <v>6.697667E-3</v>
      </c>
      <c r="E940">
        <v>8</v>
      </c>
      <c r="F940">
        <v>6</v>
      </c>
      <c r="G940">
        <v>100</v>
      </c>
      <c r="H940">
        <v>0</v>
      </c>
      <c r="I940" t="b">
        <v>1</v>
      </c>
      <c r="J940" t="b">
        <v>1</v>
      </c>
    </row>
    <row r="941" spans="1:10" x14ac:dyDescent="0.2">
      <c r="A941" t="s">
        <v>190</v>
      </c>
      <c r="B941">
        <v>3.5259812000000001E-2</v>
      </c>
      <c r="C941">
        <v>3.0099759920000002</v>
      </c>
      <c r="D941">
        <v>6.697667E-3</v>
      </c>
      <c r="E941">
        <v>9</v>
      </c>
      <c r="F941">
        <v>6</v>
      </c>
      <c r="G941">
        <v>100</v>
      </c>
      <c r="H941">
        <v>0</v>
      </c>
      <c r="I941" t="b">
        <v>1</v>
      </c>
      <c r="J941" t="b">
        <v>1</v>
      </c>
    </row>
    <row r="942" spans="1:10" x14ac:dyDescent="0.2">
      <c r="A942" t="s">
        <v>190</v>
      </c>
      <c r="B942">
        <v>2.6523798000000001E-2</v>
      </c>
      <c r="C942">
        <v>6.9282997079999999</v>
      </c>
      <c r="D942">
        <v>6.697667E-3</v>
      </c>
      <c r="E942">
        <v>10</v>
      </c>
      <c r="F942">
        <v>6</v>
      </c>
      <c r="G942">
        <v>100</v>
      </c>
      <c r="H942">
        <v>0</v>
      </c>
      <c r="I942" t="b">
        <v>1</v>
      </c>
      <c r="J942" t="b">
        <v>0</v>
      </c>
    </row>
    <row r="943" spans="1:10" x14ac:dyDescent="0.2">
      <c r="A943" t="s">
        <v>189</v>
      </c>
      <c r="B943">
        <v>8.1504469999999999E-3</v>
      </c>
      <c r="C943">
        <v>11.56618963</v>
      </c>
      <c r="D943">
        <v>6.697667E-3</v>
      </c>
      <c r="E943">
        <v>11</v>
      </c>
      <c r="F943">
        <v>6</v>
      </c>
      <c r="G943">
        <v>100</v>
      </c>
      <c r="H943">
        <v>0</v>
      </c>
      <c r="I943" t="b">
        <v>1</v>
      </c>
      <c r="J943" t="b">
        <v>1</v>
      </c>
    </row>
    <row r="944" spans="1:10" x14ac:dyDescent="0.2">
      <c r="A944" t="s">
        <v>189</v>
      </c>
      <c r="B944" s="1">
        <v>-3.1999999999999999E-5</v>
      </c>
      <c r="C944">
        <v>13.48015184</v>
      </c>
      <c r="D944">
        <v>6.697667E-3</v>
      </c>
      <c r="E944">
        <v>12</v>
      </c>
      <c r="F944">
        <v>6</v>
      </c>
      <c r="G944">
        <v>100</v>
      </c>
      <c r="H944">
        <v>0</v>
      </c>
      <c r="I944" t="b">
        <v>1</v>
      </c>
      <c r="J944" t="b">
        <v>1</v>
      </c>
    </row>
    <row r="945" spans="1:10" x14ac:dyDescent="0.2">
      <c r="A945" t="s">
        <v>189</v>
      </c>
      <c r="B945">
        <v>7.2920566000000006E-2</v>
      </c>
      <c r="C945">
        <v>1.396542537</v>
      </c>
      <c r="D945" s="1">
        <v>-6.1099999999999994E-5</v>
      </c>
      <c r="E945">
        <v>1</v>
      </c>
      <c r="F945">
        <v>7</v>
      </c>
      <c r="G945">
        <v>100</v>
      </c>
      <c r="H945">
        <v>0</v>
      </c>
      <c r="I945" t="b">
        <v>1</v>
      </c>
      <c r="J945" t="b">
        <v>1</v>
      </c>
    </row>
    <row r="946" spans="1:10" x14ac:dyDescent="0.2">
      <c r="A946" t="s">
        <v>189</v>
      </c>
      <c r="B946">
        <v>7.1600393999999998E-2</v>
      </c>
      <c r="C946">
        <v>1.5150822880000001</v>
      </c>
      <c r="D946" s="1">
        <v>-6.1099999999999994E-5</v>
      </c>
      <c r="E946">
        <v>2</v>
      </c>
      <c r="F946">
        <v>7</v>
      </c>
      <c r="G946">
        <v>100</v>
      </c>
      <c r="H946">
        <v>0</v>
      </c>
      <c r="I946" t="b">
        <v>1</v>
      </c>
      <c r="J946" t="b">
        <v>1</v>
      </c>
    </row>
    <row r="947" spans="1:10" x14ac:dyDescent="0.2">
      <c r="A947" t="s">
        <v>189</v>
      </c>
      <c r="B947">
        <v>7.1190847000000002E-2</v>
      </c>
      <c r="C947">
        <v>1.7412166600000001</v>
      </c>
      <c r="D947" s="1">
        <v>-6.1099999999999994E-5</v>
      </c>
      <c r="E947">
        <v>3</v>
      </c>
      <c r="F947">
        <v>7</v>
      </c>
      <c r="G947">
        <v>100</v>
      </c>
      <c r="H947">
        <v>0</v>
      </c>
      <c r="I947" t="b">
        <v>1</v>
      </c>
      <c r="J947" t="b">
        <v>1</v>
      </c>
    </row>
    <row r="948" spans="1:10" x14ac:dyDescent="0.2">
      <c r="A948" t="s">
        <v>189</v>
      </c>
      <c r="B948">
        <v>6.8485793000000003E-2</v>
      </c>
      <c r="C948">
        <v>1.7849710599999999</v>
      </c>
      <c r="D948" s="1">
        <v>-6.1099999999999994E-5</v>
      </c>
      <c r="E948">
        <v>4</v>
      </c>
      <c r="F948">
        <v>7</v>
      </c>
      <c r="G948">
        <v>100</v>
      </c>
      <c r="H948">
        <v>0</v>
      </c>
      <c r="I948" t="b">
        <v>1</v>
      </c>
      <c r="J948" t="b">
        <v>1</v>
      </c>
    </row>
    <row r="949" spans="1:10" x14ac:dyDescent="0.2">
      <c r="A949" t="s">
        <v>189</v>
      </c>
      <c r="B949">
        <v>6.7825319999999995E-2</v>
      </c>
      <c r="C949">
        <v>1.8627931639999999</v>
      </c>
      <c r="D949" s="1">
        <v>-6.1099999999999994E-5</v>
      </c>
      <c r="E949">
        <v>5</v>
      </c>
      <c r="F949">
        <v>7</v>
      </c>
      <c r="G949">
        <v>100</v>
      </c>
      <c r="H949">
        <v>0</v>
      </c>
      <c r="I949" t="b">
        <v>1</v>
      </c>
      <c r="J949" t="b">
        <v>1</v>
      </c>
    </row>
    <row r="950" spans="1:10" x14ac:dyDescent="0.2">
      <c r="A950" t="s">
        <v>189</v>
      </c>
      <c r="B950">
        <v>6.4734651000000004E-2</v>
      </c>
      <c r="C950">
        <v>1.8830018019999999</v>
      </c>
      <c r="D950" s="1">
        <v>-6.1099999999999994E-5</v>
      </c>
      <c r="E950">
        <v>6</v>
      </c>
      <c r="F950">
        <v>7</v>
      </c>
      <c r="G950">
        <v>100</v>
      </c>
      <c r="H950">
        <v>0</v>
      </c>
      <c r="I950" t="b">
        <v>1</v>
      </c>
      <c r="J950" t="b">
        <v>1</v>
      </c>
    </row>
    <row r="951" spans="1:10" x14ac:dyDescent="0.2">
      <c r="A951" t="s">
        <v>189</v>
      </c>
      <c r="B951">
        <v>6.4261192999999994E-2</v>
      </c>
      <c r="C951">
        <v>1.89614298</v>
      </c>
      <c r="D951" s="1">
        <v>-6.1099999999999994E-5</v>
      </c>
      <c r="E951">
        <v>7</v>
      </c>
      <c r="F951">
        <v>7</v>
      </c>
      <c r="G951">
        <v>100</v>
      </c>
      <c r="H951">
        <v>0</v>
      </c>
      <c r="I951" t="b">
        <v>1</v>
      </c>
      <c r="J951" t="b">
        <v>1</v>
      </c>
    </row>
    <row r="952" spans="1:10" x14ac:dyDescent="0.2">
      <c r="A952" t="s">
        <v>189</v>
      </c>
      <c r="B952">
        <v>6.3874570000000006E-2</v>
      </c>
      <c r="C952">
        <v>1.9838222990000001</v>
      </c>
      <c r="D952" s="1">
        <v>-6.1099999999999994E-5</v>
      </c>
      <c r="E952">
        <v>8</v>
      </c>
      <c r="F952">
        <v>7</v>
      </c>
      <c r="G952">
        <v>100</v>
      </c>
      <c r="H952">
        <v>0</v>
      </c>
      <c r="I952" t="b">
        <v>1</v>
      </c>
      <c r="J952" t="b">
        <v>1</v>
      </c>
    </row>
    <row r="953" spans="1:10" x14ac:dyDescent="0.2">
      <c r="A953" t="s">
        <v>189</v>
      </c>
      <c r="B953">
        <v>5.4111755999999997E-2</v>
      </c>
      <c r="C953">
        <v>1.9882898959999999</v>
      </c>
      <c r="D953" s="1">
        <v>-6.1099999999999994E-5</v>
      </c>
      <c r="E953">
        <v>9</v>
      </c>
      <c r="F953">
        <v>7</v>
      </c>
      <c r="G953">
        <v>100</v>
      </c>
      <c r="H953">
        <v>0</v>
      </c>
      <c r="I953" t="b">
        <v>1</v>
      </c>
      <c r="J953" t="b">
        <v>1</v>
      </c>
    </row>
    <row r="954" spans="1:10" x14ac:dyDescent="0.2">
      <c r="A954" t="s">
        <v>189</v>
      </c>
      <c r="B954">
        <v>5.0157728999999998E-2</v>
      </c>
      <c r="C954">
        <v>2.1200238210000002</v>
      </c>
      <c r="D954" s="1">
        <v>-6.1099999999999994E-5</v>
      </c>
      <c r="E954">
        <v>10</v>
      </c>
      <c r="F954">
        <v>7</v>
      </c>
      <c r="G954">
        <v>100</v>
      </c>
      <c r="H954">
        <v>0</v>
      </c>
      <c r="I954" t="b">
        <v>1</v>
      </c>
      <c r="J954" t="b">
        <v>1</v>
      </c>
    </row>
    <row r="955" spans="1:10" x14ac:dyDescent="0.2">
      <c r="A955" t="s">
        <v>189</v>
      </c>
      <c r="B955">
        <v>4.8420795000000003E-2</v>
      </c>
      <c r="C955">
        <v>2.1281087510000001</v>
      </c>
      <c r="D955" s="1">
        <v>-6.1099999999999994E-5</v>
      </c>
      <c r="E955">
        <v>11</v>
      </c>
      <c r="F955">
        <v>7</v>
      </c>
      <c r="G955">
        <v>100</v>
      </c>
      <c r="H955">
        <v>0</v>
      </c>
      <c r="I955" t="b">
        <v>1</v>
      </c>
      <c r="J955" t="b">
        <v>1</v>
      </c>
    </row>
    <row r="956" spans="1:10" x14ac:dyDescent="0.2">
      <c r="A956" t="s">
        <v>189</v>
      </c>
      <c r="B956">
        <v>4.1449670000000001E-2</v>
      </c>
      <c r="C956">
        <v>2.3346014909999999</v>
      </c>
      <c r="D956" s="1">
        <v>-6.1099999999999994E-5</v>
      </c>
      <c r="E956">
        <v>12</v>
      </c>
      <c r="F956">
        <v>7</v>
      </c>
      <c r="G956">
        <v>100</v>
      </c>
      <c r="H956">
        <v>0</v>
      </c>
      <c r="I956" t="b">
        <v>1</v>
      </c>
      <c r="J956" t="b">
        <v>1</v>
      </c>
    </row>
    <row r="957" spans="1:10" x14ac:dyDescent="0.2">
      <c r="A957" t="s">
        <v>190</v>
      </c>
      <c r="B957">
        <v>3.6161345999999997E-2</v>
      </c>
      <c r="C957">
        <v>2.4127000000000001</v>
      </c>
      <c r="D957" s="1">
        <v>-6.1099999999999994E-5</v>
      </c>
      <c r="E957">
        <v>13</v>
      </c>
      <c r="F957">
        <v>7</v>
      </c>
      <c r="G957">
        <v>100</v>
      </c>
      <c r="H957">
        <v>0</v>
      </c>
      <c r="I957" t="b">
        <v>1</v>
      </c>
      <c r="J957" t="b">
        <v>1</v>
      </c>
    </row>
    <row r="958" spans="1:10" x14ac:dyDescent="0.2">
      <c r="A958" t="s">
        <v>190</v>
      </c>
      <c r="B958">
        <v>3.5259812000000001E-2</v>
      </c>
      <c r="C958">
        <v>3.0099759920000002</v>
      </c>
      <c r="D958" s="1">
        <v>-6.1099999999999994E-5</v>
      </c>
      <c r="E958">
        <v>14</v>
      </c>
      <c r="F958">
        <v>7</v>
      </c>
      <c r="G958">
        <v>100</v>
      </c>
      <c r="H958">
        <v>0</v>
      </c>
      <c r="I958" t="b">
        <v>1</v>
      </c>
      <c r="J958" t="b">
        <v>1</v>
      </c>
    </row>
    <row r="959" spans="1:10" x14ac:dyDescent="0.2">
      <c r="A959" t="s">
        <v>190</v>
      </c>
      <c r="B959">
        <v>2.2700637999999999E-2</v>
      </c>
      <c r="C959">
        <v>3.0656582100000001</v>
      </c>
      <c r="D959" s="1">
        <v>-6.1099999999999994E-5</v>
      </c>
      <c r="E959">
        <v>15</v>
      </c>
      <c r="F959">
        <v>7</v>
      </c>
      <c r="G959">
        <v>100</v>
      </c>
      <c r="H959">
        <v>0</v>
      </c>
      <c r="I959" t="b">
        <v>1</v>
      </c>
      <c r="J959" t="b">
        <v>1</v>
      </c>
    </row>
    <row r="960" spans="1:10" x14ac:dyDescent="0.2">
      <c r="A960" t="s">
        <v>190</v>
      </c>
      <c r="B960">
        <v>2.0734308999999999E-2</v>
      </c>
      <c r="C960">
        <v>3.6980905210000001</v>
      </c>
      <c r="D960" s="1">
        <v>-6.1099999999999994E-5</v>
      </c>
      <c r="E960">
        <v>16</v>
      </c>
      <c r="F960">
        <v>7</v>
      </c>
      <c r="G960">
        <v>100</v>
      </c>
      <c r="H960">
        <v>0</v>
      </c>
      <c r="I960" t="b">
        <v>1</v>
      </c>
      <c r="J960" t="b">
        <v>0</v>
      </c>
    </row>
    <row r="961" spans="1:10" x14ac:dyDescent="0.2">
      <c r="A961" t="s">
        <v>191</v>
      </c>
      <c r="B961">
        <v>2.0411972E-2</v>
      </c>
      <c r="C961">
        <v>4.5881588840000003</v>
      </c>
      <c r="D961" s="1">
        <v>-6.1099999999999994E-5</v>
      </c>
      <c r="E961">
        <v>17</v>
      </c>
      <c r="F961">
        <v>7</v>
      </c>
      <c r="G961">
        <v>100</v>
      </c>
      <c r="H961">
        <v>0</v>
      </c>
      <c r="I961" t="b">
        <v>1</v>
      </c>
      <c r="J961" t="b">
        <v>1</v>
      </c>
    </row>
    <row r="962" spans="1:10" x14ac:dyDescent="0.2">
      <c r="A962" t="s">
        <v>191</v>
      </c>
      <c r="B962">
        <v>1.9247648999999999E-2</v>
      </c>
      <c r="C962">
        <v>6.1976954739999996</v>
      </c>
      <c r="D962" s="1">
        <v>-6.1099999999999994E-5</v>
      </c>
      <c r="E962">
        <v>18</v>
      </c>
      <c r="F962">
        <v>7</v>
      </c>
      <c r="G962">
        <v>100</v>
      </c>
      <c r="H962">
        <v>0</v>
      </c>
      <c r="I962" t="b">
        <v>1</v>
      </c>
      <c r="J962" t="b">
        <v>1</v>
      </c>
    </row>
    <row r="963" spans="1:10" x14ac:dyDescent="0.2">
      <c r="A963" t="s">
        <v>191</v>
      </c>
      <c r="B963">
        <v>1.7628204000000001E-2</v>
      </c>
      <c r="C963">
        <v>6.6195801059999999</v>
      </c>
      <c r="D963" s="1">
        <v>-6.1099999999999994E-5</v>
      </c>
      <c r="E963">
        <v>19</v>
      </c>
      <c r="F963">
        <v>7</v>
      </c>
      <c r="G963">
        <v>100</v>
      </c>
      <c r="H963">
        <v>0</v>
      </c>
      <c r="I963" t="b">
        <v>1</v>
      </c>
      <c r="J963" t="b">
        <v>1</v>
      </c>
    </row>
    <row r="964" spans="1:10" x14ac:dyDescent="0.2">
      <c r="A964" t="s">
        <v>191</v>
      </c>
      <c r="B964">
        <v>1.7628204000000001E-2</v>
      </c>
      <c r="C964">
        <v>6.6195801059999999</v>
      </c>
      <c r="D964" s="1">
        <v>-6.1099999999999994E-5</v>
      </c>
      <c r="E964">
        <v>20</v>
      </c>
      <c r="F964">
        <v>7</v>
      </c>
      <c r="G964">
        <v>100</v>
      </c>
      <c r="H964">
        <v>0</v>
      </c>
      <c r="I964" t="b">
        <v>1</v>
      </c>
      <c r="J964" t="b">
        <v>1</v>
      </c>
    </row>
    <row r="965" spans="1:10" x14ac:dyDescent="0.2">
      <c r="A965" t="s">
        <v>189</v>
      </c>
      <c r="B965">
        <v>1.1466149999999999E-3</v>
      </c>
      <c r="C965">
        <v>10.60471326</v>
      </c>
      <c r="D965" s="1">
        <v>-6.1099999999999994E-5</v>
      </c>
      <c r="E965">
        <v>21</v>
      </c>
      <c r="F965">
        <v>7</v>
      </c>
      <c r="G965">
        <v>100</v>
      </c>
      <c r="H965">
        <v>0</v>
      </c>
      <c r="I965" t="b">
        <v>1</v>
      </c>
      <c r="J965" t="b">
        <v>1</v>
      </c>
    </row>
    <row r="966" spans="1:10" x14ac:dyDescent="0.2">
      <c r="A966" t="s">
        <v>189</v>
      </c>
      <c r="B966" s="1">
        <v>-3.1999999999999999E-5</v>
      </c>
      <c r="C966">
        <v>13.48015184</v>
      </c>
      <c r="D966" s="1">
        <v>-6.1099999999999994E-5</v>
      </c>
      <c r="E966">
        <v>22</v>
      </c>
      <c r="F966">
        <v>7</v>
      </c>
      <c r="G966">
        <v>100</v>
      </c>
      <c r="H966">
        <v>0</v>
      </c>
      <c r="I966" t="b">
        <v>1</v>
      </c>
      <c r="J966" t="b">
        <v>1</v>
      </c>
    </row>
    <row r="967" spans="1:10" x14ac:dyDescent="0.2">
      <c r="A967" t="s">
        <v>189</v>
      </c>
      <c r="B967">
        <v>8.6621192999999999E-2</v>
      </c>
      <c r="C967">
        <v>1.3161923959999999</v>
      </c>
      <c r="D967" s="1">
        <v>-9.6000000000000002E-4</v>
      </c>
      <c r="E967">
        <v>1</v>
      </c>
      <c r="F967">
        <v>8</v>
      </c>
      <c r="G967">
        <v>100</v>
      </c>
      <c r="H967">
        <v>0</v>
      </c>
      <c r="I967" t="b">
        <v>1</v>
      </c>
      <c r="J967" t="b">
        <v>1</v>
      </c>
    </row>
    <row r="968" spans="1:10" x14ac:dyDescent="0.2">
      <c r="A968" t="s">
        <v>189</v>
      </c>
      <c r="B968">
        <v>8.4963705E-2</v>
      </c>
      <c r="C968">
        <v>1.362437473</v>
      </c>
      <c r="D968" s="1">
        <v>-9.6000000000000002E-4</v>
      </c>
      <c r="E968">
        <v>2</v>
      </c>
      <c r="F968">
        <v>8</v>
      </c>
      <c r="G968">
        <v>100</v>
      </c>
      <c r="H968">
        <v>0</v>
      </c>
      <c r="I968" t="b">
        <v>1</v>
      </c>
      <c r="J968" t="b">
        <v>1</v>
      </c>
    </row>
    <row r="969" spans="1:10" x14ac:dyDescent="0.2">
      <c r="A969" t="s">
        <v>189</v>
      </c>
      <c r="B969">
        <v>8.4524224999999995E-2</v>
      </c>
      <c r="C969">
        <v>1.4545913800000001</v>
      </c>
      <c r="D969" s="1">
        <v>-9.6000000000000002E-4</v>
      </c>
      <c r="E969">
        <v>3</v>
      </c>
      <c r="F969">
        <v>8</v>
      </c>
      <c r="G969">
        <v>100</v>
      </c>
      <c r="H969">
        <v>0</v>
      </c>
      <c r="I969" t="b">
        <v>1</v>
      </c>
      <c r="J969" t="b">
        <v>1</v>
      </c>
    </row>
    <row r="970" spans="1:10" x14ac:dyDescent="0.2">
      <c r="A970" t="s">
        <v>189</v>
      </c>
      <c r="B970">
        <v>8.1674706E-2</v>
      </c>
      <c r="C970">
        <v>1.4987516139999999</v>
      </c>
      <c r="D970" s="1">
        <v>-9.6000000000000002E-4</v>
      </c>
      <c r="E970">
        <v>4</v>
      </c>
      <c r="F970">
        <v>8</v>
      </c>
      <c r="G970">
        <v>100</v>
      </c>
      <c r="H970">
        <v>0</v>
      </c>
      <c r="I970" t="b">
        <v>1</v>
      </c>
      <c r="J970" t="b">
        <v>1</v>
      </c>
    </row>
    <row r="971" spans="1:10" x14ac:dyDescent="0.2">
      <c r="A971" t="s">
        <v>189</v>
      </c>
      <c r="B971">
        <v>8.1548431000000005E-2</v>
      </c>
      <c r="C971">
        <v>1.5567745479999999</v>
      </c>
      <c r="D971" s="1">
        <v>-9.6000000000000002E-4</v>
      </c>
      <c r="E971">
        <v>5</v>
      </c>
      <c r="F971">
        <v>8</v>
      </c>
      <c r="G971">
        <v>100</v>
      </c>
      <c r="H971">
        <v>0</v>
      </c>
      <c r="I971" t="b">
        <v>1</v>
      </c>
      <c r="J971" t="b">
        <v>1</v>
      </c>
    </row>
    <row r="972" spans="1:10" x14ac:dyDescent="0.2">
      <c r="A972" t="s">
        <v>189</v>
      </c>
      <c r="B972">
        <v>8.0801101E-2</v>
      </c>
      <c r="C972">
        <v>1.5756636930000001</v>
      </c>
      <c r="D972" s="1">
        <v>-9.6000000000000002E-4</v>
      </c>
      <c r="E972">
        <v>6</v>
      </c>
      <c r="F972">
        <v>8</v>
      </c>
      <c r="G972">
        <v>100</v>
      </c>
      <c r="H972">
        <v>0</v>
      </c>
      <c r="I972" t="b">
        <v>1</v>
      </c>
      <c r="J972" t="b">
        <v>1</v>
      </c>
    </row>
    <row r="973" spans="1:10" x14ac:dyDescent="0.2">
      <c r="A973" t="s">
        <v>189</v>
      </c>
      <c r="B973">
        <v>7.9400039000000006E-2</v>
      </c>
      <c r="C973">
        <v>1.5832011779999999</v>
      </c>
      <c r="D973" s="1">
        <v>-9.6000000000000002E-4</v>
      </c>
      <c r="E973">
        <v>7</v>
      </c>
      <c r="F973">
        <v>8</v>
      </c>
      <c r="G973">
        <v>100</v>
      </c>
      <c r="H973">
        <v>0</v>
      </c>
      <c r="I973" t="b">
        <v>1</v>
      </c>
      <c r="J973" t="b">
        <v>1</v>
      </c>
    </row>
    <row r="974" spans="1:10" x14ac:dyDescent="0.2">
      <c r="A974" t="s">
        <v>189</v>
      </c>
      <c r="B974">
        <v>7.9175438000000001E-2</v>
      </c>
      <c r="C974">
        <v>1.5982396210000001</v>
      </c>
      <c r="D974" s="1">
        <v>-9.6000000000000002E-4</v>
      </c>
      <c r="E974">
        <v>8</v>
      </c>
      <c r="F974">
        <v>8</v>
      </c>
      <c r="G974">
        <v>100</v>
      </c>
      <c r="H974">
        <v>0</v>
      </c>
      <c r="I974" t="b">
        <v>1</v>
      </c>
      <c r="J974" t="b">
        <v>1</v>
      </c>
    </row>
    <row r="975" spans="1:10" x14ac:dyDescent="0.2">
      <c r="A975" t="s">
        <v>189</v>
      </c>
      <c r="B975">
        <v>7.7681068000000006E-2</v>
      </c>
      <c r="C975">
        <v>1.7256590730000001</v>
      </c>
      <c r="D975" s="1">
        <v>-9.6000000000000002E-4</v>
      </c>
      <c r="E975">
        <v>9</v>
      </c>
      <c r="F975">
        <v>8</v>
      </c>
      <c r="G975">
        <v>100</v>
      </c>
      <c r="H975">
        <v>0</v>
      </c>
      <c r="I975" t="b">
        <v>1</v>
      </c>
      <c r="J975" t="b">
        <v>1</v>
      </c>
    </row>
    <row r="976" spans="1:10" x14ac:dyDescent="0.2">
      <c r="A976" t="s">
        <v>189</v>
      </c>
      <c r="B976">
        <v>7.4685570000000007E-2</v>
      </c>
      <c r="C976">
        <v>1.7629145820000001</v>
      </c>
      <c r="D976" s="1">
        <v>-9.6000000000000002E-4</v>
      </c>
      <c r="E976">
        <v>10</v>
      </c>
      <c r="F976">
        <v>8</v>
      </c>
      <c r="G976">
        <v>100</v>
      </c>
      <c r="H976">
        <v>0</v>
      </c>
      <c r="I976" t="b">
        <v>1</v>
      </c>
      <c r="J976" t="b">
        <v>1</v>
      </c>
    </row>
    <row r="977" spans="1:10" x14ac:dyDescent="0.2">
      <c r="A977" t="s">
        <v>189</v>
      </c>
      <c r="B977">
        <v>7.4352679000000005E-2</v>
      </c>
      <c r="C977">
        <v>1.7635256479999999</v>
      </c>
      <c r="D977" s="1">
        <v>-9.6000000000000002E-4</v>
      </c>
      <c r="E977">
        <v>11</v>
      </c>
      <c r="F977">
        <v>8</v>
      </c>
      <c r="G977">
        <v>100</v>
      </c>
      <c r="H977">
        <v>0</v>
      </c>
      <c r="I977" t="b">
        <v>1</v>
      </c>
      <c r="J977" t="b">
        <v>1</v>
      </c>
    </row>
    <row r="978" spans="1:10" x14ac:dyDescent="0.2">
      <c r="A978" t="s">
        <v>189</v>
      </c>
      <c r="B978">
        <v>7.4233678999999997E-2</v>
      </c>
      <c r="C978">
        <v>1.8338632100000001</v>
      </c>
      <c r="D978" s="1">
        <v>-9.6000000000000002E-4</v>
      </c>
      <c r="E978">
        <v>12</v>
      </c>
      <c r="F978">
        <v>8</v>
      </c>
      <c r="G978">
        <v>100</v>
      </c>
      <c r="H978">
        <v>0</v>
      </c>
      <c r="I978" t="b">
        <v>1</v>
      </c>
      <c r="J978" t="b">
        <v>1</v>
      </c>
    </row>
    <row r="979" spans="1:10" x14ac:dyDescent="0.2">
      <c r="A979" t="s">
        <v>189</v>
      </c>
      <c r="B979">
        <v>7.3082124999999998E-2</v>
      </c>
      <c r="C979">
        <v>1.857779436</v>
      </c>
      <c r="D979" s="1">
        <v>-9.6000000000000002E-4</v>
      </c>
      <c r="E979">
        <v>13</v>
      </c>
      <c r="F979">
        <v>8</v>
      </c>
      <c r="G979">
        <v>100</v>
      </c>
      <c r="H979">
        <v>0</v>
      </c>
      <c r="I979" t="b">
        <v>1</v>
      </c>
      <c r="J979" t="b">
        <v>1</v>
      </c>
    </row>
    <row r="980" spans="1:10" x14ac:dyDescent="0.2">
      <c r="A980" t="s">
        <v>189</v>
      </c>
      <c r="B980">
        <v>7.1770029999999999E-2</v>
      </c>
      <c r="C980">
        <v>1.9086984250000001</v>
      </c>
      <c r="D980" s="1">
        <v>-9.6000000000000002E-4</v>
      </c>
      <c r="E980">
        <v>14</v>
      </c>
      <c r="F980">
        <v>8</v>
      </c>
      <c r="G980">
        <v>100</v>
      </c>
      <c r="H980">
        <v>0</v>
      </c>
      <c r="I980" t="b">
        <v>1</v>
      </c>
      <c r="J980" t="b">
        <v>1</v>
      </c>
    </row>
    <row r="981" spans="1:10" x14ac:dyDescent="0.2">
      <c r="A981" t="s">
        <v>189</v>
      </c>
      <c r="B981">
        <v>7.1082210000000007E-2</v>
      </c>
      <c r="C981">
        <v>1.976756642</v>
      </c>
      <c r="D981" s="1">
        <v>-9.6000000000000002E-4</v>
      </c>
      <c r="E981">
        <v>15</v>
      </c>
      <c r="F981">
        <v>8</v>
      </c>
      <c r="G981">
        <v>100</v>
      </c>
      <c r="H981">
        <v>0</v>
      </c>
      <c r="I981" t="b">
        <v>1</v>
      </c>
      <c r="J981" t="b">
        <v>1</v>
      </c>
    </row>
    <row r="982" spans="1:10" x14ac:dyDescent="0.2">
      <c r="A982" t="s">
        <v>189</v>
      </c>
      <c r="B982">
        <v>7.0012758999999994E-2</v>
      </c>
      <c r="C982">
        <v>2.0216390469999999</v>
      </c>
      <c r="D982" s="1">
        <v>-9.6000000000000002E-4</v>
      </c>
      <c r="E982">
        <v>16</v>
      </c>
      <c r="F982">
        <v>8</v>
      </c>
      <c r="G982">
        <v>100</v>
      </c>
      <c r="H982">
        <v>0</v>
      </c>
      <c r="I982" t="b">
        <v>1</v>
      </c>
      <c r="J982" t="b">
        <v>1</v>
      </c>
    </row>
    <row r="983" spans="1:10" x14ac:dyDescent="0.2">
      <c r="A983" t="s">
        <v>189</v>
      </c>
      <c r="B983">
        <v>6.4705346999999996E-2</v>
      </c>
      <c r="C983">
        <v>2.0929711850000001</v>
      </c>
      <c r="D983" s="1">
        <v>-9.6000000000000002E-4</v>
      </c>
      <c r="E983">
        <v>17</v>
      </c>
      <c r="F983">
        <v>8</v>
      </c>
      <c r="G983">
        <v>100</v>
      </c>
      <c r="H983">
        <v>0</v>
      </c>
      <c r="I983" t="b">
        <v>1</v>
      </c>
      <c r="J983" t="b">
        <v>1</v>
      </c>
    </row>
    <row r="984" spans="1:10" x14ac:dyDescent="0.2">
      <c r="A984" t="s">
        <v>189</v>
      </c>
      <c r="B984">
        <v>5.9080003999999998E-2</v>
      </c>
      <c r="C984">
        <v>2.096359987</v>
      </c>
      <c r="D984" s="1">
        <v>-9.6000000000000002E-4</v>
      </c>
      <c r="E984">
        <v>18</v>
      </c>
      <c r="F984">
        <v>8</v>
      </c>
      <c r="G984">
        <v>100</v>
      </c>
      <c r="H984">
        <v>0</v>
      </c>
      <c r="I984" t="b">
        <v>1</v>
      </c>
      <c r="J984" t="b">
        <v>1</v>
      </c>
    </row>
    <row r="985" spans="1:10" x14ac:dyDescent="0.2">
      <c r="A985" t="s">
        <v>189</v>
      </c>
      <c r="B985">
        <v>5.5573227000000003E-2</v>
      </c>
      <c r="C985">
        <v>2.1492930690000001</v>
      </c>
      <c r="D985" s="1">
        <v>-9.6000000000000002E-4</v>
      </c>
      <c r="E985">
        <v>19</v>
      </c>
      <c r="F985">
        <v>8</v>
      </c>
      <c r="G985">
        <v>100</v>
      </c>
      <c r="H985">
        <v>0</v>
      </c>
      <c r="I985" t="b">
        <v>1</v>
      </c>
      <c r="J985" t="b">
        <v>1</v>
      </c>
    </row>
    <row r="986" spans="1:10" x14ac:dyDescent="0.2">
      <c r="A986" t="s">
        <v>189</v>
      </c>
      <c r="B986">
        <v>5.4859794000000003E-2</v>
      </c>
      <c r="C986">
        <v>2.261003385</v>
      </c>
      <c r="D986" s="1">
        <v>-9.6000000000000002E-4</v>
      </c>
      <c r="E986">
        <v>20</v>
      </c>
      <c r="F986">
        <v>8</v>
      </c>
      <c r="G986">
        <v>100</v>
      </c>
      <c r="H986">
        <v>0</v>
      </c>
      <c r="I986" t="b">
        <v>1</v>
      </c>
      <c r="J986" t="b">
        <v>1</v>
      </c>
    </row>
    <row r="987" spans="1:10" x14ac:dyDescent="0.2">
      <c r="A987" t="s">
        <v>189</v>
      </c>
      <c r="B987">
        <v>4.4723949999999998E-2</v>
      </c>
      <c r="C987">
        <v>2.290910341</v>
      </c>
      <c r="D987" s="1">
        <v>-9.6000000000000002E-4</v>
      </c>
      <c r="E987">
        <v>21</v>
      </c>
      <c r="F987">
        <v>8</v>
      </c>
      <c r="G987">
        <v>100</v>
      </c>
      <c r="H987">
        <v>0</v>
      </c>
      <c r="I987" t="b">
        <v>1</v>
      </c>
      <c r="J987" t="b">
        <v>1</v>
      </c>
    </row>
    <row r="988" spans="1:10" x14ac:dyDescent="0.2">
      <c r="A988" t="s">
        <v>189</v>
      </c>
      <c r="B988">
        <v>4.2875933999999997E-2</v>
      </c>
      <c r="C988">
        <v>2.2939131150000001</v>
      </c>
      <c r="D988" s="1">
        <v>-9.6000000000000002E-4</v>
      </c>
      <c r="E988">
        <v>22</v>
      </c>
      <c r="F988">
        <v>8</v>
      </c>
      <c r="G988">
        <v>100</v>
      </c>
      <c r="H988">
        <v>0</v>
      </c>
      <c r="I988" t="b">
        <v>1</v>
      </c>
      <c r="J988" t="b">
        <v>1</v>
      </c>
    </row>
    <row r="989" spans="1:10" x14ac:dyDescent="0.2">
      <c r="A989" t="s">
        <v>189</v>
      </c>
      <c r="B989">
        <v>4.0990563000000001E-2</v>
      </c>
      <c r="C989">
        <v>2.35438758</v>
      </c>
      <c r="D989" s="1">
        <v>-9.6000000000000002E-4</v>
      </c>
      <c r="E989">
        <v>23</v>
      </c>
      <c r="F989">
        <v>8</v>
      </c>
      <c r="G989">
        <v>100</v>
      </c>
      <c r="H989">
        <v>0</v>
      </c>
      <c r="I989" t="b">
        <v>1</v>
      </c>
      <c r="J989" t="b">
        <v>1</v>
      </c>
    </row>
    <row r="990" spans="1:10" x14ac:dyDescent="0.2">
      <c r="A990" t="s">
        <v>190</v>
      </c>
      <c r="B990">
        <v>3.9491001999999997E-2</v>
      </c>
      <c r="C990">
        <v>3.6731705990000001</v>
      </c>
      <c r="D990" s="1">
        <v>-9.6000000000000002E-4</v>
      </c>
      <c r="E990">
        <v>24</v>
      </c>
      <c r="F990">
        <v>8</v>
      </c>
      <c r="G990">
        <v>100</v>
      </c>
      <c r="H990">
        <v>0</v>
      </c>
      <c r="I990" t="b">
        <v>1</v>
      </c>
      <c r="J990" t="b">
        <v>1</v>
      </c>
    </row>
    <row r="991" spans="1:10" x14ac:dyDescent="0.2">
      <c r="A991" t="s">
        <v>190</v>
      </c>
      <c r="B991">
        <v>2.0734308999999999E-2</v>
      </c>
      <c r="C991">
        <v>3.6980905210000001</v>
      </c>
      <c r="D991" s="1">
        <v>-9.6000000000000002E-4</v>
      </c>
      <c r="E991">
        <v>25</v>
      </c>
      <c r="F991">
        <v>8</v>
      </c>
      <c r="G991">
        <v>100</v>
      </c>
      <c r="H991">
        <v>0</v>
      </c>
      <c r="I991" t="b">
        <v>1</v>
      </c>
      <c r="J991" t="b">
        <v>0</v>
      </c>
    </row>
    <row r="992" spans="1:10" x14ac:dyDescent="0.2">
      <c r="A992" t="s">
        <v>190</v>
      </c>
      <c r="B992">
        <v>2.0225719E-2</v>
      </c>
      <c r="C992">
        <v>3.7061625230000002</v>
      </c>
      <c r="D992" s="1">
        <v>-9.6000000000000002E-4</v>
      </c>
      <c r="E992">
        <v>26</v>
      </c>
      <c r="F992">
        <v>8</v>
      </c>
      <c r="G992">
        <v>100</v>
      </c>
      <c r="H992">
        <v>0</v>
      </c>
      <c r="I992" t="b">
        <v>1</v>
      </c>
      <c r="J992" t="b">
        <v>0</v>
      </c>
    </row>
    <row r="993" spans="1:10" x14ac:dyDescent="0.2">
      <c r="A993" t="s">
        <v>191</v>
      </c>
      <c r="B993">
        <v>1.7628204000000001E-2</v>
      </c>
      <c r="C993">
        <v>6.6195801059999999</v>
      </c>
      <c r="D993" s="1">
        <v>-9.6000000000000002E-4</v>
      </c>
      <c r="E993">
        <v>27</v>
      </c>
      <c r="F993">
        <v>8</v>
      </c>
      <c r="G993">
        <v>100</v>
      </c>
      <c r="H993">
        <v>0</v>
      </c>
      <c r="I993" t="b">
        <v>1</v>
      </c>
      <c r="J993" t="b">
        <v>1</v>
      </c>
    </row>
    <row r="994" spans="1:10" x14ac:dyDescent="0.2">
      <c r="A994" t="s">
        <v>190</v>
      </c>
      <c r="B994">
        <v>6.1785629999999998E-3</v>
      </c>
      <c r="C994">
        <v>6.7373219750000004</v>
      </c>
      <c r="D994" s="1">
        <v>-9.6000000000000002E-4</v>
      </c>
      <c r="E994">
        <v>28</v>
      </c>
      <c r="F994">
        <v>8</v>
      </c>
      <c r="G994">
        <v>100</v>
      </c>
      <c r="H994">
        <v>0</v>
      </c>
      <c r="I994" t="b">
        <v>1</v>
      </c>
      <c r="J994" t="b">
        <v>1</v>
      </c>
    </row>
    <row r="995" spans="1:10" x14ac:dyDescent="0.2">
      <c r="A995" t="s">
        <v>191</v>
      </c>
      <c r="B995">
        <v>5.2324820000000001E-3</v>
      </c>
      <c r="C995">
        <v>6.9555378780000003</v>
      </c>
      <c r="D995" s="1">
        <v>-9.6000000000000002E-4</v>
      </c>
      <c r="E995">
        <v>29</v>
      </c>
      <c r="F995">
        <v>8</v>
      </c>
      <c r="G995">
        <v>100</v>
      </c>
      <c r="H995">
        <v>0</v>
      </c>
      <c r="I995" t="b">
        <v>1</v>
      </c>
      <c r="J995" t="b">
        <v>1</v>
      </c>
    </row>
    <row r="996" spans="1:10" x14ac:dyDescent="0.2">
      <c r="A996" t="s">
        <v>191</v>
      </c>
      <c r="B996">
        <v>5.2324820000000001E-3</v>
      </c>
      <c r="C996">
        <v>6.9555378780000003</v>
      </c>
      <c r="D996" s="1">
        <v>-9.6000000000000002E-4</v>
      </c>
      <c r="E996">
        <v>30</v>
      </c>
      <c r="F996">
        <v>8</v>
      </c>
      <c r="G996">
        <v>100</v>
      </c>
      <c r="H996">
        <v>0</v>
      </c>
      <c r="I996" t="b">
        <v>1</v>
      </c>
      <c r="J996" t="b">
        <v>1</v>
      </c>
    </row>
    <row r="997" spans="1:10" x14ac:dyDescent="0.2">
      <c r="A997" t="s">
        <v>190</v>
      </c>
      <c r="B997">
        <v>4.8495430000000004E-3</v>
      </c>
      <c r="C997">
        <v>10.13066332</v>
      </c>
      <c r="D997" s="1">
        <v>-9.6000000000000002E-4</v>
      </c>
      <c r="E997">
        <v>31</v>
      </c>
      <c r="F997">
        <v>8</v>
      </c>
      <c r="G997">
        <v>100</v>
      </c>
      <c r="H997">
        <v>0</v>
      </c>
      <c r="I997" t="b">
        <v>1</v>
      </c>
      <c r="J997" t="b">
        <v>1</v>
      </c>
    </row>
    <row r="998" spans="1:10" x14ac:dyDescent="0.2">
      <c r="A998" t="s">
        <v>189</v>
      </c>
      <c r="B998" s="1">
        <v>-3.1999999999999999E-5</v>
      </c>
      <c r="C998">
        <v>13.48015184</v>
      </c>
      <c r="D998" s="1">
        <v>-9.6000000000000002E-4</v>
      </c>
      <c r="E998">
        <v>32</v>
      </c>
      <c r="F998">
        <v>8</v>
      </c>
      <c r="G998">
        <v>100</v>
      </c>
      <c r="H998">
        <v>0</v>
      </c>
      <c r="I998" t="b">
        <v>1</v>
      </c>
      <c r="J998" t="b">
        <v>1</v>
      </c>
    </row>
    <row r="999" spans="1:10" x14ac:dyDescent="0.2">
      <c r="A999" t="s">
        <v>189</v>
      </c>
      <c r="B999">
        <v>9.0831262999999995E-2</v>
      </c>
      <c r="C999">
        <v>1.5243074860000001</v>
      </c>
      <c r="D999">
        <v>-7.1760119999999998E-3</v>
      </c>
      <c r="E999">
        <v>1</v>
      </c>
      <c r="F999">
        <v>9</v>
      </c>
      <c r="G999">
        <v>100</v>
      </c>
      <c r="H999">
        <v>0</v>
      </c>
      <c r="I999" t="b">
        <v>1</v>
      </c>
      <c r="J999" t="b">
        <v>1</v>
      </c>
    </row>
    <row r="1000" spans="1:10" x14ac:dyDescent="0.2">
      <c r="A1000" t="s">
        <v>189</v>
      </c>
      <c r="B1000">
        <v>8.8752296999999994E-2</v>
      </c>
      <c r="C1000">
        <v>1.624743789</v>
      </c>
      <c r="D1000">
        <v>-7.1760119999999998E-3</v>
      </c>
      <c r="E1000">
        <v>2</v>
      </c>
      <c r="F1000">
        <v>9</v>
      </c>
      <c r="G1000">
        <v>100</v>
      </c>
      <c r="H1000">
        <v>0</v>
      </c>
      <c r="I1000" t="b">
        <v>1</v>
      </c>
      <c r="J1000" t="b">
        <v>1</v>
      </c>
    </row>
    <row r="1001" spans="1:10" x14ac:dyDescent="0.2">
      <c r="A1001" t="s">
        <v>189</v>
      </c>
      <c r="B1001">
        <v>8.4898386000000006E-2</v>
      </c>
      <c r="C1001">
        <v>1.6285895109999999</v>
      </c>
      <c r="D1001">
        <v>-7.1760119999999998E-3</v>
      </c>
      <c r="E1001">
        <v>3</v>
      </c>
      <c r="F1001">
        <v>9</v>
      </c>
      <c r="G1001">
        <v>100</v>
      </c>
      <c r="H1001">
        <v>0</v>
      </c>
      <c r="I1001" t="b">
        <v>1</v>
      </c>
      <c r="J1001" t="b">
        <v>1</v>
      </c>
    </row>
    <row r="1002" spans="1:10" x14ac:dyDescent="0.2">
      <c r="A1002" t="s">
        <v>189</v>
      </c>
      <c r="B1002">
        <v>8.4851072999999999E-2</v>
      </c>
      <c r="C1002">
        <v>1.658662611</v>
      </c>
      <c r="D1002">
        <v>-7.1760119999999998E-3</v>
      </c>
      <c r="E1002">
        <v>4</v>
      </c>
      <c r="F1002">
        <v>9</v>
      </c>
      <c r="G1002">
        <v>100</v>
      </c>
      <c r="H1002">
        <v>0</v>
      </c>
      <c r="I1002" t="b">
        <v>1</v>
      </c>
      <c r="J1002" t="b">
        <v>1</v>
      </c>
    </row>
    <row r="1003" spans="1:10" x14ac:dyDescent="0.2">
      <c r="A1003" t="s">
        <v>189</v>
      </c>
      <c r="B1003">
        <v>8.3330383999999993E-2</v>
      </c>
      <c r="C1003">
        <v>1.6818533899999999</v>
      </c>
      <c r="D1003">
        <v>-7.1760119999999998E-3</v>
      </c>
      <c r="E1003">
        <v>5</v>
      </c>
      <c r="F1003">
        <v>9</v>
      </c>
      <c r="G1003">
        <v>100</v>
      </c>
      <c r="H1003">
        <v>0</v>
      </c>
      <c r="I1003" t="b">
        <v>1</v>
      </c>
      <c r="J1003" t="b">
        <v>1</v>
      </c>
    </row>
    <row r="1004" spans="1:10" x14ac:dyDescent="0.2">
      <c r="A1004" t="s">
        <v>189</v>
      </c>
      <c r="B1004">
        <v>8.2810459000000003E-2</v>
      </c>
      <c r="C1004">
        <v>1.7281237599999999</v>
      </c>
      <c r="D1004">
        <v>-7.1760119999999998E-3</v>
      </c>
      <c r="E1004">
        <v>6</v>
      </c>
      <c r="F1004">
        <v>9</v>
      </c>
      <c r="G1004">
        <v>100</v>
      </c>
      <c r="H1004">
        <v>0</v>
      </c>
      <c r="I1004" t="b">
        <v>1</v>
      </c>
      <c r="J1004" t="b">
        <v>1</v>
      </c>
    </row>
    <row r="1005" spans="1:10" x14ac:dyDescent="0.2">
      <c r="A1005" t="s">
        <v>189</v>
      </c>
      <c r="B1005">
        <v>8.2633295999999995E-2</v>
      </c>
      <c r="C1005">
        <v>1.8088124219999999</v>
      </c>
      <c r="D1005">
        <v>-7.1760119999999998E-3</v>
      </c>
      <c r="E1005">
        <v>7</v>
      </c>
      <c r="F1005">
        <v>9</v>
      </c>
      <c r="G1005">
        <v>100</v>
      </c>
      <c r="H1005">
        <v>0</v>
      </c>
      <c r="I1005" t="b">
        <v>1</v>
      </c>
      <c r="J1005" t="b">
        <v>1</v>
      </c>
    </row>
    <row r="1006" spans="1:10" x14ac:dyDescent="0.2">
      <c r="A1006" t="s">
        <v>189</v>
      </c>
      <c r="B1006">
        <v>8.2546206999999996E-2</v>
      </c>
      <c r="C1006">
        <v>1.8125420860000001</v>
      </c>
      <c r="D1006">
        <v>-7.1760119999999998E-3</v>
      </c>
      <c r="E1006">
        <v>8</v>
      </c>
      <c r="F1006">
        <v>9</v>
      </c>
      <c r="G1006">
        <v>100</v>
      </c>
      <c r="H1006">
        <v>0</v>
      </c>
      <c r="I1006" t="b">
        <v>1</v>
      </c>
      <c r="J1006" t="b">
        <v>1</v>
      </c>
    </row>
    <row r="1007" spans="1:10" x14ac:dyDescent="0.2">
      <c r="A1007" t="s">
        <v>189</v>
      </c>
      <c r="B1007">
        <v>8.0622976999999998E-2</v>
      </c>
      <c r="C1007">
        <v>1.896633837</v>
      </c>
      <c r="D1007">
        <v>-7.1760119999999998E-3</v>
      </c>
      <c r="E1007">
        <v>9</v>
      </c>
      <c r="F1007">
        <v>9</v>
      </c>
      <c r="G1007">
        <v>100</v>
      </c>
      <c r="H1007">
        <v>0</v>
      </c>
      <c r="I1007" t="b">
        <v>1</v>
      </c>
      <c r="J1007" t="b">
        <v>1</v>
      </c>
    </row>
    <row r="1008" spans="1:10" x14ac:dyDescent="0.2">
      <c r="A1008" t="s">
        <v>189</v>
      </c>
      <c r="B1008">
        <v>8.0585313000000006E-2</v>
      </c>
      <c r="C1008">
        <v>1.898130893</v>
      </c>
      <c r="D1008">
        <v>-7.1760119999999998E-3</v>
      </c>
      <c r="E1008">
        <v>10</v>
      </c>
      <c r="F1008">
        <v>9</v>
      </c>
      <c r="G1008">
        <v>100</v>
      </c>
      <c r="H1008">
        <v>0</v>
      </c>
      <c r="I1008" t="b">
        <v>1</v>
      </c>
      <c r="J1008" t="b">
        <v>1</v>
      </c>
    </row>
    <row r="1009" spans="1:10" x14ac:dyDescent="0.2">
      <c r="A1009" t="s">
        <v>189</v>
      </c>
      <c r="B1009">
        <v>7.9614064999999998E-2</v>
      </c>
      <c r="C1009">
        <v>1.9033006159999999</v>
      </c>
      <c r="D1009">
        <v>-7.1760119999999998E-3</v>
      </c>
      <c r="E1009">
        <v>11</v>
      </c>
      <c r="F1009">
        <v>9</v>
      </c>
      <c r="G1009">
        <v>100</v>
      </c>
      <c r="H1009">
        <v>0</v>
      </c>
      <c r="I1009" t="b">
        <v>1</v>
      </c>
      <c r="J1009" t="b">
        <v>1</v>
      </c>
    </row>
    <row r="1010" spans="1:10" x14ac:dyDescent="0.2">
      <c r="A1010" t="s">
        <v>189</v>
      </c>
      <c r="B1010">
        <v>7.8605242000000006E-2</v>
      </c>
      <c r="C1010">
        <v>1.9385164589999999</v>
      </c>
      <c r="D1010">
        <v>-7.1760119999999998E-3</v>
      </c>
      <c r="E1010">
        <v>12</v>
      </c>
      <c r="F1010">
        <v>9</v>
      </c>
      <c r="G1010">
        <v>100</v>
      </c>
      <c r="H1010">
        <v>0</v>
      </c>
      <c r="I1010" t="b">
        <v>1</v>
      </c>
      <c r="J1010" t="b">
        <v>1</v>
      </c>
    </row>
    <row r="1011" spans="1:10" x14ac:dyDescent="0.2">
      <c r="A1011" t="s">
        <v>189</v>
      </c>
      <c r="B1011">
        <v>7.6907855999999997E-2</v>
      </c>
      <c r="C1011">
        <v>1.9462725519999999</v>
      </c>
      <c r="D1011">
        <v>-7.1760119999999998E-3</v>
      </c>
      <c r="E1011">
        <v>13</v>
      </c>
      <c r="F1011">
        <v>9</v>
      </c>
      <c r="G1011">
        <v>100</v>
      </c>
      <c r="H1011">
        <v>0</v>
      </c>
      <c r="I1011" t="b">
        <v>1</v>
      </c>
      <c r="J1011" t="b">
        <v>1</v>
      </c>
    </row>
    <row r="1012" spans="1:10" x14ac:dyDescent="0.2">
      <c r="A1012" t="s">
        <v>189</v>
      </c>
      <c r="B1012">
        <v>7.4871308999999997E-2</v>
      </c>
      <c r="C1012">
        <v>1.958004342</v>
      </c>
      <c r="D1012">
        <v>-7.1760119999999998E-3</v>
      </c>
      <c r="E1012">
        <v>14</v>
      </c>
      <c r="F1012">
        <v>9</v>
      </c>
      <c r="G1012">
        <v>100</v>
      </c>
      <c r="H1012">
        <v>0</v>
      </c>
      <c r="I1012" t="b">
        <v>1</v>
      </c>
      <c r="J1012" t="b">
        <v>1</v>
      </c>
    </row>
    <row r="1013" spans="1:10" x14ac:dyDescent="0.2">
      <c r="A1013" t="s">
        <v>189</v>
      </c>
      <c r="B1013">
        <v>7.3653491000000001E-2</v>
      </c>
      <c r="C1013">
        <v>1.9847523659999999</v>
      </c>
      <c r="D1013">
        <v>-7.1760119999999998E-3</v>
      </c>
      <c r="E1013">
        <v>15</v>
      </c>
      <c r="F1013">
        <v>9</v>
      </c>
      <c r="G1013">
        <v>100</v>
      </c>
      <c r="H1013">
        <v>0</v>
      </c>
      <c r="I1013" t="b">
        <v>1</v>
      </c>
      <c r="J1013" t="b">
        <v>1</v>
      </c>
    </row>
    <row r="1014" spans="1:10" x14ac:dyDescent="0.2">
      <c r="A1014" t="s">
        <v>189</v>
      </c>
      <c r="B1014">
        <v>7.2050148999999994E-2</v>
      </c>
      <c r="C1014">
        <v>2.0143912519999998</v>
      </c>
      <c r="D1014">
        <v>-7.1760119999999998E-3</v>
      </c>
      <c r="E1014">
        <v>16</v>
      </c>
      <c r="F1014">
        <v>9</v>
      </c>
      <c r="G1014">
        <v>100</v>
      </c>
      <c r="H1014">
        <v>0</v>
      </c>
      <c r="I1014" t="b">
        <v>1</v>
      </c>
      <c r="J1014" t="b">
        <v>1</v>
      </c>
    </row>
    <row r="1015" spans="1:10" x14ac:dyDescent="0.2">
      <c r="A1015" t="s">
        <v>189</v>
      </c>
      <c r="B1015">
        <v>7.1261824000000001E-2</v>
      </c>
      <c r="C1015">
        <v>2.1071931720000001</v>
      </c>
      <c r="D1015">
        <v>-7.1760119999999998E-3</v>
      </c>
      <c r="E1015">
        <v>17</v>
      </c>
      <c r="F1015">
        <v>9</v>
      </c>
      <c r="G1015">
        <v>100</v>
      </c>
      <c r="H1015">
        <v>0</v>
      </c>
      <c r="I1015" t="b">
        <v>1</v>
      </c>
      <c r="J1015" t="b">
        <v>1</v>
      </c>
    </row>
    <row r="1016" spans="1:10" x14ac:dyDescent="0.2">
      <c r="A1016" t="s">
        <v>189</v>
      </c>
      <c r="B1016">
        <v>6.9742868999999999E-2</v>
      </c>
      <c r="C1016">
        <v>2.111496024</v>
      </c>
      <c r="D1016">
        <v>-7.1760119999999998E-3</v>
      </c>
      <c r="E1016">
        <v>18</v>
      </c>
      <c r="F1016">
        <v>9</v>
      </c>
      <c r="G1016">
        <v>100</v>
      </c>
      <c r="H1016">
        <v>0</v>
      </c>
      <c r="I1016" t="b">
        <v>1</v>
      </c>
      <c r="J1016" t="b">
        <v>1</v>
      </c>
    </row>
    <row r="1017" spans="1:10" x14ac:dyDescent="0.2">
      <c r="A1017" t="s">
        <v>189</v>
      </c>
      <c r="B1017">
        <v>6.6470214E-2</v>
      </c>
      <c r="C1017">
        <v>2.206197022</v>
      </c>
      <c r="D1017">
        <v>-7.1760119999999998E-3</v>
      </c>
      <c r="E1017">
        <v>19</v>
      </c>
      <c r="F1017">
        <v>9</v>
      </c>
      <c r="G1017">
        <v>100</v>
      </c>
      <c r="H1017">
        <v>0</v>
      </c>
      <c r="I1017" t="b">
        <v>1</v>
      </c>
      <c r="J1017" t="b">
        <v>1</v>
      </c>
    </row>
    <row r="1018" spans="1:10" x14ac:dyDescent="0.2">
      <c r="A1018" t="s">
        <v>189</v>
      </c>
      <c r="B1018">
        <v>6.5435176999999997E-2</v>
      </c>
      <c r="C1018">
        <v>2.2419250609999999</v>
      </c>
      <c r="D1018">
        <v>-7.1760119999999998E-3</v>
      </c>
      <c r="E1018">
        <v>20</v>
      </c>
      <c r="F1018">
        <v>9</v>
      </c>
      <c r="G1018">
        <v>100</v>
      </c>
      <c r="H1018">
        <v>0</v>
      </c>
      <c r="I1018" t="b">
        <v>1</v>
      </c>
      <c r="J1018" t="b">
        <v>1</v>
      </c>
    </row>
    <row r="1019" spans="1:10" x14ac:dyDescent="0.2">
      <c r="A1019" t="s">
        <v>189</v>
      </c>
      <c r="B1019">
        <v>6.4416720999999996E-2</v>
      </c>
      <c r="C1019">
        <v>2.274632623</v>
      </c>
      <c r="D1019">
        <v>-7.1760119999999998E-3</v>
      </c>
      <c r="E1019">
        <v>21</v>
      </c>
      <c r="F1019">
        <v>9</v>
      </c>
      <c r="G1019">
        <v>100</v>
      </c>
      <c r="H1019">
        <v>0</v>
      </c>
      <c r="I1019" t="b">
        <v>1</v>
      </c>
      <c r="J1019" t="b">
        <v>1</v>
      </c>
    </row>
    <row r="1020" spans="1:10" x14ac:dyDescent="0.2">
      <c r="A1020" t="s">
        <v>189</v>
      </c>
      <c r="B1020">
        <v>6.4089021999999995E-2</v>
      </c>
      <c r="C1020">
        <v>2.303151164</v>
      </c>
      <c r="D1020">
        <v>-7.1760119999999998E-3</v>
      </c>
      <c r="E1020">
        <v>22</v>
      </c>
      <c r="F1020">
        <v>9</v>
      </c>
      <c r="G1020">
        <v>100</v>
      </c>
      <c r="H1020">
        <v>0</v>
      </c>
      <c r="I1020" t="b">
        <v>1</v>
      </c>
      <c r="J1020" t="b">
        <v>1</v>
      </c>
    </row>
    <row r="1021" spans="1:10" x14ac:dyDescent="0.2">
      <c r="A1021" t="s">
        <v>189</v>
      </c>
      <c r="B1021">
        <v>6.3982952999999995E-2</v>
      </c>
      <c r="C1021">
        <v>2.385063852</v>
      </c>
      <c r="D1021">
        <v>-7.1760119999999998E-3</v>
      </c>
      <c r="E1021">
        <v>23</v>
      </c>
      <c r="F1021">
        <v>9</v>
      </c>
      <c r="G1021">
        <v>100</v>
      </c>
      <c r="H1021">
        <v>0</v>
      </c>
      <c r="I1021" t="b">
        <v>1</v>
      </c>
      <c r="J1021" t="b">
        <v>1</v>
      </c>
    </row>
    <row r="1022" spans="1:10" x14ac:dyDescent="0.2">
      <c r="A1022" t="s">
        <v>189</v>
      </c>
      <c r="B1022">
        <v>6.1884874999999999E-2</v>
      </c>
      <c r="C1022">
        <v>2.3914540020000001</v>
      </c>
      <c r="D1022">
        <v>-7.1760119999999998E-3</v>
      </c>
      <c r="E1022">
        <v>24</v>
      </c>
      <c r="F1022">
        <v>9</v>
      </c>
      <c r="G1022">
        <v>100</v>
      </c>
      <c r="H1022">
        <v>0</v>
      </c>
      <c r="I1022" t="b">
        <v>1</v>
      </c>
      <c r="J1022" t="b">
        <v>1</v>
      </c>
    </row>
    <row r="1023" spans="1:10" x14ac:dyDescent="0.2">
      <c r="A1023" t="s">
        <v>189</v>
      </c>
      <c r="B1023">
        <v>6.0159964000000003E-2</v>
      </c>
      <c r="C1023">
        <v>2.6064678350000001</v>
      </c>
      <c r="D1023">
        <v>-7.1760119999999998E-3</v>
      </c>
      <c r="E1023">
        <v>25</v>
      </c>
      <c r="F1023">
        <v>9</v>
      </c>
      <c r="G1023">
        <v>100</v>
      </c>
      <c r="H1023">
        <v>0</v>
      </c>
      <c r="I1023" t="b">
        <v>1</v>
      </c>
      <c r="J1023" t="b">
        <v>1</v>
      </c>
    </row>
    <row r="1024" spans="1:10" x14ac:dyDescent="0.2">
      <c r="A1024" t="s">
        <v>190</v>
      </c>
      <c r="B1024">
        <v>3.5395378999999998E-2</v>
      </c>
      <c r="C1024">
        <v>2.9680104470000002</v>
      </c>
      <c r="D1024">
        <v>-7.1760119999999998E-3</v>
      </c>
      <c r="E1024">
        <v>26</v>
      </c>
      <c r="F1024">
        <v>9</v>
      </c>
      <c r="G1024">
        <v>100</v>
      </c>
      <c r="H1024">
        <v>0</v>
      </c>
      <c r="I1024" t="b">
        <v>1</v>
      </c>
      <c r="J1024" t="b">
        <v>0</v>
      </c>
    </row>
    <row r="1025" spans="1:10" x14ac:dyDescent="0.2">
      <c r="A1025" t="s">
        <v>191</v>
      </c>
      <c r="B1025">
        <v>3.4046655000000002E-2</v>
      </c>
      <c r="C1025">
        <v>3.927995041</v>
      </c>
      <c r="D1025">
        <v>-7.1760119999999998E-3</v>
      </c>
      <c r="E1025">
        <v>27</v>
      </c>
      <c r="F1025">
        <v>9</v>
      </c>
      <c r="G1025">
        <v>100</v>
      </c>
      <c r="H1025">
        <v>0</v>
      </c>
      <c r="I1025" t="b">
        <v>1</v>
      </c>
      <c r="J1025" t="b">
        <v>1</v>
      </c>
    </row>
    <row r="1026" spans="1:10" x14ac:dyDescent="0.2">
      <c r="A1026" t="s">
        <v>191</v>
      </c>
      <c r="B1026">
        <v>3.2128611000000001E-2</v>
      </c>
      <c r="C1026">
        <v>6.8923495880000001</v>
      </c>
      <c r="D1026">
        <v>-7.1760119999999998E-3</v>
      </c>
      <c r="E1026">
        <v>28</v>
      </c>
      <c r="F1026">
        <v>9</v>
      </c>
      <c r="G1026">
        <v>100</v>
      </c>
      <c r="H1026">
        <v>0</v>
      </c>
      <c r="I1026" t="b">
        <v>1</v>
      </c>
      <c r="J1026" t="b">
        <v>1</v>
      </c>
    </row>
    <row r="1027" spans="1:10" x14ac:dyDescent="0.2">
      <c r="A1027" t="s">
        <v>191</v>
      </c>
      <c r="B1027">
        <v>3.2128611000000001E-2</v>
      </c>
      <c r="C1027">
        <v>6.8923495880000001</v>
      </c>
      <c r="D1027">
        <v>-7.1760119999999998E-3</v>
      </c>
      <c r="E1027">
        <v>29</v>
      </c>
      <c r="F1027">
        <v>9</v>
      </c>
      <c r="G1027">
        <v>100</v>
      </c>
      <c r="H1027">
        <v>0</v>
      </c>
      <c r="I1027" t="b">
        <v>1</v>
      </c>
      <c r="J1027" t="b">
        <v>1</v>
      </c>
    </row>
    <row r="1028" spans="1:10" x14ac:dyDescent="0.2">
      <c r="A1028" t="s">
        <v>191</v>
      </c>
      <c r="B1028">
        <v>1.6117996999999998E-2</v>
      </c>
      <c r="C1028">
        <v>7.3560495259999996</v>
      </c>
      <c r="D1028">
        <v>-7.1760119999999998E-3</v>
      </c>
      <c r="E1028">
        <v>30</v>
      </c>
      <c r="F1028">
        <v>9</v>
      </c>
      <c r="G1028">
        <v>100</v>
      </c>
      <c r="H1028">
        <v>0</v>
      </c>
      <c r="I1028" t="b">
        <v>1</v>
      </c>
      <c r="J1028" t="b">
        <v>1</v>
      </c>
    </row>
    <row r="1029" spans="1:10" x14ac:dyDescent="0.2">
      <c r="A1029" t="s">
        <v>191</v>
      </c>
      <c r="B1029">
        <v>1.5973821999999999E-2</v>
      </c>
      <c r="C1029">
        <v>8.5390510969999998</v>
      </c>
      <c r="D1029">
        <v>-7.1760119999999998E-3</v>
      </c>
      <c r="E1029">
        <v>31</v>
      </c>
      <c r="F1029">
        <v>9</v>
      </c>
      <c r="G1029">
        <v>100</v>
      </c>
      <c r="H1029">
        <v>0</v>
      </c>
      <c r="I1029" t="b">
        <v>1</v>
      </c>
      <c r="J1029" t="b">
        <v>1</v>
      </c>
    </row>
    <row r="1030" spans="1:10" x14ac:dyDescent="0.2">
      <c r="A1030" t="s">
        <v>191</v>
      </c>
      <c r="B1030">
        <v>1.5970021000000001E-2</v>
      </c>
      <c r="C1030">
        <v>8.8014494400000007</v>
      </c>
      <c r="D1030">
        <v>-7.1760119999999998E-3</v>
      </c>
      <c r="E1030">
        <v>32</v>
      </c>
      <c r="F1030">
        <v>9</v>
      </c>
      <c r="G1030">
        <v>100</v>
      </c>
      <c r="H1030">
        <v>0</v>
      </c>
      <c r="I1030" t="b">
        <v>1</v>
      </c>
      <c r="J1030" t="b">
        <v>1</v>
      </c>
    </row>
    <row r="1031" spans="1:10" x14ac:dyDescent="0.2">
      <c r="A1031" t="s">
        <v>191</v>
      </c>
      <c r="B1031">
        <v>1.5970021000000001E-2</v>
      </c>
      <c r="C1031">
        <v>8.8014494400000007</v>
      </c>
      <c r="D1031">
        <v>-7.1760119999999998E-3</v>
      </c>
      <c r="E1031">
        <v>33</v>
      </c>
      <c r="F1031">
        <v>9</v>
      </c>
      <c r="G1031">
        <v>100</v>
      </c>
      <c r="H1031">
        <v>0</v>
      </c>
      <c r="I1031" t="b">
        <v>1</v>
      </c>
      <c r="J1031" t="b">
        <v>1</v>
      </c>
    </row>
    <row r="1032" spans="1:10" x14ac:dyDescent="0.2">
      <c r="A1032" t="s">
        <v>191</v>
      </c>
      <c r="B1032">
        <v>1.5163081E-2</v>
      </c>
      <c r="C1032">
        <v>9.3911435339999993</v>
      </c>
      <c r="D1032">
        <v>-7.1760119999999998E-3</v>
      </c>
      <c r="E1032">
        <v>34</v>
      </c>
      <c r="F1032">
        <v>9</v>
      </c>
      <c r="G1032">
        <v>100</v>
      </c>
      <c r="H1032">
        <v>0</v>
      </c>
      <c r="I1032" t="b">
        <v>1</v>
      </c>
      <c r="J1032" t="b">
        <v>1</v>
      </c>
    </row>
    <row r="1033" spans="1:10" x14ac:dyDescent="0.2">
      <c r="A1033" t="s">
        <v>191</v>
      </c>
      <c r="B1033">
        <v>1.5163081E-2</v>
      </c>
      <c r="C1033">
        <v>9.3911435339999993</v>
      </c>
      <c r="D1033">
        <v>-7.1760119999999998E-3</v>
      </c>
      <c r="E1033">
        <v>35</v>
      </c>
      <c r="F1033">
        <v>9</v>
      </c>
      <c r="G1033">
        <v>100</v>
      </c>
      <c r="H1033">
        <v>0</v>
      </c>
      <c r="I1033" t="b">
        <v>1</v>
      </c>
      <c r="J1033" t="b">
        <v>1</v>
      </c>
    </row>
    <row r="1034" spans="1:10" x14ac:dyDescent="0.2">
      <c r="A1034" t="s">
        <v>191</v>
      </c>
      <c r="B1034">
        <v>1.5064887000000001E-2</v>
      </c>
      <c r="C1034">
        <v>14.04434038</v>
      </c>
      <c r="D1034">
        <v>-7.1760119999999998E-3</v>
      </c>
      <c r="E1034">
        <v>36</v>
      </c>
      <c r="F1034">
        <v>9</v>
      </c>
      <c r="G1034">
        <v>100</v>
      </c>
      <c r="H1034">
        <v>0</v>
      </c>
      <c r="I1034" t="b">
        <v>1</v>
      </c>
      <c r="J1034" t="b">
        <v>1</v>
      </c>
    </row>
    <row r="1035" spans="1:10" x14ac:dyDescent="0.2">
      <c r="A1035" t="s">
        <v>191</v>
      </c>
      <c r="B1035">
        <v>1.5064887000000001E-2</v>
      </c>
      <c r="C1035">
        <v>14.04434038</v>
      </c>
      <c r="D1035">
        <v>-7.1760119999999998E-3</v>
      </c>
      <c r="E1035">
        <v>37</v>
      </c>
      <c r="F1035">
        <v>9</v>
      </c>
      <c r="G1035">
        <v>100</v>
      </c>
      <c r="H1035">
        <v>0</v>
      </c>
      <c r="I1035" t="b">
        <v>1</v>
      </c>
      <c r="J1035" t="b">
        <v>1</v>
      </c>
    </row>
    <row r="1036" spans="1:10" x14ac:dyDescent="0.2">
      <c r="A1036" t="s">
        <v>191</v>
      </c>
      <c r="B1036">
        <v>1.5055600000000001E-2</v>
      </c>
      <c r="C1036">
        <v>24.78386566</v>
      </c>
      <c r="D1036">
        <v>-7.1760119999999998E-3</v>
      </c>
      <c r="E1036">
        <v>38</v>
      </c>
      <c r="F1036">
        <v>9</v>
      </c>
      <c r="G1036">
        <v>100</v>
      </c>
      <c r="H1036">
        <v>0</v>
      </c>
      <c r="I1036" t="b">
        <v>1</v>
      </c>
      <c r="J1036" t="b">
        <v>1</v>
      </c>
    </row>
    <row r="1037" spans="1:10" x14ac:dyDescent="0.2">
      <c r="A1037" t="s">
        <v>191</v>
      </c>
      <c r="B1037">
        <v>1.5055600000000001E-2</v>
      </c>
      <c r="C1037">
        <v>24.78386566</v>
      </c>
      <c r="D1037">
        <v>-7.1760119999999998E-3</v>
      </c>
      <c r="E1037">
        <v>39</v>
      </c>
      <c r="F1037">
        <v>9</v>
      </c>
      <c r="G1037">
        <v>100</v>
      </c>
      <c r="H1037">
        <v>0</v>
      </c>
      <c r="I1037" t="b">
        <v>1</v>
      </c>
      <c r="J1037" t="b">
        <v>1</v>
      </c>
    </row>
    <row r="1038" spans="1:10" x14ac:dyDescent="0.2">
      <c r="A1038" t="s">
        <v>191</v>
      </c>
      <c r="B1038">
        <v>7.4444005999999993E-2</v>
      </c>
      <c r="C1038">
        <v>2.7750450070000001</v>
      </c>
      <c r="D1038">
        <v>7.4435156000000002E-2</v>
      </c>
      <c r="E1038">
        <v>1</v>
      </c>
      <c r="F1038">
        <v>1</v>
      </c>
      <c r="G1038">
        <v>101</v>
      </c>
      <c r="H1038">
        <v>0</v>
      </c>
      <c r="I1038" t="b">
        <v>0</v>
      </c>
      <c r="J1038" t="b">
        <v>0</v>
      </c>
    </row>
    <row r="1039" spans="1:10" x14ac:dyDescent="0.2">
      <c r="A1039" t="s">
        <v>191</v>
      </c>
      <c r="B1039">
        <v>7.2152925000000007E-2</v>
      </c>
      <c r="C1039">
        <v>2.8863032610000001</v>
      </c>
      <c r="D1039">
        <v>7.4435156000000002E-2</v>
      </c>
      <c r="E1039">
        <v>2</v>
      </c>
      <c r="F1039">
        <v>1</v>
      </c>
      <c r="G1039">
        <v>101</v>
      </c>
      <c r="H1039">
        <v>0</v>
      </c>
      <c r="I1039" t="b">
        <v>0</v>
      </c>
      <c r="J1039" t="b">
        <v>0</v>
      </c>
    </row>
    <row r="1040" spans="1:10" x14ac:dyDescent="0.2">
      <c r="A1040" t="s">
        <v>191</v>
      </c>
      <c r="B1040">
        <v>6.1069061000000001E-2</v>
      </c>
      <c r="C1040">
        <v>3.4509500630000001</v>
      </c>
      <c r="D1040">
        <v>7.4435156000000002E-2</v>
      </c>
      <c r="E1040">
        <v>3</v>
      </c>
      <c r="F1040">
        <v>1</v>
      </c>
      <c r="G1040">
        <v>101</v>
      </c>
      <c r="H1040">
        <v>0</v>
      </c>
      <c r="I1040" t="b">
        <v>1</v>
      </c>
      <c r="J1040" t="b">
        <v>1</v>
      </c>
    </row>
    <row r="1041" spans="1:10" x14ac:dyDescent="0.2">
      <c r="A1041" t="s">
        <v>191</v>
      </c>
      <c r="B1041">
        <v>4.3496076000000002E-2</v>
      </c>
      <c r="C1041">
        <v>4.0687600220000002</v>
      </c>
      <c r="D1041">
        <v>7.4435156000000002E-2</v>
      </c>
      <c r="E1041">
        <v>4</v>
      </c>
      <c r="F1041">
        <v>1</v>
      </c>
      <c r="G1041">
        <v>101</v>
      </c>
      <c r="H1041">
        <v>0</v>
      </c>
      <c r="I1041" t="b">
        <v>1</v>
      </c>
      <c r="J1041" t="b">
        <v>1</v>
      </c>
    </row>
    <row r="1042" spans="1:10" x14ac:dyDescent="0.2">
      <c r="A1042" t="s">
        <v>191</v>
      </c>
      <c r="B1042">
        <v>3.5310477999999999E-2</v>
      </c>
      <c r="C1042">
        <v>7.248365765</v>
      </c>
      <c r="D1042">
        <v>7.4435156000000002E-2</v>
      </c>
      <c r="E1042">
        <v>5</v>
      </c>
      <c r="F1042">
        <v>1</v>
      </c>
      <c r="G1042">
        <v>101</v>
      </c>
      <c r="H1042">
        <v>0</v>
      </c>
      <c r="I1042" t="b">
        <v>0</v>
      </c>
      <c r="J1042" t="b">
        <v>0</v>
      </c>
    </row>
    <row r="1043" spans="1:10" x14ac:dyDescent="0.2">
      <c r="A1043" t="s">
        <v>191</v>
      </c>
      <c r="B1043" s="1">
        <v>-4.8900000000000003E-5</v>
      </c>
      <c r="C1043">
        <v>11.9603609</v>
      </c>
      <c r="D1043">
        <v>7.4435156000000002E-2</v>
      </c>
      <c r="E1043">
        <v>6</v>
      </c>
      <c r="F1043">
        <v>1</v>
      </c>
      <c r="G1043">
        <v>101</v>
      </c>
      <c r="H1043">
        <v>0</v>
      </c>
      <c r="I1043" t="b">
        <v>1</v>
      </c>
      <c r="J1043" t="b">
        <v>1</v>
      </c>
    </row>
    <row r="1044" spans="1:10" x14ac:dyDescent="0.2">
      <c r="A1044" t="s">
        <v>191</v>
      </c>
      <c r="B1044">
        <v>7.0789192000000001E-2</v>
      </c>
      <c r="C1044">
        <v>3.0507513820000001</v>
      </c>
      <c r="D1044">
        <v>7.0503787999999998E-2</v>
      </c>
      <c r="E1044">
        <v>1</v>
      </c>
      <c r="F1044">
        <v>2</v>
      </c>
      <c r="G1044">
        <v>101</v>
      </c>
      <c r="H1044">
        <v>0</v>
      </c>
      <c r="I1044" t="b">
        <v>0</v>
      </c>
      <c r="J1044" t="b">
        <v>0</v>
      </c>
    </row>
    <row r="1045" spans="1:10" x14ac:dyDescent="0.2">
      <c r="A1045" t="s">
        <v>191</v>
      </c>
      <c r="B1045">
        <v>7.0558484000000005E-2</v>
      </c>
      <c r="C1045">
        <v>3.0559118559999998</v>
      </c>
      <c r="D1045">
        <v>7.0503787999999998E-2</v>
      </c>
      <c r="E1045">
        <v>2</v>
      </c>
      <c r="F1045">
        <v>2</v>
      </c>
      <c r="G1045">
        <v>101</v>
      </c>
      <c r="H1045">
        <v>0</v>
      </c>
      <c r="I1045" t="b">
        <v>0</v>
      </c>
      <c r="J1045" t="b">
        <v>0</v>
      </c>
    </row>
    <row r="1046" spans="1:10" x14ac:dyDescent="0.2">
      <c r="A1046" t="s">
        <v>191</v>
      </c>
      <c r="B1046">
        <v>6.7663673999999993E-2</v>
      </c>
      <c r="C1046">
        <v>3.1296788200000001</v>
      </c>
      <c r="D1046">
        <v>7.0503787999999998E-2</v>
      </c>
      <c r="E1046">
        <v>3</v>
      </c>
      <c r="F1046">
        <v>2</v>
      </c>
      <c r="G1046">
        <v>101</v>
      </c>
      <c r="H1046">
        <v>0</v>
      </c>
      <c r="I1046" t="b">
        <v>0</v>
      </c>
      <c r="J1046" t="b">
        <v>0</v>
      </c>
    </row>
    <row r="1047" spans="1:10" x14ac:dyDescent="0.2">
      <c r="A1047" t="s">
        <v>191</v>
      </c>
      <c r="B1047">
        <v>5.5782390000000001E-2</v>
      </c>
      <c r="C1047">
        <v>3.215379596</v>
      </c>
      <c r="D1047">
        <v>7.0503787999999998E-2</v>
      </c>
      <c r="E1047">
        <v>4</v>
      </c>
      <c r="F1047">
        <v>2</v>
      </c>
      <c r="G1047">
        <v>101</v>
      </c>
      <c r="H1047">
        <v>0</v>
      </c>
      <c r="I1047" t="b">
        <v>1</v>
      </c>
      <c r="J1047" t="b">
        <v>1</v>
      </c>
    </row>
    <row r="1048" spans="1:10" x14ac:dyDescent="0.2">
      <c r="A1048" t="s">
        <v>191</v>
      </c>
      <c r="B1048">
        <v>3.8318381999999998E-2</v>
      </c>
      <c r="C1048">
        <v>3.4860306730000001</v>
      </c>
      <c r="D1048">
        <v>7.0503787999999998E-2</v>
      </c>
      <c r="E1048">
        <v>5</v>
      </c>
      <c r="F1048">
        <v>2</v>
      </c>
      <c r="G1048">
        <v>101</v>
      </c>
      <c r="H1048">
        <v>0</v>
      </c>
      <c r="I1048" t="b">
        <v>1</v>
      </c>
      <c r="J1048" t="b">
        <v>1</v>
      </c>
    </row>
    <row r="1049" spans="1:10" x14ac:dyDescent="0.2">
      <c r="A1049" t="s">
        <v>191</v>
      </c>
      <c r="B1049">
        <v>3.6457939000000002E-2</v>
      </c>
      <c r="C1049">
        <v>7.0120506139999996</v>
      </c>
      <c r="D1049">
        <v>7.0503787999999998E-2</v>
      </c>
      <c r="E1049">
        <v>6</v>
      </c>
      <c r="F1049">
        <v>2</v>
      </c>
      <c r="G1049">
        <v>101</v>
      </c>
      <c r="H1049">
        <v>0</v>
      </c>
      <c r="I1049" t="b">
        <v>1</v>
      </c>
      <c r="J1049" t="b">
        <v>1</v>
      </c>
    </row>
    <row r="1050" spans="1:10" x14ac:dyDescent="0.2">
      <c r="A1050" t="s">
        <v>189</v>
      </c>
      <c r="B1050" s="1">
        <v>-3.1999999999999999E-5</v>
      </c>
      <c r="C1050">
        <v>13.48015184</v>
      </c>
      <c r="D1050">
        <v>7.0503787999999998E-2</v>
      </c>
      <c r="E1050">
        <v>7</v>
      </c>
      <c r="F1050">
        <v>2</v>
      </c>
      <c r="G1050">
        <v>101</v>
      </c>
      <c r="H1050">
        <v>0</v>
      </c>
      <c r="I1050" t="b">
        <v>1</v>
      </c>
      <c r="J1050" t="b">
        <v>1</v>
      </c>
    </row>
    <row r="1051" spans="1:10" x14ac:dyDescent="0.2">
      <c r="A1051" t="s">
        <v>189</v>
      </c>
      <c r="B1051">
        <v>5.6995221999999998E-2</v>
      </c>
      <c r="C1051">
        <v>1.5838389100000001</v>
      </c>
      <c r="D1051">
        <v>5.2019230999999999E-2</v>
      </c>
      <c r="E1051">
        <v>1</v>
      </c>
      <c r="F1051">
        <v>3</v>
      </c>
      <c r="G1051">
        <v>101</v>
      </c>
      <c r="H1051">
        <v>0</v>
      </c>
      <c r="I1051" t="b">
        <v>1</v>
      </c>
      <c r="J1051" t="b">
        <v>0</v>
      </c>
    </row>
    <row r="1052" spans="1:10" x14ac:dyDescent="0.2">
      <c r="A1052" t="s">
        <v>189</v>
      </c>
      <c r="B1052">
        <v>5.6006817E-2</v>
      </c>
      <c r="C1052">
        <v>1.623850309</v>
      </c>
      <c r="D1052">
        <v>5.2019230999999999E-2</v>
      </c>
      <c r="E1052">
        <v>2</v>
      </c>
      <c r="F1052">
        <v>3</v>
      </c>
      <c r="G1052">
        <v>101</v>
      </c>
      <c r="H1052">
        <v>0</v>
      </c>
      <c r="I1052" t="b">
        <v>1</v>
      </c>
      <c r="J1052" t="b">
        <v>0</v>
      </c>
    </row>
    <row r="1053" spans="1:10" x14ac:dyDescent="0.2">
      <c r="A1053" t="s">
        <v>191</v>
      </c>
      <c r="B1053">
        <v>5.3667332999999998E-2</v>
      </c>
      <c r="C1053">
        <v>2.7220246010000002</v>
      </c>
      <c r="D1053">
        <v>5.2019230999999999E-2</v>
      </c>
      <c r="E1053">
        <v>3</v>
      </c>
      <c r="F1053">
        <v>3</v>
      </c>
      <c r="G1053">
        <v>101</v>
      </c>
      <c r="H1053">
        <v>0</v>
      </c>
      <c r="I1053" t="b">
        <v>0</v>
      </c>
      <c r="J1053" t="b">
        <v>0</v>
      </c>
    </row>
    <row r="1054" spans="1:10" x14ac:dyDescent="0.2">
      <c r="A1054" t="s">
        <v>191</v>
      </c>
      <c r="B1054">
        <v>5.3422893999999999E-2</v>
      </c>
      <c r="C1054">
        <v>2.7268230870000001</v>
      </c>
      <c r="D1054">
        <v>5.2019230999999999E-2</v>
      </c>
      <c r="E1054">
        <v>4</v>
      </c>
      <c r="F1054">
        <v>3</v>
      </c>
      <c r="G1054">
        <v>101</v>
      </c>
      <c r="H1054">
        <v>0</v>
      </c>
      <c r="I1054" t="b">
        <v>0</v>
      </c>
      <c r="J1054" t="b">
        <v>0</v>
      </c>
    </row>
    <row r="1055" spans="1:10" x14ac:dyDescent="0.2">
      <c r="A1055" t="s">
        <v>191</v>
      </c>
      <c r="B1055">
        <v>4.8769633E-2</v>
      </c>
      <c r="C1055">
        <v>3.106118414</v>
      </c>
      <c r="D1055">
        <v>5.2019230999999999E-2</v>
      </c>
      <c r="E1055">
        <v>5</v>
      </c>
      <c r="F1055">
        <v>3</v>
      </c>
      <c r="G1055">
        <v>101</v>
      </c>
      <c r="H1055">
        <v>0</v>
      </c>
      <c r="I1055" t="b">
        <v>1</v>
      </c>
      <c r="J1055" t="b">
        <v>1</v>
      </c>
    </row>
    <row r="1056" spans="1:10" x14ac:dyDescent="0.2">
      <c r="A1056" t="s">
        <v>191</v>
      </c>
      <c r="B1056">
        <v>3.8318381999999998E-2</v>
      </c>
      <c r="C1056">
        <v>3.4860306730000001</v>
      </c>
      <c r="D1056">
        <v>5.2019230999999999E-2</v>
      </c>
      <c r="E1056">
        <v>6</v>
      </c>
      <c r="F1056">
        <v>3</v>
      </c>
      <c r="G1056">
        <v>101</v>
      </c>
      <c r="H1056">
        <v>0</v>
      </c>
      <c r="I1056" t="b">
        <v>1</v>
      </c>
      <c r="J1056" t="b">
        <v>1</v>
      </c>
    </row>
    <row r="1057" spans="1:10" x14ac:dyDescent="0.2">
      <c r="A1057" t="s">
        <v>190</v>
      </c>
      <c r="B1057">
        <v>2.9717638000000001E-2</v>
      </c>
      <c r="C1057">
        <v>4.1637764649999998</v>
      </c>
      <c r="D1057">
        <v>5.2019230999999999E-2</v>
      </c>
      <c r="E1057">
        <v>7</v>
      </c>
      <c r="F1057">
        <v>3</v>
      </c>
      <c r="G1057">
        <v>101</v>
      </c>
      <c r="H1057">
        <v>0</v>
      </c>
      <c r="I1057" t="b">
        <v>1</v>
      </c>
      <c r="J1057" t="b">
        <v>0</v>
      </c>
    </row>
    <row r="1058" spans="1:10" x14ac:dyDescent="0.2">
      <c r="A1058" t="s">
        <v>191</v>
      </c>
      <c r="B1058">
        <v>2.5405357E-2</v>
      </c>
      <c r="C1058">
        <v>7.8097625879999999</v>
      </c>
      <c r="D1058">
        <v>5.2019230999999999E-2</v>
      </c>
      <c r="E1058">
        <v>8</v>
      </c>
      <c r="F1058">
        <v>3</v>
      </c>
      <c r="G1058">
        <v>101</v>
      </c>
      <c r="H1058">
        <v>0</v>
      </c>
      <c r="I1058" t="b">
        <v>0</v>
      </c>
      <c r="J1058" t="b">
        <v>0</v>
      </c>
    </row>
    <row r="1059" spans="1:10" x14ac:dyDescent="0.2">
      <c r="A1059" t="s">
        <v>189</v>
      </c>
      <c r="B1059">
        <v>5.0190422999999998E-2</v>
      </c>
      <c r="C1059">
        <v>1.505391989</v>
      </c>
      <c r="D1059">
        <v>2.9032148000000001E-2</v>
      </c>
      <c r="E1059">
        <v>1</v>
      </c>
      <c r="F1059">
        <v>4</v>
      </c>
      <c r="G1059">
        <v>101</v>
      </c>
      <c r="H1059">
        <v>0</v>
      </c>
      <c r="I1059" t="b">
        <v>1</v>
      </c>
      <c r="J1059" t="b">
        <v>0</v>
      </c>
    </row>
    <row r="1060" spans="1:10" x14ac:dyDescent="0.2">
      <c r="A1060" t="s">
        <v>189</v>
      </c>
      <c r="B1060">
        <v>4.5074506E-2</v>
      </c>
      <c r="C1060">
        <v>1.6333268949999999</v>
      </c>
      <c r="D1060">
        <v>2.9032148000000001E-2</v>
      </c>
      <c r="E1060">
        <v>2</v>
      </c>
      <c r="F1060">
        <v>4</v>
      </c>
      <c r="G1060">
        <v>101</v>
      </c>
      <c r="H1060">
        <v>0</v>
      </c>
      <c r="I1060" t="b">
        <v>1</v>
      </c>
      <c r="J1060" t="b">
        <v>0</v>
      </c>
    </row>
    <row r="1061" spans="1:10" x14ac:dyDescent="0.2">
      <c r="A1061" t="s">
        <v>189</v>
      </c>
      <c r="B1061">
        <v>4.0263741999999998E-2</v>
      </c>
      <c r="C1061">
        <v>1.7680974300000001</v>
      </c>
      <c r="D1061">
        <v>2.9032148000000001E-2</v>
      </c>
      <c r="E1061">
        <v>3</v>
      </c>
      <c r="F1061">
        <v>4</v>
      </c>
      <c r="G1061">
        <v>101</v>
      </c>
      <c r="H1061">
        <v>0</v>
      </c>
      <c r="I1061" t="b">
        <v>1</v>
      </c>
      <c r="J1061" t="b">
        <v>0</v>
      </c>
    </row>
    <row r="1062" spans="1:10" x14ac:dyDescent="0.2">
      <c r="A1062" t="s">
        <v>189</v>
      </c>
      <c r="B1062">
        <v>3.5365118000000001E-2</v>
      </c>
      <c r="C1062">
        <v>1.788822659</v>
      </c>
      <c r="D1062">
        <v>2.9032148000000001E-2</v>
      </c>
      <c r="E1062">
        <v>4</v>
      </c>
      <c r="F1062">
        <v>4</v>
      </c>
      <c r="G1062">
        <v>101</v>
      </c>
      <c r="H1062">
        <v>0</v>
      </c>
      <c r="I1062" t="b">
        <v>1</v>
      </c>
      <c r="J1062" t="b">
        <v>1</v>
      </c>
    </row>
    <row r="1063" spans="1:10" x14ac:dyDescent="0.2">
      <c r="A1063" t="s">
        <v>189</v>
      </c>
      <c r="B1063">
        <v>3.3490785000000002E-2</v>
      </c>
      <c r="C1063">
        <v>1.8128295720000001</v>
      </c>
      <c r="D1063">
        <v>2.9032148000000001E-2</v>
      </c>
      <c r="E1063">
        <v>5</v>
      </c>
      <c r="F1063">
        <v>4</v>
      </c>
      <c r="G1063">
        <v>101</v>
      </c>
      <c r="H1063">
        <v>0</v>
      </c>
      <c r="I1063" t="b">
        <v>0</v>
      </c>
      <c r="J1063" t="b">
        <v>0</v>
      </c>
    </row>
    <row r="1064" spans="1:10" x14ac:dyDescent="0.2">
      <c r="A1064" t="s">
        <v>189</v>
      </c>
      <c r="B1064">
        <v>3.3175984999999998E-2</v>
      </c>
      <c r="C1064">
        <v>1.9122947990000001</v>
      </c>
      <c r="D1064">
        <v>2.9032148000000001E-2</v>
      </c>
      <c r="E1064">
        <v>6</v>
      </c>
      <c r="F1064">
        <v>4</v>
      </c>
      <c r="G1064">
        <v>101</v>
      </c>
      <c r="H1064">
        <v>0</v>
      </c>
      <c r="I1064" t="b">
        <v>0</v>
      </c>
      <c r="J1064" t="b">
        <v>0</v>
      </c>
    </row>
    <row r="1065" spans="1:10" x14ac:dyDescent="0.2">
      <c r="A1065" t="s">
        <v>191</v>
      </c>
      <c r="B1065">
        <v>2.9623746999999999E-2</v>
      </c>
      <c r="C1065">
        <v>2.3616172629999999</v>
      </c>
      <c r="D1065">
        <v>2.9032148000000001E-2</v>
      </c>
      <c r="E1065">
        <v>7</v>
      </c>
      <c r="F1065">
        <v>4</v>
      </c>
      <c r="G1065">
        <v>101</v>
      </c>
      <c r="H1065">
        <v>0</v>
      </c>
      <c r="I1065" t="b">
        <v>0</v>
      </c>
      <c r="J1065" t="b">
        <v>0</v>
      </c>
    </row>
    <row r="1066" spans="1:10" x14ac:dyDescent="0.2">
      <c r="A1066" t="s">
        <v>191</v>
      </c>
      <c r="B1066">
        <v>2.6519854999999998E-2</v>
      </c>
      <c r="C1066">
        <v>2.4207190019999998</v>
      </c>
      <c r="D1066">
        <v>2.9032148000000001E-2</v>
      </c>
      <c r="E1066">
        <v>8</v>
      </c>
      <c r="F1066">
        <v>4</v>
      </c>
      <c r="G1066">
        <v>101</v>
      </c>
      <c r="H1066">
        <v>0</v>
      </c>
      <c r="I1066" t="b">
        <v>0</v>
      </c>
      <c r="J1066" t="b">
        <v>0</v>
      </c>
    </row>
    <row r="1067" spans="1:10" x14ac:dyDescent="0.2">
      <c r="A1067" t="s">
        <v>191</v>
      </c>
      <c r="B1067">
        <v>1.7215640000000001E-2</v>
      </c>
      <c r="C1067">
        <v>2.5840143270000002</v>
      </c>
      <c r="D1067">
        <v>2.9032148000000001E-2</v>
      </c>
      <c r="E1067">
        <v>9</v>
      </c>
      <c r="F1067">
        <v>4</v>
      </c>
      <c r="G1067">
        <v>101</v>
      </c>
      <c r="H1067">
        <v>0</v>
      </c>
      <c r="I1067" t="b">
        <v>0</v>
      </c>
      <c r="J1067" t="b">
        <v>0</v>
      </c>
    </row>
    <row r="1068" spans="1:10" x14ac:dyDescent="0.2">
      <c r="A1068" t="s">
        <v>191</v>
      </c>
      <c r="B1068">
        <v>1.4151541E-2</v>
      </c>
      <c r="C1068">
        <v>3.5787192509999999</v>
      </c>
      <c r="D1068">
        <v>2.9032148000000001E-2</v>
      </c>
      <c r="E1068">
        <v>10</v>
      </c>
      <c r="F1068">
        <v>4</v>
      </c>
      <c r="G1068">
        <v>101</v>
      </c>
      <c r="H1068">
        <v>0</v>
      </c>
      <c r="I1068" t="b">
        <v>1</v>
      </c>
      <c r="J1068" t="b">
        <v>1</v>
      </c>
    </row>
    <row r="1069" spans="1:10" x14ac:dyDescent="0.2">
      <c r="A1069" t="s">
        <v>190</v>
      </c>
      <c r="B1069">
        <v>3.0643049999999998E-3</v>
      </c>
      <c r="C1069">
        <v>4.3634275069999999</v>
      </c>
      <c r="D1069">
        <v>2.9032148000000001E-2</v>
      </c>
      <c r="E1069">
        <v>11</v>
      </c>
      <c r="F1069">
        <v>4</v>
      </c>
      <c r="G1069">
        <v>101</v>
      </c>
      <c r="H1069">
        <v>0</v>
      </c>
      <c r="I1069" t="b">
        <v>1</v>
      </c>
      <c r="J1069" t="b">
        <v>1</v>
      </c>
    </row>
    <row r="1070" spans="1:10" x14ac:dyDescent="0.2">
      <c r="A1070" t="s">
        <v>191</v>
      </c>
      <c r="B1070" s="1">
        <v>-4.8900000000000003E-5</v>
      </c>
      <c r="C1070">
        <v>11.9603609</v>
      </c>
      <c r="D1070">
        <v>2.9032148000000001E-2</v>
      </c>
      <c r="E1070">
        <v>12</v>
      </c>
      <c r="F1070">
        <v>4</v>
      </c>
      <c r="G1070">
        <v>101</v>
      </c>
      <c r="H1070">
        <v>0</v>
      </c>
      <c r="I1070" t="b">
        <v>1</v>
      </c>
      <c r="J1070" t="b">
        <v>1</v>
      </c>
    </row>
    <row r="1071" spans="1:10" x14ac:dyDescent="0.2">
      <c r="A1071" t="s">
        <v>189</v>
      </c>
      <c r="B1071">
        <v>4.5614751000000002E-2</v>
      </c>
      <c r="C1071">
        <v>1.609063726</v>
      </c>
      <c r="D1071">
        <v>2.3185991E-2</v>
      </c>
      <c r="E1071">
        <v>1</v>
      </c>
      <c r="F1071">
        <v>5</v>
      </c>
      <c r="G1071">
        <v>101</v>
      </c>
      <c r="H1071">
        <v>0</v>
      </c>
      <c r="I1071" t="b">
        <v>1</v>
      </c>
      <c r="J1071" t="b">
        <v>0</v>
      </c>
    </row>
    <row r="1072" spans="1:10" x14ac:dyDescent="0.2">
      <c r="A1072" t="s">
        <v>189</v>
      </c>
      <c r="B1072">
        <v>3.8393878999999999E-2</v>
      </c>
      <c r="C1072">
        <v>1.622664739</v>
      </c>
      <c r="D1072">
        <v>2.3185991E-2</v>
      </c>
      <c r="E1072">
        <v>2</v>
      </c>
      <c r="F1072">
        <v>5</v>
      </c>
      <c r="G1072">
        <v>101</v>
      </c>
      <c r="H1072">
        <v>0</v>
      </c>
      <c r="I1072" t="b">
        <v>1</v>
      </c>
      <c r="J1072" t="b">
        <v>1</v>
      </c>
    </row>
    <row r="1073" spans="1:10" x14ac:dyDescent="0.2">
      <c r="A1073" t="s">
        <v>189</v>
      </c>
      <c r="B1073">
        <v>3.7684293000000001E-2</v>
      </c>
      <c r="C1073">
        <v>1.765633274</v>
      </c>
      <c r="D1073">
        <v>2.3185991E-2</v>
      </c>
      <c r="E1073">
        <v>3</v>
      </c>
      <c r="F1073">
        <v>5</v>
      </c>
      <c r="G1073">
        <v>101</v>
      </c>
      <c r="H1073">
        <v>0</v>
      </c>
      <c r="I1073" t="b">
        <v>1</v>
      </c>
      <c r="J1073" t="b">
        <v>0</v>
      </c>
    </row>
    <row r="1074" spans="1:10" x14ac:dyDescent="0.2">
      <c r="A1074" t="s">
        <v>190</v>
      </c>
      <c r="B1074">
        <v>3.4738050999999999E-2</v>
      </c>
      <c r="C1074">
        <v>4.2931043750000004</v>
      </c>
      <c r="D1074">
        <v>2.3185991E-2</v>
      </c>
      <c r="E1074">
        <v>4</v>
      </c>
      <c r="F1074">
        <v>5</v>
      </c>
      <c r="G1074">
        <v>101</v>
      </c>
      <c r="H1074">
        <v>0</v>
      </c>
      <c r="I1074" t="b">
        <v>1</v>
      </c>
      <c r="J1074" t="b">
        <v>0</v>
      </c>
    </row>
    <row r="1075" spans="1:10" x14ac:dyDescent="0.2">
      <c r="A1075" t="s">
        <v>189</v>
      </c>
      <c r="B1075">
        <v>5.5163548999999999E-2</v>
      </c>
      <c r="C1075">
        <v>1.5386164579999999</v>
      </c>
      <c r="D1075">
        <v>9.9360869999999997E-3</v>
      </c>
      <c r="E1075">
        <v>1</v>
      </c>
      <c r="F1075">
        <v>6</v>
      </c>
      <c r="G1075">
        <v>101</v>
      </c>
      <c r="H1075">
        <v>0</v>
      </c>
      <c r="I1075" t="b">
        <v>1</v>
      </c>
      <c r="J1075" t="b">
        <v>1</v>
      </c>
    </row>
    <row r="1076" spans="1:10" x14ac:dyDescent="0.2">
      <c r="A1076" t="s">
        <v>189</v>
      </c>
      <c r="B1076">
        <v>5.2802819000000001E-2</v>
      </c>
      <c r="C1076">
        <v>1.592045218</v>
      </c>
      <c r="D1076">
        <v>9.9360869999999997E-3</v>
      </c>
      <c r="E1076">
        <v>2</v>
      </c>
      <c r="F1076">
        <v>6</v>
      </c>
      <c r="G1076">
        <v>101</v>
      </c>
      <c r="H1076">
        <v>0</v>
      </c>
      <c r="I1076" t="b">
        <v>1</v>
      </c>
      <c r="J1076" t="b">
        <v>1</v>
      </c>
    </row>
    <row r="1077" spans="1:10" x14ac:dyDescent="0.2">
      <c r="A1077" t="s">
        <v>189</v>
      </c>
      <c r="B1077">
        <v>5.2430326999999999E-2</v>
      </c>
      <c r="C1077">
        <v>1.7175228410000001</v>
      </c>
      <c r="D1077">
        <v>9.9360869999999997E-3</v>
      </c>
      <c r="E1077">
        <v>3</v>
      </c>
      <c r="F1077">
        <v>6</v>
      </c>
      <c r="G1077">
        <v>101</v>
      </c>
      <c r="H1077">
        <v>0</v>
      </c>
      <c r="I1077" t="b">
        <v>1</v>
      </c>
      <c r="J1077" t="b">
        <v>1</v>
      </c>
    </row>
    <row r="1078" spans="1:10" x14ac:dyDescent="0.2">
      <c r="A1078" t="s">
        <v>189</v>
      </c>
      <c r="B1078">
        <v>5.2098169E-2</v>
      </c>
      <c r="C1078">
        <v>1.7396258630000001</v>
      </c>
      <c r="D1078">
        <v>9.9360869999999997E-3</v>
      </c>
      <c r="E1078">
        <v>4</v>
      </c>
      <c r="F1078">
        <v>6</v>
      </c>
      <c r="G1078">
        <v>101</v>
      </c>
      <c r="H1078">
        <v>0</v>
      </c>
      <c r="I1078" t="b">
        <v>1</v>
      </c>
      <c r="J1078" t="b">
        <v>1</v>
      </c>
    </row>
    <row r="1079" spans="1:10" x14ac:dyDescent="0.2">
      <c r="A1079" t="s">
        <v>189</v>
      </c>
      <c r="B1079">
        <v>5.1057752999999997E-2</v>
      </c>
      <c r="C1079">
        <v>1.757701744</v>
      </c>
      <c r="D1079">
        <v>9.9360869999999997E-3</v>
      </c>
      <c r="E1079">
        <v>5</v>
      </c>
      <c r="F1079">
        <v>6</v>
      </c>
      <c r="G1079">
        <v>101</v>
      </c>
      <c r="H1079">
        <v>0</v>
      </c>
      <c r="I1079" t="b">
        <v>1</v>
      </c>
      <c r="J1079" t="b">
        <v>1</v>
      </c>
    </row>
    <row r="1080" spans="1:10" x14ac:dyDescent="0.2">
      <c r="A1080" t="s">
        <v>189</v>
      </c>
      <c r="B1080">
        <v>5.0757439000000001E-2</v>
      </c>
      <c r="C1080">
        <v>1.757973958</v>
      </c>
      <c r="D1080">
        <v>9.9360869999999997E-3</v>
      </c>
      <c r="E1080">
        <v>6</v>
      </c>
      <c r="F1080">
        <v>6</v>
      </c>
      <c r="G1080">
        <v>101</v>
      </c>
      <c r="H1080">
        <v>0</v>
      </c>
      <c r="I1080" t="b">
        <v>1</v>
      </c>
      <c r="J1080" t="b">
        <v>1</v>
      </c>
    </row>
    <row r="1081" spans="1:10" x14ac:dyDescent="0.2">
      <c r="A1081" t="s">
        <v>189</v>
      </c>
      <c r="B1081">
        <v>5.0637111999999998E-2</v>
      </c>
      <c r="C1081">
        <v>1.7822474420000001</v>
      </c>
      <c r="D1081">
        <v>9.9360869999999997E-3</v>
      </c>
      <c r="E1081">
        <v>7</v>
      </c>
      <c r="F1081">
        <v>6</v>
      </c>
      <c r="G1081">
        <v>101</v>
      </c>
      <c r="H1081">
        <v>0</v>
      </c>
      <c r="I1081" t="b">
        <v>1</v>
      </c>
      <c r="J1081" t="b">
        <v>1</v>
      </c>
    </row>
    <row r="1082" spans="1:10" x14ac:dyDescent="0.2">
      <c r="A1082" t="s">
        <v>189</v>
      </c>
      <c r="B1082">
        <v>4.9702318000000002E-2</v>
      </c>
      <c r="C1082">
        <v>1.801021524</v>
      </c>
      <c r="D1082">
        <v>9.9360869999999997E-3</v>
      </c>
      <c r="E1082">
        <v>8</v>
      </c>
      <c r="F1082">
        <v>6</v>
      </c>
      <c r="G1082">
        <v>101</v>
      </c>
      <c r="H1082">
        <v>0</v>
      </c>
      <c r="I1082" t="b">
        <v>1</v>
      </c>
      <c r="J1082" t="b">
        <v>1</v>
      </c>
    </row>
    <row r="1083" spans="1:10" x14ac:dyDescent="0.2">
      <c r="A1083" t="s">
        <v>189</v>
      </c>
      <c r="B1083">
        <v>4.2545046000000003E-2</v>
      </c>
      <c r="C1083">
        <v>1.8022707979999999</v>
      </c>
      <c r="D1083">
        <v>9.9360869999999997E-3</v>
      </c>
      <c r="E1083">
        <v>9</v>
      </c>
      <c r="F1083">
        <v>6</v>
      </c>
      <c r="G1083">
        <v>101</v>
      </c>
      <c r="H1083">
        <v>0</v>
      </c>
      <c r="I1083" t="b">
        <v>1</v>
      </c>
      <c r="J1083" t="b">
        <v>1</v>
      </c>
    </row>
    <row r="1084" spans="1:10" x14ac:dyDescent="0.2">
      <c r="A1084" t="s">
        <v>189</v>
      </c>
      <c r="B1084">
        <v>4.1688401E-2</v>
      </c>
      <c r="C1084">
        <v>1.902298407</v>
      </c>
      <c r="D1084">
        <v>9.9360869999999997E-3</v>
      </c>
      <c r="E1084">
        <v>10</v>
      </c>
      <c r="F1084">
        <v>6</v>
      </c>
      <c r="G1084">
        <v>101</v>
      </c>
      <c r="H1084">
        <v>0</v>
      </c>
      <c r="I1084" t="b">
        <v>1</v>
      </c>
      <c r="J1084" t="b">
        <v>1</v>
      </c>
    </row>
    <row r="1085" spans="1:10" x14ac:dyDescent="0.2">
      <c r="A1085" t="s">
        <v>189</v>
      </c>
      <c r="B1085">
        <v>4.1145073999999997E-2</v>
      </c>
      <c r="C1085">
        <v>1.948633711</v>
      </c>
      <c r="D1085">
        <v>9.9360869999999997E-3</v>
      </c>
      <c r="E1085">
        <v>11</v>
      </c>
      <c r="F1085">
        <v>6</v>
      </c>
      <c r="G1085">
        <v>101</v>
      </c>
      <c r="H1085">
        <v>0</v>
      </c>
      <c r="I1085" t="b">
        <v>1</v>
      </c>
      <c r="J1085" t="b">
        <v>1</v>
      </c>
    </row>
    <row r="1086" spans="1:10" x14ac:dyDescent="0.2">
      <c r="A1086" t="s">
        <v>189</v>
      </c>
      <c r="B1086">
        <v>4.0342112999999999E-2</v>
      </c>
      <c r="C1086">
        <v>1.9840789670000001</v>
      </c>
      <c r="D1086">
        <v>9.9360869999999997E-3</v>
      </c>
      <c r="E1086">
        <v>12</v>
      </c>
      <c r="F1086">
        <v>6</v>
      </c>
      <c r="G1086">
        <v>101</v>
      </c>
      <c r="H1086">
        <v>0</v>
      </c>
      <c r="I1086" t="b">
        <v>1</v>
      </c>
      <c r="J1086" t="b">
        <v>1</v>
      </c>
    </row>
    <row r="1087" spans="1:10" x14ac:dyDescent="0.2">
      <c r="A1087" t="s">
        <v>189</v>
      </c>
      <c r="B1087">
        <v>3.8878705E-2</v>
      </c>
      <c r="C1087">
        <v>2.0080989709999999</v>
      </c>
      <c r="D1087">
        <v>9.9360869999999997E-3</v>
      </c>
      <c r="E1087">
        <v>13</v>
      </c>
      <c r="F1087">
        <v>6</v>
      </c>
      <c r="G1087">
        <v>101</v>
      </c>
      <c r="H1087">
        <v>0</v>
      </c>
      <c r="I1087" t="b">
        <v>1</v>
      </c>
      <c r="J1087" t="b">
        <v>1</v>
      </c>
    </row>
    <row r="1088" spans="1:10" x14ac:dyDescent="0.2">
      <c r="A1088" t="s">
        <v>189</v>
      </c>
      <c r="B1088">
        <v>3.6243431E-2</v>
      </c>
      <c r="C1088">
        <v>2.0135159929999999</v>
      </c>
      <c r="D1088">
        <v>9.9360869999999997E-3</v>
      </c>
      <c r="E1088">
        <v>14</v>
      </c>
      <c r="F1088">
        <v>6</v>
      </c>
      <c r="G1088">
        <v>101</v>
      </c>
      <c r="H1088">
        <v>0</v>
      </c>
      <c r="I1088" t="b">
        <v>1</v>
      </c>
      <c r="J1088" t="b">
        <v>1</v>
      </c>
    </row>
    <row r="1089" spans="1:10" x14ac:dyDescent="0.2">
      <c r="A1089" t="s">
        <v>189</v>
      </c>
      <c r="B1089">
        <v>3.4814142999999999E-2</v>
      </c>
      <c r="C1089">
        <v>2.0527864739999999</v>
      </c>
      <c r="D1089">
        <v>9.9360869999999997E-3</v>
      </c>
      <c r="E1089">
        <v>15</v>
      </c>
      <c r="F1089">
        <v>6</v>
      </c>
      <c r="G1089">
        <v>101</v>
      </c>
      <c r="H1089">
        <v>0</v>
      </c>
      <c r="I1089" t="b">
        <v>1</v>
      </c>
      <c r="J1089" t="b">
        <v>1</v>
      </c>
    </row>
    <row r="1090" spans="1:10" x14ac:dyDescent="0.2">
      <c r="A1090" t="s">
        <v>190</v>
      </c>
      <c r="B1090">
        <v>3.4738050999999999E-2</v>
      </c>
      <c r="C1090">
        <v>4.2931043750000004</v>
      </c>
      <c r="D1090">
        <v>9.9360869999999997E-3</v>
      </c>
      <c r="E1090">
        <v>16</v>
      </c>
      <c r="F1090">
        <v>6</v>
      </c>
      <c r="G1090">
        <v>101</v>
      </c>
      <c r="H1090">
        <v>0</v>
      </c>
      <c r="I1090" t="b">
        <v>1</v>
      </c>
      <c r="J1090" t="b">
        <v>0</v>
      </c>
    </row>
    <row r="1091" spans="1:10" x14ac:dyDescent="0.2">
      <c r="A1091" t="s">
        <v>191</v>
      </c>
      <c r="B1091">
        <v>1.1815149E-2</v>
      </c>
      <c r="C1091">
        <v>4.9283154480000002</v>
      </c>
      <c r="D1091">
        <v>9.9360869999999997E-3</v>
      </c>
      <c r="E1091">
        <v>17</v>
      </c>
      <c r="F1091">
        <v>6</v>
      </c>
      <c r="G1091">
        <v>101</v>
      </c>
      <c r="H1091">
        <v>0</v>
      </c>
      <c r="I1091" t="b">
        <v>1</v>
      </c>
      <c r="J1091" t="b">
        <v>1</v>
      </c>
    </row>
    <row r="1092" spans="1:10" x14ac:dyDescent="0.2">
      <c r="A1092" t="s">
        <v>189</v>
      </c>
      <c r="B1092">
        <v>3.9793429999999998E-3</v>
      </c>
      <c r="C1092">
        <v>5.359546269</v>
      </c>
      <c r="D1092">
        <v>9.9360869999999997E-3</v>
      </c>
      <c r="E1092">
        <v>18</v>
      </c>
      <c r="F1092">
        <v>6</v>
      </c>
      <c r="G1092">
        <v>101</v>
      </c>
      <c r="H1092">
        <v>0</v>
      </c>
      <c r="I1092" t="b">
        <v>1</v>
      </c>
      <c r="J1092" t="b">
        <v>1</v>
      </c>
    </row>
    <row r="1093" spans="1:10" x14ac:dyDescent="0.2">
      <c r="A1093" t="s">
        <v>191</v>
      </c>
      <c r="B1093">
        <v>3.0162180000000002E-3</v>
      </c>
      <c r="C1093">
        <v>6.8332268860000003</v>
      </c>
      <c r="D1093">
        <v>9.9360869999999997E-3</v>
      </c>
      <c r="E1093">
        <v>19</v>
      </c>
      <c r="F1093">
        <v>6</v>
      </c>
      <c r="G1093">
        <v>101</v>
      </c>
      <c r="H1093">
        <v>0</v>
      </c>
      <c r="I1093" t="b">
        <v>1</v>
      </c>
      <c r="J1093" t="b">
        <v>1</v>
      </c>
    </row>
    <row r="1094" spans="1:10" x14ac:dyDescent="0.2">
      <c r="A1094" t="s">
        <v>191</v>
      </c>
      <c r="B1094">
        <v>3.0162180000000002E-3</v>
      </c>
      <c r="C1094">
        <v>6.8332268860000003</v>
      </c>
      <c r="D1094">
        <v>9.9360869999999997E-3</v>
      </c>
      <c r="E1094">
        <v>20</v>
      </c>
      <c r="F1094">
        <v>6</v>
      </c>
      <c r="G1094">
        <v>101</v>
      </c>
      <c r="H1094">
        <v>0</v>
      </c>
      <c r="I1094" t="b">
        <v>1</v>
      </c>
      <c r="J1094" t="b">
        <v>1</v>
      </c>
    </row>
    <row r="1095" spans="1:10" x14ac:dyDescent="0.2">
      <c r="A1095" t="s">
        <v>191</v>
      </c>
      <c r="B1095">
        <v>2.5680389999999998E-3</v>
      </c>
      <c r="C1095">
        <v>8.1852320780000003</v>
      </c>
      <c r="D1095">
        <v>9.9360869999999997E-3</v>
      </c>
      <c r="E1095">
        <v>21</v>
      </c>
      <c r="F1095">
        <v>6</v>
      </c>
      <c r="G1095">
        <v>101</v>
      </c>
      <c r="H1095">
        <v>0</v>
      </c>
      <c r="I1095" t="b">
        <v>1</v>
      </c>
      <c r="J1095" t="b">
        <v>1</v>
      </c>
    </row>
    <row r="1096" spans="1:10" x14ac:dyDescent="0.2">
      <c r="A1096" t="s">
        <v>189</v>
      </c>
      <c r="B1096" s="1">
        <v>-3.1999999999999999E-5</v>
      </c>
      <c r="C1096">
        <v>13.48015184</v>
      </c>
      <c r="D1096">
        <v>9.9360869999999997E-3</v>
      </c>
      <c r="E1096">
        <v>22</v>
      </c>
      <c r="F1096">
        <v>6</v>
      </c>
      <c r="G1096">
        <v>101</v>
      </c>
      <c r="H1096">
        <v>0</v>
      </c>
      <c r="I1096" t="b">
        <v>1</v>
      </c>
      <c r="J1096" t="b">
        <v>1</v>
      </c>
    </row>
    <row r="1097" spans="1:10" x14ac:dyDescent="0.2">
      <c r="A1097" t="s">
        <v>189</v>
      </c>
      <c r="B1097">
        <v>5.4925125999999998E-2</v>
      </c>
      <c r="C1097">
        <v>1.5899094300000001</v>
      </c>
      <c r="D1097">
        <v>2.891322E-3</v>
      </c>
      <c r="E1097">
        <v>1</v>
      </c>
      <c r="F1097">
        <v>7</v>
      </c>
      <c r="G1097">
        <v>101</v>
      </c>
      <c r="H1097">
        <v>0</v>
      </c>
      <c r="I1097" t="b">
        <v>1</v>
      </c>
      <c r="J1097" t="b">
        <v>1</v>
      </c>
    </row>
    <row r="1098" spans="1:10" x14ac:dyDescent="0.2">
      <c r="A1098" t="s">
        <v>189</v>
      </c>
      <c r="B1098">
        <v>5.2850250000000001E-2</v>
      </c>
      <c r="C1098">
        <v>1.6044220090000001</v>
      </c>
      <c r="D1098">
        <v>2.891322E-3</v>
      </c>
      <c r="E1098">
        <v>2</v>
      </c>
      <c r="F1098">
        <v>7</v>
      </c>
      <c r="G1098">
        <v>101</v>
      </c>
      <c r="H1098">
        <v>0</v>
      </c>
      <c r="I1098" t="b">
        <v>1</v>
      </c>
      <c r="J1098" t="b">
        <v>1</v>
      </c>
    </row>
    <row r="1099" spans="1:10" x14ac:dyDescent="0.2">
      <c r="A1099" t="s">
        <v>189</v>
      </c>
      <c r="B1099">
        <v>5.2669181000000002E-2</v>
      </c>
      <c r="C1099">
        <v>1.72533691</v>
      </c>
      <c r="D1099">
        <v>2.891322E-3</v>
      </c>
      <c r="E1099">
        <v>3</v>
      </c>
      <c r="F1099">
        <v>7</v>
      </c>
      <c r="G1099">
        <v>101</v>
      </c>
      <c r="H1099">
        <v>0</v>
      </c>
      <c r="I1099" t="b">
        <v>1</v>
      </c>
      <c r="J1099" t="b">
        <v>1</v>
      </c>
    </row>
    <row r="1100" spans="1:10" x14ac:dyDescent="0.2">
      <c r="A1100" t="s">
        <v>189</v>
      </c>
      <c r="B1100">
        <v>5.2047293000000001E-2</v>
      </c>
      <c r="C1100">
        <v>1.7938728349999999</v>
      </c>
      <c r="D1100">
        <v>2.891322E-3</v>
      </c>
      <c r="E1100">
        <v>4</v>
      </c>
      <c r="F1100">
        <v>7</v>
      </c>
      <c r="G1100">
        <v>101</v>
      </c>
      <c r="H1100">
        <v>0</v>
      </c>
      <c r="I1100" t="b">
        <v>1</v>
      </c>
      <c r="J1100" t="b">
        <v>1</v>
      </c>
    </row>
    <row r="1101" spans="1:10" x14ac:dyDescent="0.2">
      <c r="A1101" t="s">
        <v>189</v>
      </c>
      <c r="B1101">
        <v>4.8842808000000001E-2</v>
      </c>
      <c r="C1101">
        <v>1.8326823830000001</v>
      </c>
      <c r="D1101">
        <v>2.891322E-3</v>
      </c>
      <c r="E1101">
        <v>5</v>
      </c>
      <c r="F1101">
        <v>7</v>
      </c>
      <c r="G1101">
        <v>101</v>
      </c>
      <c r="H1101">
        <v>0</v>
      </c>
      <c r="I1101" t="b">
        <v>1</v>
      </c>
      <c r="J1101" t="b">
        <v>1</v>
      </c>
    </row>
    <row r="1102" spans="1:10" x14ac:dyDescent="0.2">
      <c r="A1102" t="s">
        <v>189</v>
      </c>
      <c r="B1102">
        <v>4.6138481000000002E-2</v>
      </c>
      <c r="C1102">
        <v>1.8753341349999999</v>
      </c>
      <c r="D1102">
        <v>2.891322E-3</v>
      </c>
      <c r="E1102">
        <v>6</v>
      </c>
      <c r="F1102">
        <v>7</v>
      </c>
      <c r="G1102">
        <v>101</v>
      </c>
      <c r="H1102">
        <v>0</v>
      </c>
      <c r="I1102" t="b">
        <v>1</v>
      </c>
      <c r="J1102" t="b">
        <v>1</v>
      </c>
    </row>
    <row r="1103" spans="1:10" x14ac:dyDescent="0.2">
      <c r="A1103" t="s">
        <v>189</v>
      </c>
      <c r="B1103">
        <v>4.0962353E-2</v>
      </c>
      <c r="C1103">
        <v>1.935329801</v>
      </c>
      <c r="D1103">
        <v>2.891322E-3</v>
      </c>
      <c r="E1103">
        <v>7</v>
      </c>
      <c r="F1103">
        <v>7</v>
      </c>
      <c r="G1103">
        <v>101</v>
      </c>
      <c r="H1103">
        <v>0</v>
      </c>
      <c r="I1103" t="b">
        <v>1</v>
      </c>
      <c r="J1103" t="b">
        <v>1</v>
      </c>
    </row>
    <row r="1104" spans="1:10" x14ac:dyDescent="0.2">
      <c r="A1104" t="s">
        <v>189</v>
      </c>
      <c r="B1104">
        <v>3.8963169999999998E-2</v>
      </c>
      <c r="C1104">
        <v>1.952672537</v>
      </c>
      <c r="D1104">
        <v>2.891322E-3</v>
      </c>
      <c r="E1104">
        <v>8</v>
      </c>
      <c r="F1104">
        <v>7</v>
      </c>
      <c r="G1104">
        <v>101</v>
      </c>
      <c r="H1104">
        <v>0</v>
      </c>
      <c r="I1104" t="b">
        <v>1</v>
      </c>
      <c r="J1104" t="b">
        <v>0</v>
      </c>
    </row>
    <row r="1105" spans="1:10" x14ac:dyDescent="0.2">
      <c r="A1105" t="s">
        <v>189</v>
      </c>
      <c r="B1105">
        <v>3.7164548999999998E-2</v>
      </c>
      <c r="C1105">
        <v>2.0453510540000002</v>
      </c>
      <c r="D1105">
        <v>2.891322E-3</v>
      </c>
      <c r="E1105">
        <v>9</v>
      </c>
      <c r="F1105">
        <v>7</v>
      </c>
      <c r="G1105">
        <v>101</v>
      </c>
      <c r="H1105">
        <v>0</v>
      </c>
      <c r="I1105" t="b">
        <v>1</v>
      </c>
      <c r="J1105" t="b">
        <v>1</v>
      </c>
    </row>
    <row r="1106" spans="1:10" x14ac:dyDescent="0.2">
      <c r="A1106" t="s">
        <v>189</v>
      </c>
      <c r="B1106">
        <v>3.7024629000000003E-2</v>
      </c>
      <c r="C1106">
        <v>2.0535066510000002</v>
      </c>
      <c r="D1106">
        <v>2.891322E-3</v>
      </c>
      <c r="E1106">
        <v>10</v>
      </c>
      <c r="F1106">
        <v>7</v>
      </c>
      <c r="G1106">
        <v>101</v>
      </c>
      <c r="H1106">
        <v>0</v>
      </c>
      <c r="I1106" t="b">
        <v>1</v>
      </c>
      <c r="J1106" t="b">
        <v>1</v>
      </c>
    </row>
    <row r="1107" spans="1:10" x14ac:dyDescent="0.2">
      <c r="A1107" t="s">
        <v>190</v>
      </c>
      <c r="B1107">
        <v>3.6246466999999997E-2</v>
      </c>
      <c r="C1107">
        <v>3.1500635250000002</v>
      </c>
      <c r="D1107">
        <v>2.891322E-3</v>
      </c>
      <c r="E1107">
        <v>11</v>
      </c>
      <c r="F1107">
        <v>7</v>
      </c>
      <c r="G1107">
        <v>101</v>
      </c>
      <c r="H1107">
        <v>0</v>
      </c>
      <c r="I1107" t="b">
        <v>1</v>
      </c>
      <c r="J1107" t="b">
        <v>1</v>
      </c>
    </row>
    <row r="1108" spans="1:10" x14ac:dyDescent="0.2">
      <c r="A1108" t="s">
        <v>190</v>
      </c>
      <c r="B1108">
        <v>3.4738050999999999E-2</v>
      </c>
      <c r="C1108">
        <v>4.2931043750000004</v>
      </c>
      <c r="D1108">
        <v>2.891322E-3</v>
      </c>
      <c r="E1108">
        <v>12</v>
      </c>
      <c r="F1108">
        <v>7</v>
      </c>
      <c r="G1108">
        <v>101</v>
      </c>
      <c r="H1108">
        <v>0</v>
      </c>
      <c r="I1108" t="b">
        <v>1</v>
      </c>
      <c r="J1108" t="b">
        <v>0</v>
      </c>
    </row>
    <row r="1109" spans="1:10" x14ac:dyDescent="0.2">
      <c r="A1109" t="s">
        <v>191</v>
      </c>
      <c r="B1109">
        <v>9.5796059999999992E-3</v>
      </c>
      <c r="C1109">
        <v>5.0103108809999997</v>
      </c>
      <c r="D1109">
        <v>2.891322E-3</v>
      </c>
      <c r="E1109">
        <v>13</v>
      </c>
      <c r="F1109">
        <v>7</v>
      </c>
      <c r="G1109">
        <v>101</v>
      </c>
      <c r="H1109">
        <v>0</v>
      </c>
      <c r="I1109" t="b">
        <v>1</v>
      </c>
      <c r="J1109" t="b">
        <v>0</v>
      </c>
    </row>
    <row r="1110" spans="1:10" x14ac:dyDescent="0.2">
      <c r="A1110" t="s">
        <v>189</v>
      </c>
      <c r="B1110">
        <v>3.505579E-3</v>
      </c>
      <c r="C1110">
        <v>5.0397716199999998</v>
      </c>
      <c r="D1110">
        <v>2.891322E-3</v>
      </c>
      <c r="E1110">
        <v>14</v>
      </c>
      <c r="F1110">
        <v>7</v>
      </c>
      <c r="G1110">
        <v>101</v>
      </c>
      <c r="H1110">
        <v>0</v>
      </c>
      <c r="I1110" t="b">
        <v>1</v>
      </c>
      <c r="J1110" t="b">
        <v>1</v>
      </c>
    </row>
    <row r="1111" spans="1:10" x14ac:dyDescent="0.2">
      <c r="A1111" t="s">
        <v>191</v>
      </c>
      <c r="B1111">
        <v>1.660059E-3</v>
      </c>
      <c r="C1111">
        <v>9.4784962509999993</v>
      </c>
      <c r="D1111">
        <v>2.891322E-3</v>
      </c>
      <c r="E1111">
        <v>15</v>
      </c>
      <c r="F1111">
        <v>7</v>
      </c>
      <c r="G1111">
        <v>101</v>
      </c>
      <c r="H1111">
        <v>0</v>
      </c>
      <c r="I1111" t="b">
        <v>1</v>
      </c>
      <c r="J1111" t="b">
        <v>0</v>
      </c>
    </row>
    <row r="1112" spans="1:10" x14ac:dyDescent="0.2">
      <c r="A1112" t="s">
        <v>189</v>
      </c>
      <c r="B1112" s="1">
        <v>-3.1999999999999999E-5</v>
      </c>
      <c r="C1112">
        <v>13.48015184</v>
      </c>
      <c r="D1112">
        <v>2.891322E-3</v>
      </c>
      <c r="E1112">
        <v>16</v>
      </c>
      <c r="F1112">
        <v>7</v>
      </c>
      <c r="G1112">
        <v>101</v>
      </c>
      <c r="H1112">
        <v>0</v>
      </c>
      <c r="I1112" t="b">
        <v>1</v>
      </c>
      <c r="J1112" t="b">
        <v>1</v>
      </c>
    </row>
    <row r="1113" spans="1:10" x14ac:dyDescent="0.2">
      <c r="A1113" t="s">
        <v>189</v>
      </c>
      <c r="B1113">
        <v>6.2232075999999997E-2</v>
      </c>
      <c r="C1113">
        <v>1.479129173</v>
      </c>
      <c r="D1113">
        <v>1.308357E-3</v>
      </c>
      <c r="E1113">
        <v>1</v>
      </c>
      <c r="F1113">
        <v>8</v>
      </c>
      <c r="G1113">
        <v>101</v>
      </c>
      <c r="H1113">
        <v>0</v>
      </c>
      <c r="I1113" t="b">
        <v>1</v>
      </c>
      <c r="J1113" t="b">
        <v>1</v>
      </c>
    </row>
    <row r="1114" spans="1:10" x14ac:dyDescent="0.2">
      <c r="A1114" t="s">
        <v>189</v>
      </c>
      <c r="B1114">
        <v>6.0545208000000003E-2</v>
      </c>
      <c r="C1114">
        <v>1.4807634359999999</v>
      </c>
      <c r="D1114">
        <v>1.308357E-3</v>
      </c>
      <c r="E1114">
        <v>2</v>
      </c>
      <c r="F1114">
        <v>8</v>
      </c>
      <c r="G1114">
        <v>101</v>
      </c>
      <c r="H1114">
        <v>0</v>
      </c>
      <c r="I1114" t="b">
        <v>1</v>
      </c>
      <c r="J1114" t="b">
        <v>1</v>
      </c>
    </row>
    <row r="1115" spans="1:10" x14ac:dyDescent="0.2">
      <c r="A1115" t="s">
        <v>189</v>
      </c>
      <c r="B1115">
        <v>5.9367556000000002E-2</v>
      </c>
      <c r="C1115">
        <v>1.5676533459999999</v>
      </c>
      <c r="D1115">
        <v>1.308357E-3</v>
      </c>
      <c r="E1115">
        <v>3</v>
      </c>
      <c r="F1115">
        <v>8</v>
      </c>
      <c r="G1115">
        <v>101</v>
      </c>
      <c r="H1115">
        <v>0</v>
      </c>
      <c r="I1115" t="b">
        <v>1</v>
      </c>
      <c r="J1115" t="b">
        <v>1</v>
      </c>
    </row>
    <row r="1116" spans="1:10" x14ac:dyDescent="0.2">
      <c r="A1116" t="s">
        <v>189</v>
      </c>
      <c r="B1116">
        <v>5.7317609999999998E-2</v>
      </c>
      <c r="C1116">
        <v>1.643490983</v>
      </c>
      <c r="D1116">
        <v>1.308357E-3</v>
      </c>
      <c r="E1116">
        <v>4</v>
      </c>
      <c r="F1116">
        <v>8</v>
      </c>
      <c r="G1116">
        <v>101</v>
      </c>
      <c r="H1116">
        <v>0</v>
      </c>
      <c r="I1116" t="b">
        <v>1</v>
      </c>
      <c r="J1116" t="b">
        <v>1</v>
      </c>
    </row>
    <row r="1117" spans="1:10" x14ac:dyDescent="0.2">
      <c r="A1117" t="s">
        <v>189</v>
      </c>
      <c r="B1117">
        <v>5.6976526E-2</v>
      </c>
      <c r="C1117">
        <v>1.697411314</v>
      </c>
      <c r="D1117">
        <v>1.308357E-3</v>
      </c>
      <c r="E1117">
        <v>5</v>
      </c>
      <c r="F1117">
        <v>8</v>
      </c>
      <c r="G1117">
        <v>101</v>
      </c>
      <c r="H1117">
        <v>0</v>
      </c>
      <c r="I1117" t="b">
        <v>1</v>
      </c>
      <c r="J1117" t="b">
        <v>1</v>
      </c>
    </row>
    <row r="1118" spans="1:10" x14ac:dyDescent="0.2">
      <c r="A1118" t="s">
        <v>189</v>
      </c>
      <c r="B1118">
        <v>5.5959314000000003E-2</v>
      </c>
      <c r="C1118">
        <v>1.7253808150000001</v>
      </c>
      <c r="D1118">
        <v>1.308357E-3</v>
      </c>
      <c r="E1118">
        <v>6</v>
      </c>
      <c r="F1118">
        <v>8</v>
      </c>
      <c r="G1118">
        <v>101</v>
      </c>
      <c r="H1118">
        <v>0</v>
      </c>
      <c r="I1118" t="b">
        <v>1</v>
      </c>
      <c r="J1118" t="b">
        <v>1</v>
      </c>
    </row>
    <row r="1119" spans="1:10" x14ac:dyDescent="0.2">
      <c r="A1119" t="s">
        <v>189</v>
      </c>
      <c r="B1119">
        <v>5.5708757999999997E-2</v>
      </c>
      <c r="C1119">
        <v>1.742774703</v>
      </c>
      <c r="D1119">
        <v>1.308357E-3</v>
      </c>
      <c r="E1119">
        <v>7</v>
      </c>
      <c r="F1119">
        <v>8</v>
      </c>
      <c r="G1119">
        <v>101</v>
      </c>
      <c r="H1119">
        <v>0</v>
      </c>
      <c r="I1119" t="b">
        <v>1</v>
      </c>
      <c r="J1119" t="b">
        <v>1</v>
      </c>
    </row>
    <row r="1120" spans="1:10" x14ac:dyDescent="0.2">
      <c r="A1120" t="s">
        <v>189</v>
      </c>
      <c r="B1120">
        <v>5.5696027000000002E-2</v>
      </c>
      <c r="C1120">
        <v>1.8239456080000001</v>
      </c>
      <c r="D1120">
        <v>1.308357E-3</v>
      </c>
      <c r="E1120">
        <v>8</v>
      </c>
      <c r="F1120">
        <v>8</v>
      </c>
      <c r="G1120">
        <v>101</v>
      </c>
      <c r="H1120">
        <v>0</v>
      </c>
      <c r="I1120" t="b">
        <v>1</v>
      </c>
      <c r="J1120" t="b">
        <v>1</v>
      </c>
    </row>
    <row r="1121" spans="1:10" x14ac:dyDescent="0.2">
      <c r="A1121" t="s">
        <v>189</v>
      </c>
      <c r="B1121">
        <v>5.2667977999999997E-2</v>
      </c>
      <c r="C1121">
        <v>1.8362616789999999</v>
      </c>
      <c r="D1121">
        <v>1.308357E-3</v>
      </c>
      <c r="E1121">
        <v>9</v>
      </c>
      <c r="F1121">
        <v>8</v>
      </c>
      <c r="G1121">
        <v>101</v>
      </c>
      <c r="H1121">
        <v>0</v>
      </c>
      <c r="I1121" t="b">
        <v>1</v>
      </c>
      <c r="J1121" t="b">
        <v>1</v>
      </c>
    </row>
    <row r="1122" spans="1:10" x14ac:dyDescent="0.2">
      <c r="A1122" t="s">
        <v>189</v>
      </c>
      <c r="B1122">
        <v>5.0868494E-2</v>
      </c>
      <c r="C1122">
        <v>1.8372483980000001</v>
      </c>
      <c r="D1122">
        <v>1.308357E-3</v>
      </c>
      <c r="E1122">
        <v>10</v>
      </c>
      <c r="F1122">
        <v>8</v>
      </c>
      <c r="G1122">
        <v>101</v>
      </c>
      <c r="H1122">
        <v>0</v>
      </c>
      <c r="I1122" t="b">
        <v>1</v>
      </c>
      <c r="J1122" t="b">
        <v>1</v>
      </c>
    </row>
    <row r="1123" spans="1:10" x14ac:dyDescent="0.2">
      <c r="A1123" t="s">
        <v>189</v>
      </c>
      <c r="B1123">
        <v>4.9473393999999997E-2</v>
      </c>
      <c r="C1123">
        <v>1.8713381280000001</v>
      </c>
      <c r="D1123">
        <v>1.308357E-3</v>
      </c>
      <c r="E1123">
        <v>11</v>
      </c>
      <c r="F1123">
        <v>8</v>
      </c>
      <c r="G1123">
        <v>101</v>
      </c>
      <c r="H1123">
        <v>0</v>
      </c>
      <c r="I1123" t="b">
        <v>1</v>
      </c>
      <c r="J1123" t="b">
        <v>1</v>
      </c>
    </row>
    <row r="1124" spans="1:10" x14ac:dyDescent="0.2">
      <c r="A1124" t="s">
        <v>189</v>
      </c>
      <c r="B1124">
        <v>4.9338228999999997E-2</v>
      </c>
      <c r="C1124">
        <v>1.9841975409999999</v>
      </c>
      <c r="D1124">
        <v>1.308357E-3</v>
      </c>
      <c r="E1124">
        <v>12</v>
      </c>
      <c r="F1124">
        <v>8</v>
      </c>
      <c r="G1124">
        <v>101</v>
      </c>
      <c r="H1124">
        <v>0</v>
      </c>
      <c r="I1124" t="b">
        <v>1</v>
      </c>
      <c r="J1124" t="b">
        <v>1</v>
      </c>
    </row>
    <row r="1125" spans="1:10" x14ac:dyDescent="0.2">
      <c r="A1125" t="s">
        <v>189</v>
      </c>
      <c r="B1125">
        <v>4.4496999000000002E-2</v>
      </c>
      <c r="C1125">
        <v>2.01381254</v>
      </c>
      <c r="D1125">
        <v>1.308357E-3</v>
      </c>
      <c r="E1125">
        <v>13</v>
      </c>
      <c r="F1125">
        <v>8</v>
      </c>
      <c r="G1125">
        <v>101</v>
      </c>
      <c r="H1125">
        <v>0</v>
      </c>
      <c r="I1125" t="b">
        <v>1</v>
      </c>
      <c r="J1125" t="b">
        <v>1</v>
      </c>
    </row>
    <row r="1126" spans="1:10" x14ac:dyDescent="0.2">
      <c r="A1126" t="s">
        <v>189</v>
      </c>
      <c r="B1126">
        <v>4.2431597000000001E-2</v>
      </c>
      <c r="C1126">
        <v>2.0626554380000002</v>
      </c>
      <c r="D1126">
        <v>1.308357E-3</v>
      </c>
      <c r="E1126">
        <v>14</v>
      </c>
      <c r="F1126">
        <v>8</v>
      </c>
      <c r="G1126">
        <v>101</v>
      </c>
      <c r="H1126">
        <v>0</v>
      </c>
      <c r="I1126" t="b">
        <v>1</v>
      </c>
      <c r="J1126" t="b">
        <v>1</v>
      </c>
    </row>
    <row r="1127" spans="1:10" x14ac:dyDescent="0.2">
      <c r="A1127" t="s">
        <v>189</v>
      </c>
      <c r="B1127">
        <v>3.9736778E-2</v>
      </c>
      <c r="C1127">
        <v>2.0722525570000001</v>
      </c>
      <c r="D1127">
        <v>1.308357E-3</v>
      </c>
      <c r="E1127">
        <v>15</v>
      </c>
      <c r="F1127">
        <v>8</v>
      </c>
      <c r="G1127">
        <v>101</v>
      </c>
      <c r="H1127">
        <v>0</v>
      </c>
      <c r="I1127" t="b">
        <v>1</v>
      </c>
      <c r="J1127" t="b">
        <v>1</v>
      </c>
    </row>
    <row r="1128" spans="1:10" x14ac:dyDescent="0.2">
      <c r="A1128" t="s">
        <v>189</v>
      </c>
      <c r="B1128">
        <v>3.8502449000000001E-2</v>
      </c>
      <c r="C1128">
        <v>2.07415796</v>
      </c>
      <c r="D1128">
        <v>1.308357E-3</v>
      </c>
      <c r="E1128">
        <v>16</v>
      </c>
      <c r="F1128">
        <v>8</v>
      </c>
      <c r="G1128">
        <v>101</v>
      </c>
      <c r="H1128">
        <v>0</v>
      </c>
      <c r="I1128" t="b">
        <v>1</v>
      </c>
      <c r="J1128" t="b">
        <v>1</v>
      </c>
    </row>
    <row r="1129" spans="1:10" x14ac:dyDescent="0.2">
      <c r="A1129" t="s">
        <v>189</v>
      </c>
      <c r="B1129">
        <v>3.7770770000000002E-2</v>
      </c>
      <c r="C1129">
        <v>2.1062362490000002</v>
      </c>
      <c r="D1129">
        <v>1.308357E-3</v>
      </c>
      <c r="E1129">
        <v>17</v>
      </c>
      <c r="F1129">
        <v>8</v>
      </c>
      <c r="G1129">
        <v>101</v>
      </c>
      <c r="H1129">
        <v>0</v>
      </c>
      <c r="I1129" t="b">
        <v>1</v>
      </c>
      <c r="J1129" t="b">
        <v>1</v>
      </c>
    </row>
    <row r="1130" spans="1:10" x14ac:dyDescent="0.2">
      <c r="A1130" t="s">
        <v>189</v>
      </c>
      <c r="B1130">
        <v>3.6548230000000001E-2</v>
      </c>
      <c r="C1130">
        <v>2.1609608109999998</v>
      </c>
      <c r="D1130">
        <v>1.308357E-3</v>
      </c>
      <c r="E1130">
        <v>18</v>
      </c>
      <c r="F1130">
        <v>8</v>
      </c>
      <c r="G1130">
        <v>101</v>
      </c>
      <c r="H1130">
        <v>0</v>
      </c>
      <c r="I1130" t="b">
        <v>1</v>
      </c>
      <c r="J1130" t="b">
        <v>1</v>
      </c>
    </row>
    <row r="1131" spans="1:10" x14ac:dyDescent="0.2">
      <c r="A1131" t="s">
        <v>190</v>
      </c>
      <c r="B1131">
        <v>3.4738050999999999E-2</v>
      </c>
      <c r="C1131">
        <v>4.2931043750000004</v>
      </c>
      <c r="D1131">
        <v>1.308357E-3</v>
      </c>
      <c r="E1131">
        <v>19</v>
      </c>
      <c r="F1131">
        <v>8</v>
      </c>
      <c r="G1131">
        <v>101</v>
      </c>
      <c r="H1131">
        <v>0</v>
      </c>
      <c r="I1131" t="b">
        <v>1</v>
      </c>
      <c r="J1131" t="b">
        <v>1</v>
      </c>
    </row>
    <row r="1132" spans="1:10" x14ac:dyDescent="0.2">
      <c r="A1132" t="s">
        <v>191</v>
      </c>
      <c r="B1132">
        <v>1.2281579000000001E-2</v>
      </c>
      <c r="C1132">
        <v>8.0265007550000007</v>
      </c>
      <c r="D1132">
        <v>1.308357E-3</v>
      </c>
      <c r="E1132">
        <v>20</v>
      </c>
      <c r="F1132">
        <v>8</v>
      </c>
      <c r="G1132">
        <v>101</v>
      </c>
      <c r="H1132">
        <v>0</v>
      </c>
      <c r="I1132" t="b">
        <v>1</v>
      </c>
      <c r="J1132" t="b">
        <v>1</v>
      </c>
    </row>
    <row r="1133" spans="1:10" x14ac:dyDescent="0.2">
      <c r="A1133" t="s">
        <v>189</v>
      </c>
      <c r="B1133" s="1">
        <v>-3.1999999999999999E-5</v>
      </c>
      <c r="C1133">
        <v>13.48015184</v>
      </c>
      <c r="D1133">
        <v>1.308357E-3</v>
      </c>
      <c r="E1133">
        <v>21</v>
      </c>
      <c r="F1133">
        <v>8</v>
      </c>
      <c r="G1133">
        <v>101</v>
      </c>
      <c r="H1133">
        <v>0</v>
      </c>
      <c r="I1133" t="b">
        <v>1</v>
      </c>
      <c r="J1133" t="b">
        <v>1</v>
      </c>
    </row>
    <row r="1134" spans="1:10" x14ac:dyDescent="0.2">
      <c r="A1134" t="s">
        <v>189</v>
      </c>
      <c r="B1134">
        <v>6.9249525000000006E-2</v>
      </c>
      <c r="C1134">
        <v>1.499783525</v>
      </c>
      <c r="D1134">
        <v>-7.3778819999999997E-3</v>
      </c>
      <c r="E1134">
        <v>1</v>
      </c>
      <c r="F1134">
        <v>9</v>
      </c>
      <c r="G1134">
        <v>101</v>
      </c>
      <c r="H1134">
        <v>0</v>
      </c>
      <c r="I1134" t="b">
        <v>1</v>
      </c>
      <c r="J1134" t="b">
        <v>1</v>
      </c>
    </row>
    <row r="1135" spans="1:10" x14ac:dyDescent="0.2">
      <c r="A1135" t="s">
        <v>189</v>
      </c>
      <c r="B1135">
        <v>6.8501598999999996E-2</v>
      </c>
      <c r="C1135">
        <v>1.501191057</v>
      </c>
      <c r="D1135">
        <v>-7.3778819999999997E-3</v>
      </c>
      <c r="E1135">
        <v>2</v>
      </c>
      <c r="F1135">
        <v>9</v>
      </c>
      <c r="G1135">
        <v>101</v>
      </c>
      <c r="H1135">
        <v>0</v>
      </c>
      <c r="I1135" t="b">
        <v>1</v>
      </c>
      <c r="J1135" t="b">
        <v>1</v>
      </c>
    </row>
    <row r="1136" spans="1:10" x14ac:dyDescent="0.2">
      <c r="A1136" t="s">
        <v>189</v>
      </c>
      <c r="B1136">
        <v>6.6105529999999996E-2</v>
      </c>
      <c r="C1136">
        <v>1.586089912</v>
      </c>
      <c r="D1136">
        <v>-7.3778819999999997E-3</v>
      </c>
      <c r="E1136">
        <v>3</v>
      </c>
      <c r="F1136">
        <v>9</v>
      </c>
      <c r="G1136">
        <v>101</v>
      </c>
      <c r="H1136">
        <v>0</v>
      </c>
      <c r="I1136" t="b">
        <v>1</v>
      </c>
      <c r="J1136" t="b">
        <v>1</v>
      </c>
    </row>
    <row r="1137" spans="1:10" x14ac:dyDescent="0.2">
      <c r="A1137" t="s">
        <v>189</v>
      </c>
      <c r="B1137">
        <v>6.2948559000000001E-2</v>
      </c>
      <c r="C1137">
        <v>1.5953476090000001</v>
      </c>
      <c r="D1137">
        <v>-7.3778819999999997E-3</v>
      </c>
      <c r="E1137">
        <v>4</v>
      </c>
      <c r="F1137">
        <v>9</v>
      </c>
      <c r="G1137">
        <v>101</v>
      </c>
      <c r="H1137">
        <v>0</v>
      </c>
      <c r="I1137" t="b">
        <v>1</v>
      </c>
      <c r="J1137" t="b">
        <v>1</v>
      </c>
    </row>
    <row r="1138" spans="1:10" x14ac:dyDescent="0.2">
      <c r="A1138" t="s">
        <v>189</v>
      </c>
      <c r="B1138">
        <v>6.2375103000000001E-2</v>
      </c>
      <c r="C1138">
        <v>1.622304591</v>
      </c>
      <c r="D1138">
        <v>-7.3778819999999997E-3</v>
      </c>
      <c r="E1138">
        <v>5</v>
      </c>
      <c r="F1138">
        <v>9</v>
      </c>
      <c r="G1138">
        <v>101</v>
      </c>
      <c r="H1138">
        <v>0</v>
      </c>
      <c r="I1138" t="b">
        <v>1</v>
      </c>
      <c r="J1138" t="b">
        <v>1</v>
      </c>
    </row>
    <row r="1139" spans="1:10" x14ac:dyDescent="0.2">
      <c r="A1139" t="s">
        <v>189</v>
      </c>
      <c r="B1139">
        <v>6.1134684000000002E-2</v>
      </c>
      <c r="C1139">
        <v>1.6227579729999999</v>
      </c>
      <c r="D1139">
        <v>-7.3778819999999997E-3</v>
      </c>
      <c r="E1139">
        <v>6</v>
      </c>
      <c r="F1139">
        <v>9</v>
      </c>
      <c r="G1139">
        <v>101</v>
      </c>
      <c r="H1139">
        <v>0</v>
      </c>
      <c r="I1139" t="b">
        <v>1</v>
      </c>
      <c r="J1139" t="b">
        <v>1</v>
      </c>
    </row>
    <row r="1140" spans="1:10" x14ac:dyDescent="0.2">
      <c r="A1140" t="s">
        <v>189</v>
      </c>
      <c r="B1140">
        <v>6.0817111E-2</v>
      </c>
      <c r="C1140">
        <v>1.6881156429999999</v>
      </c>
      <c r="D1140">
        <v>-7.3778819999999997E-3</v>
      </c>
      <c r="E1140">
        <v>7</v>
      </c>
      <c r="F1140">
        <v>9</v>
      </c>
      <c r="G1140">
        <v>101</v>
      </c>
      <c r="H1140">
        <v>0</v>
      </c>
      <c r="I1140" t="b">
        <v>1</v>
      </c>
      <c r="J1140" t="b">
        <v>1</v>
      </c>
    </row>
    <row r="1141" spans="1:10" x14ac:dyDescent="0.2">
      <c r="A1141" t="s">
        <v>189</v>
      </c>
      <c r="B1141">
        <v>6.0146489999999997E-2</v>
      </c>
      <c r="C1141">
        <v>1.787620301</v>
      </c>
      <c r="D1141">
        <v>-7.3778819999999997E-3</v>
      </c>
      <c r="E1141">
        <v>8</v>
      </c>
      <c r="F1141">
        <v>9</v>
      </c>
      <c r="G1141">
        <v>101</v>
      </c>
      <c r="H1141">
        <v>0</v>
      </c>
      <c r="I1141" t="b">
        <v>1</v>
      </c>
      <c r="J1141" t="b">
        <v>1</v>
      </c>
    </row>
    <row r="1142" spans="1:10" x14ac:dyDescent="0.2">
      <c r="A1142" t="s">
        <v>189</v>
      </c>
      <c r="B1142">
        <v>5.7198457000000001E-2</v>
      </c>
      <c r="C1142">
        <v>1.9185246579999999</v>
      </c>
      <c r="D1142">
        <v>-7.3778819999999997E-3</v>
      </c>
      <c r="E1142">
        <v>9</v>
      </c>
      <c r="F1142">
        <v>9</v>
      </c>
      <c r="G1142">
        <v>101</v>
      </c>
      <c r="H1142">
        <v>0</v>
      </c>
      <c r="I1142" t="b">
        <v>1</v>
      </c>
      <c r="J1142" t="b">
        <v>1</v>
      </c>
    </row>
    <row r="1143" spans="1:10" x14ac:dyDescent="0.2">
      <c r="A1143" t="s">
        <v>189</v>
      </c>
      <c r="B1143">
        <v>4.7337890000000001E-2</v>
      </c>
      <c r="C1143">
        <v>1.9218376180000001</v>
      </c>
      <c r="D1143">
        <v>-7.3778819999999997E-3</v>
      </c>
      <c r="E1143">
        <v>10</v>
      </c>
      <c r="F1143">
        <v>9</v>
      </c>
      <c r="G1143">
        <v>101</v>
      </c>
      <c r="H1143">
        <v>0</v>
      </c>
      <c r="I1143" t="b">
        <v>1</v>
      </c>
      <c r="J1143" t="b">
        <v>0</v>
      </c>
    </row>
    <row r="1144" spans="1:10" x14ac:dyDescent="0.2">
      <c r="A1144" t="s">
        <v>189</v>
      </c>
      <c r="B1144">
        <v>4.7171918E-2</v>
      </c>
      <c r="C1144">
        <v>1.9437620149999999</v>
      </c>
      <c r="D1144">
        <v>-7.3778819999999997E-3</v>
      </c>
      <c r="E1144">
        <v>11</v>
      </c>
      <c r="F1144">
        <v>9</v>
      </c>
      <c r="G1144">
        <v>101</v>
      </c>
      <c r="H1144">
        <v>0</v>
      </c>
      <c r="I1144" t="b">
        <v>1</v>
      </c>
      <c r="J1144" t="b">
        <v>1</v>
      </c>
    </row>
    <row r="1145" spans="1:10" x14ac:dyDescent="0.2">
      <c r="A1145" t="s">
        <v>189</v>
      </c>
      <c r="B1145">
        <v>4.5775508999999999E-2</v>
      </c>
      <c r="C1145">
        <v>2.0928795529999999</v>
      </c>
      <c r="D1145">
        <v>-7.3778819999999997E-3</v>
      </c>
      <c r="E1145">
        <v>12</v>
      </c>
      <c r="F1145">
        <v>9</v>
      </c>
      <c r="G1145">
        <v>101</v>
      </c>
      <c r="H1145">
        <v>0</v>
      </c>
      <c r="I1145" t="b">
        <v>1</v>
      </c>
      <c r="J1145" t="b">
        <v>1</v>
      </c>
    </row>
    <row r="1146" spans="1:10" x14ac:dyDescent="0.2">
      <c r="A1146" t="s">
        <v>189</v>
      </c>
      <c r="B1146">
        <v>4.1371506000000002E-2</v>
      </c>
      <c r="C1146">
        <v>2.2118166700000002</v>
      </c>
      <c r="D1146">
        <v>-7.3778819999999997E-3</v>
      </c>
      <c r="E1146">
        <v>13</v>
      </c>
      <c r="F1146">
        <v>9</v>
      </c>
      <c r="G1146">
        <v>101</v>
      </c>
      <c r="H1146">
        <v>0</v>
      </c>
      <c r="I1146" t="b">
        <v>1</v>
      </c>
      <c r="J1146" t="b">
        <v>1</v>
      </c>
    </row>
    <row r="1147" spans="1:10" x14ac:dyDescent="0.2">
      <c r="A1147" t="s">
        <v>190</v>
      </c>
      <c r="B1147">
        <v>3.4425778999999997E-2</v>
      </c>
      <c r="C1147">
        <v>2.5353196499999999</v>
      </c>
      <c r="D1147">
        <v>-7.3778819999999997E-3</v>
      </c>
      <c r="E1147">
        <v>14</v>
      </c>
      <c r="F1147">
        <v>9</v>
      </c>
      <c r="G1147">
        <v>101</v>
      </c>
      <c r="H1147">
        <v>0</v>
      </c>
      <c r="I1147" t="b">
        <v>1</v>
      </c>
      <c r="J1147" t="b">
        <v>1</v>
      </c>
    </row>
    <row r="1148" spans="1:10" x14ac:dyDescent="0.2">
      <c r="A1148" t="s">
        <v>191</v>
      </c>
      <c r="B1148">
        <v>2.453698E-2</v>
      </c>
      <c r="C1148">
        <v>2.890454064</v>
      </c>
      <c r="D1148">
        <v>-7.3778819999999997E-3</v>
      </c>
      <c r="E1148">
        <v>15</v>
      </c>
      <c r="F1148">
        <v>9</v>
      </c>
      <c r="G1148">
        <v>101</v>
      </c>
      <c r="H1148">
        <v>0</v>
      </c>
      <c r="I1148" t="b">
        <v>1</v>
      </c>
      <c r="J1148" t="b">
        <v>1</v>
      </c>
    </row>
    <row r="1149" spans="1:10" x14ac:dyDescent="0.2">
      <c r="A1149" t="s">
        <v>190</v>
      </c>
      <c r="B1149">
        <v>2.3270740000000002E-2</v>
      </c>
      <c r="C1149">
        <v>3.0829947770000001</v>
      </c>
      <c r="D1149">
        <v>-7.3778819999999997E-3</v>
      </c>
      <c r="E1149">
        <v>16</v>
      </c>
      <c r="F1149">
        <v>9</v>
      </c>
      <c r="G1149">
        <v>101</v>
      </c>
      <c r="H1149">
        <v>0</v>
      </c>
      <c r="I1149" t="b">
        <v>1</v>
      </c>
      <c r="J1149" t="b">
        <v>0</v>
      </c>
    </row>
    <row r="1150" spans="1:10" x14ac:dyDescent="0.2">
      <c r="A1150" t="s">
        <v>191</v>
      </c>
      <c r="B1150">
        <v>2.2892016000000001E-2</v>
      </c>
      <c r="C1150">
        <v>3.2328815880000001</v>
      </c>
      <c r="D1150">
        <v>-7.3778819999999997E-3</v>
      </c>
      <c r="E1150">
        <v>17</v>
      </c>
      <c r="F1150">
        <v>9</v>
      </c>
      <c r="G1150">
        <v>101</v>
      </c>
      <c r="H1150">
        <v>0</v>
      </c>
      <c r="I1150" t="b">
        <v>1</v>
      </c>
      <c r="J1150" t="b">
        <v>0</v>
      </c>
    </row>
    <row r="1151" spans="1:10" x14ac:dyDescent="0.2">
      <c r="A1151" t="s">
        <v>191</v>
      </c>
      <c r="B1151">
        <v>2.2882679999999999E-2</v>
      </c>
      <c r="C1151">
        <v>3.263866068</v>
      </c>
      <c r="D1151">
        <v>-7.3778819999999997E-3</v>
      </c>
      <c r="E1151">
        <v>18</v>
      </c>
      <c r="F1151">
        <v>9</v>
      </c>
      <c r="G1151">
        <v>101</v>
      </c>
      <c r="H1151">
        <v>0</v>
      </c>
      <c r="I1151" t="b">
        <v>1</v>
      </c>
      <c r="J1151" t="b">
        <v>0</v>
      </c>
    </row>
    <row r="1152" spans="1:10" x14ac:dyDescent="0.2">
      <c r="A1152" t="s">
        <v>191</v>
      </c>
      <c r="B1152">
        <v>2.1388722999999998E-2</v>
      </c>
      <c r="C1152">
        <v>3.3625479399999998</v>
      </c>
      <c r="D1152">
        <v>-7.3778819999999997E-3</v>
      </c>
      <c r="E1152">
        <v>19</v>
      </c>
      <c r="F1152">
        <v>9</v>
      </c>
      <c r="G1152">
        <v>101</v>
      </c>
      <c r="H1152">
        <v>0</v>
      </c>
      <c r="I1152" t="b">
        <v>1</v>
      </c>
      <c r="J1152" t="b">
        <v>0</v>
      </c>
    </row>
    <row r="1153" spans="1:10" x14ac:dyDescent="0.2">
      <c r="A1153" t="s">
        <v>190</v>
      </c>
      <c r="B1153">
        <v>2.0269990000000002E-2</v>
      </c>
      <c r="C1153">
        <v>3.7324250550000002</v>
      </c>
      <c r="D1153">
        <v>-7.3778819999999997E-3</v>
      </c>
      <c r="E1153">
        <v>20</v>
      </c>
      <c r="F1153">
        <v>9</v>
      </c>
      <c r="G1153">
        <v>101</v>
      </c>
      <c r="H1153">
        <v>0</v>
      </c>
      <c r="I1153" t="b">
        <v>0</v>
      </c>
      <c r="J1153" t="b">
        <v>0</v>
      </c>
    </row>
    <row r="1154" spans="1:10" x14ac:dyDescent="0.2">
      <c r="A1154" t="s">
        <v>191</v>
      </c>
      <c r="B1154">
        <v>2.0173990999999999E-2</v>
      </c>
      <c r="C1154">
        <v>5.9568451260000002</v>
      </c>
      <c r="D1154">
        <v>-7.3778819999999997E-3</v>
      </c>
      <c r="E1154">
        <v>21</v>
      </c>
      <c r="F1154">
        <v>9</v>
      </c>
      <c r="G1154">
        <v>101</v>
      </c>
      <c r="H1154">
        <v>0</v>
      </c>
      <c r="I1154" t="b">
        <v>1</v>
      </c>
      <c r="J1154" t="b">
        <v>0</v>
      </c>
    </row>
    <row r="1155" spans="1:10" x14ac:dyDescent="0.2">
      <c r="A1155" t="s">
        <v>191</v>
      </c>
      <c r="B1155">
        <v>2.778689E-3</v>
      </c>
      <c r="C1155">
        <v>6.958481817</v>
      </c>
      <c r="D1155">
        <v>-7.3778819999999997E-3</v>
      </c>
      <c r="E1155">
        <v>22</v>
      </c>
      <c r="F1155">
        <v>9</v>
      </c>
      <c r="G1155">
        <v>101</v>
      </c>
      <c r="H1155">
        <v>0</v>
      </c>
      <c r="I1155" t="b">
        <v>1</v>
      </c>
      <c r="J1155" t="b">
        <v>0</v>
      </c>
    </row>
    <row r="1156" spans="1:10" x14ac:dyDescent="0.2">
      <c r="A1156" t="s">
        <v>189</v>
      </c>
      <c r="B1156" s="1">
        <v>-3.1999999999999999E-5</v>
      </c>
      <c r="C1156">
        <v>13.48015184</v>
      </c>
      <c r="D1156">
        <v>-7.3778819999999997E-3</v>
      </c>
      <c r="E1156">
        <v>23</v>
      </c>
      <c r="F1156">
        <v>9</v>
      </c>
      <c r="G1156">
        <v>101</v>
      </c>
      <c r="H1156">
        <v>0</v>
      </c>
      <c r="I1156" t="b">
        <v>1</v>
      </c>
      <c r="J1156" t="b">
        <v>1</v>
      </c>
    </row>
    <row r="1157" spans="1:10" x14ac:dyDescent="0.2">
      <c r="A1157" t="s">
        <v>191</v>
      </c>
      <c r="B1157">
        <v>7.4480249999999998E-2</v>
      </c>
      <c r="C1157">
        <v>2.7682513000000002</v>
      </c>
      <c r="D1157">
        <v>7.4480249999999998E-2</v>
      </c>
      <c r="E1157">
        <v>1</v>
      </c>
      <c r="F1157">
        <v>1</v>
      </c>
      <c r="G1157">
        <v>102</v>
      </c>
      <c r="H1157">
        <v>0</v>
      </c>
      <c r="I1157" t="b">
        <v>0</v>
      </c>
      <c r="J1157" t="b">
        <v>0</v>
      </c>
    </row>
    <row r="1158" spans="1:10" x14ac:dyDescent="0.2">
      <c r="A1158" t="s">
        <v>191</v>
      </c>
      <c r="B1158">
        <v>7.2317324000000002E-2</v>
      </c>
      <c r="C1158">
        <v>2.884504695</v>
      </c>
      <c r="D1158">
        <v>7.4480249999999998E-2</v>
      </c>
      <c r="E1158">
        <v>2</v>
      </c>
      <c r="F1158">
        <v>1</v>
      </c>
      <c r="G1158">
        <v>102</v>
      </c>
      <c r="H1158">
        <v>0</v>
      </c>
      <c r="I1158" t="b">
        <v>0</v>
      </c>
      <c r="J1158" t="b">
        <v>0</v>
      </c>
    </row>
    <row r="1159" spans="1:10" x14ac:dyDescent="0.2">
      <c r="A1159" t="s">
        <v>191</v>
      </c>
      <c r="B1159">
        <v>5.8273956000000002E-2</v>
      </c>
      <c r="C1159">
        <v>3.0661349329999998</v>
      </c>
      <c r="D1159">
        <v>7.4480249999999998E-2</v>
      </c>
      <c r="E1159">
        <v>3</v>
      </c>
      <c r="F1159">
        <v>1</v>
      </c>
      <c r="G1159">
        <v>102</v>
      </c>
      <c r="H1159">
        <v>0</v>
      </c>
      <c r="I1159" t="b">
        <v>1</v>
      </c>
      <c r="J1159" t="b">
        <v>1</v>
      </c>
    </row>
    <row r="1160" spans="1:10" x14ac:dyDescent="0.2">
      <c r="A1160" t="s">
        <v>191</v>
      </c>
      <c r="B1160">
        <v>4.2808129E-2</v>
      </c>
      <c r="C1160">
        <v>3.8924518020000001</v>
      </c>
      <c r="D1160">
        <v>7.4480249999999998E-2</v>
      </c>
      <c r="E1160">
        <v>4</v>
      </c>
      <c r="F1160">
        <v>1</v>
      </c>
      <c r="G1160">
        <v>102</v>
      </c>
      <c r="H1160">
        <v>0</v>
      </c>
      <c r="I1160" t="b">
        <v>1</v>
      </c>
      <c r="J1160" t="b">
        <v>1</v>
      </c>
    </row>
    <row r="1161" spans="1:10" x14ac:dyDescent="0.2">
      <c r="A1161" t="s">
        <v>190</v>
      </c>
      <c r="B1161">
        <v>2.9717638000000001E-2</v>
      </c>
      <c r="C1161">
        <v>4.1637764649999998</v>
      </c>
      <c r="D1161">
        <v>7.4480249999999998E-2</v>
      </c>
      <c r="E1161">
        <v>5</v>
      </c>
      <c r="F1161">
        <v>1</v>
      </c>
      <c r="G1161">
        <v>102</v>
      </c>
      <c r="H1161">
        <v>0</v>
      </c>
      <c r="I1161" t="b">
        <v>1</v>
      </c>
      <c r="J1161" t="b">
        <v>0</v>
      </c>
    </row>
    <row r="1162" spans="1:10" x14ac:dyDescent="0.2">
      <c r="A1162" t="s">
        <v>191</v>
      </c>
      <c r="B1162">
        <v>2.7045315E-2</v>
      </c>
      <c r="C1162">
        <v>6.5112225830000003</v>
      </c>
      <c r="D1162">
        <v>7.4480249999999998E-2</v>
      </c>
      <c r="E1162">
        <v>6</v>
      </c>
      <c r="F1162">
        <v>1</v>
      </c>
      <c r="G1162">
        <v>102</v>
      </c>
      <c r="H1162">
        <v>0</v>
      </c>
      <c r="I1162" t="b">
        <v>0</v>
      </c>
      <c r="J1162" t="b">
        <v>0</v>
      </c>
    </row>
    <row r="1163" spans="1:10" x14ac:dyDescent="0.2">
      <c r="A1163" t="s">
        <v>191</v>
      </c>
      <c r="B1163">
        <v>7.0921840999999999E-2</v>
      </c>
      <c r="C1163">
        <v>3.0526465709999999</v>
      </c>
      <c r="D1163">
        <v>7.0064154000000003E-2</v>
      </c>
      <c r="E1163">
        <v>1</v>
      </c>
      <c r="F1163">
        <v>2</v>
      </c>
      <c r="G1163">
        <v>102</v>
      </c>
      <c r="H1163">
        <v>0</v>
      </c>
      <c r="I1163" t="b">
        <v>0</v>
      </c>
      <c r="J1163" t="b">
        <v>0</v>
      </c>
    </row>
    <row r="1164" spans="1:10" x14ac:dyDescent="0.2">
      <c r="A1164" t="s">
        <v>191</v>
      </c>
      <c r="B1164">
        <v>7.0558484000000005E-2</v>
      </c>
      <c r="C1164">
        <v>3.0559118559999998</v>
      </c>
      <c r="D1164">
        <v>7.0064154000000003E-2</v>
      </c>
      <c r="E1164">
        <v>2</v>
      </c>
      <c r="F1164">
        <v>2</v>
      </c>
      <c r="G1164">
        <v>102</v>
      </c>
      <c r="H1164">
        <v>0</v>
      </c>
      <c r="I1164" t="b">
        <v>0</v>
      </c>
      <c r="J1164" t="b">
        <v>0</v>
      </c>
    </row>
    <row r="1165" spans="1:10" x14ac:dyDescent="0.2">
      <c r="A1165" t="s">
        <v>191</v>
      </c>
      <c r="B1165">
        <v>6.7542993999999995E-2</v>
      </c>
      <c r="C1165">
        <v>3.1680749970000002</v>
      </c>
      <c r="D1165">
        <v>7.0064154000000003E-2</v>
      </c>
      <c r="E1165">
        <v>3</v>
      </c>
      <c r="F1165">
        <v>2</v>
      </c>
      <c r="G1165">
        <v>102</v>
      </c>
      <c r="H1165">
        <v>0</v>
      </c>
      <c r="I1165" t="b">
        <v>0</v>
      </c>
      <c r="J1165" t="b">
        <v>0</v>
      </c>
    </row>
    <row r="1166" spans="1:10" x14ac:dyDescent="0.2">
      <c r="A1166" t="s">
        <v>191</v>
      </c>
      <c r="B1166">
        <v>4.1006164999999997E-2</v>
      </c>
      <c r="C1166">
        <v>3.7387534709999999</v>
      </c>
      <c r="D1166">
        <v>7.0064154000000003E-2</v>
      </c>
      <c r="E1166">
        <v>4</v>
      </c>
      <c r="F1166">
        <v>2</v>
      </c>
      <c r="G1166">
        <v>102</v>
      </c>
      <c r="H1166">
        <v>0</v>
      </c>
      <c r="I1166" t="b">
        <v>1</v>
      </c>
      <c r="J1166" t="b">
        <v>1</v>
      </c>
    </row>
    <row r="1167" spans="1:10" x14ac:dyDescent="0.2">
      <c r="A1167" t="s">
        <v>191</v>
      </c>
      <c r="B1167">
        <v>3.9580650000000002E-2</v>
      </c>
      <c r="C1167">
        <v>4.157453641</v>
      </c>
      <c r="D1167">
        <v>7.0064154000000003E-2</v>
      </c>
      <c r="E1167">
        <v>5</v>
      </c>
      <c r="F1167">
        <v>2</v>
      </c>
      <c r="G1167">
        <v>102</v>
      </c>
      <c r="H1167">
        <v>0</v>
      </c>
      <c r="I1167" t="b">
        <v>1</v>
      </c>
      <c r="J1167" t="b">
        <v>1</v>
      </c>
    </row>
    <row r="1168" spans="1:10" x14ac:dyDescent="0.2">
      <c r="A1168" t="s">
        <v>191</v>
      </c>
      <c r="B1168">
        <v>3.7750361000000003E-2</v>
      </c>
      <c r="C1168">
        <v>4.2923740080000004</v>
      </c>
      <c r="D1168">
        <v>7.0064154000000003E-2</v>
      </c>
      <c r="E1168">
        <v>6</v>
      </c>
      <c r="F1168">
        <v>2</v>
      </c>
      <c r="G1168">
        <v>102</v>
      </c>
      <c r="H1168">
        <v>0</v>
      </c>
      <c r="I1168" t="b">
        <v>1</v>
      </c>
      <c r="J1168" t="b">
        <v>1</v>
      </c>
    </row>
    <row r="1169" spans="1:10" x14ac:dyDescent="0.2">
      <c r="A1169" t="s">
        <v>191</v>
      </c>
      <c r="B1169">
        <v>3.6457939000000002E-2</v>
      </c>
      <c r="C1169">
        <v>7.0120506139999996</v>
      </c>
      <c r="D1169">
        <v>7.0064154000000003E-2</v>
      </c>
      <c r="E1169">
        <v>7</v>
      </c>
      <c r="F1169">
        <v>2</v>
      </c>
      <c r="G1169">
        <v>102</v>
      </c>
      <c r="H1169">
        <v>0</v>
      </c>
      <c r="I1169" t="b">
        <v>1</v>
      </c>
      <c r="J1169" t="b">
        <v>1</v>
      </c>
    </row>
    <row r="1170" spans="1:10" x14ac:dyDescent="0.2">
      <c r="A1170" t="s">
        <v>191</v>
      </c>
      <c r="B1170">
        <v>3.5310477999999999E-2</v>
      </c>
      <c r="C1170">
        <v>7.248365765</v>
      </c>
      <c r="D1170">
        <v>7.0064154000000003E-2</v>
      </c>
      <c r="E1170">
        <v>8</v>
      </c>
      <c r="F1170">
        <v>2</v>
      </c>
      <c r="G1170">
        <v>102</v>
      </c>
      <c r="H1170">
        <v>0</v>
      </c>
      <c r="I1170" t="b">
        <v>0</v>
      </c>
      <c r="J1170" t="b">
        <v>0</v>
      </c>
    </row>
    <row r="1171" spans="1:10" x14ac:dyDescent="0.2">
      <c r="A1171" t="s">
        <v>191</v>
      </c>
      <c r="B1171">
        <v>2.0636503E-2</v>
      </c>
      <c r="C1171">
        <v>8.1676351989999993</v>
      </c>
      <c r="D1171">
        <v>7.0064154000000003E-2</v>
      </c>
      <c r="E1171">
        <v>9</v>
      </c>
      <c r="F1171">
        <v>2</v>
      </c>
      <c r="G1171">
        <v>102</v>
      </c>
      <c r="H1171">
        <v>0</v>
      </c>
      <c r="I1171" t="b">
        <v>1</v>
      </c>
      <c r="J1171" t="b">
        <v>0</v>
      </c>
    </row>
    <row r="1172" spans="1:10" x14ac:dyDescent="0.2">
      <c r="A1172" t="s">
        <v>191</v>
      </c>
      <c r="B1172" s="1">
        <v>-4.8900000000000003E-5</v>
      </c>
      <c r="C1172">
        <v>11.9603609</v>
      </c>
      <c r="D1172">
        <v>7.0064154000000003E-2</v>
      </c>
      <c r="E1172">
        <v>10</v>
      </c>
      <c r="F1172">
        <v>2</v>
      </c>
      <c r="G1172">
        <v>102</v>
      </c>
      <c r="H1172">
        <v>0</v>
      </c>
      <c r="I1172" t="b">
        <v>1</v>
      </c>
      <c r="J1172" t="b">
        <v>1</v>
      </c>
    </row>
    <row r="1173" spans="1:10" x14ac:dyDescent="0.2">
      <c r="A1173" t="s">
        <v>191</v>
      </c>
      <c r="B1173">
        <v>5.4079476000000001E-2</v>
      </c>
      <c r="C1173">
        <v>2.7355649419999999</v>
      </c>
      <c r="D1173">
        <v>5.2858503000000001E-2</v>
      </c>
      <c r="E1173">
        <v>1</v>
      </c>
      <c r="F1173">
        <v>3</v>
      </c>
      <c r="G1173">
        <v>102</v>
      </c>
      <c r="H1173">
        <v>0</v>
      </c>
      <c r="I1173" t="b">
        <v>0</v>
      </c>
      <c r="J1173" t="b">
        <v>0</v>
      </c>
    </row>
    <row r="1174" spans="1:10" x14ac:dyDescent="0.2">
      <c r="A1174" t="s">
        <v>191</v>
      </c>
      <c r="B1174">
        <v>4.9952728000000002E-2</v>
      </c>
      <c r="C1174">
        <v>2.7681336079999999</v>
      </c>
      <c r="D1174">
        <v>5.2858503000000001E-2</v>
      </c>
      <c r="E1174">
        <v>2</v>
      </c>
      <c r="F1174">
        <v>3</v>
      </c>
      <c r="G1174">
        <v>102</v>
      </c>
      <c r="H1174">
        <v>0</v>
      </c>
      <c r="I1174" t="b">
        <v>0</v>
      </c>
      <c r="J1174" t="b">
        <v>0</v>
      </c>
    </row>
    <row r="1175" spans="1:10" x14ac:dyDescent="0.2">
      <c r="A1175" t="s">
        <v>191</v>
      </c>
      <c r="B1175">
        <v>4.5434540000000002E-2</v>
      </c>
      <c r="C1175">
        <v>2.8353390799999998</v>
      </c>
      <c r="D1175">
        <v>5.2858503000000001E-2</v>
      </c>
      <c r="E1175">
        <v>3</v>
      </c>
      <c r="F1175">
        <v>3</v>
      </c>
      <c r="G1175">
        <v>102</v>
      </c>
      <c r="H1175">
        <v>0</v>
      </c>
      <c r="I1175" t="b">
        <v>1</v>
      </c>
      <c r="J1175" t="b">
        <v>1</v>
      </c>
    </row>
    <row r="1176" spans="1:10" x14ac:dyDescent="0.2">
      <c r="A1176" t="s">
        <v>191</v>
      </c>
      <c r="B1176">
        <v>3.9291136999999997E-2</v>
      </c>
      <c r="C1176">
        <v>4.2711477330000003</v>
      </c>
      <c r="D1176">
        <v>5.2858503000000001E-2</v>
      </c>
      <c r="E1176">
        <v>4</v>
      </c>
      <c r="F1176">
        <v>3</v>
      </c>
      <c r="G1176">
        <v>102</v>
      </c>
      <c r="H1176">
        <v>0</v>
      </c>
      <c r="I1176" t="b">
        <v>1</v>
      </c>
      <c r="J1176" t="b">
        <v>1</v>
      </c>
    </row>
    <row r="1177" spans="1:10" x14ac:dyDescent="0.2">
      <c r="A1177" t="s">
        <v>191</v>
      </c>
      <c r="B1177">
        <v>3.3928671000000001E-2</v>
      </c>
      <c r="C1177">
        <v>8.6392899629999995</v>
      </c>
      <c r="D1177">
        <v>5.2858503000000001E-2</v>
      </c>
      <c r="E1177">
        <v>5</v>
      </c>
      <c r="F1177">
        <v>3</v>
      </c>
      <c r="G1177">
        <v>102</v>
      </c>
      <c r="H1177">
        <v>0</v>
      </c>
      <c r="I1177" t="b">
        <v>1</v>
      </c>
      <c r="J1177" t="b">
        <v>1</v>
      </c>
    </row>
    <row r="1178" spans="1:10" x14ac:dyDescent="0.2">
      <c r="A1178" t="s">
        <v>191</v>
      </c>
      <c r="B1178" s="1">
        <v>-4.8900000000000003E-5</v>
      </c>
      <c r="C1178">
        <v>11.9603609</v>
      </c>
      <c r="D1178">
        <v>5.2858503000000001E-2</v>
      </c>
      <c r="E1178">
        <v>6</v>
      </c>
      <c r="F1178">
        <v>3</v>
      </c>
      <c r="G1178">
        <v>102</v>
      </c>
      <c r="H1178">
        <v>0</v>
      </c>
      <c r="I1178" t="b">
        <v>1</v>
      </c>
      <c r="J1178" t="b">
        <v>1</v>
      </c>
    </row>
    <row r="1179" spans="1:10" x14ac:dyDescent="0.2">
      <c r="A1179" t="s">
        <v>189</v>
      </c>
      <c r="B1179">
        <v>5.5956200999999997E-2</v>
      </c>
      <c r="C1179">
        <v>1.376079389</v>
      </c>
      <c r="D1179">
        <v>3.1444386999999997E-2</v>
      </c>
      <c r="E1179">
        <v>1</v>
      </c>
      <c r="F1179">
        <v>4</v>
      </c>
      <c r="G1179">
        <v>102</v>
      </c>
      <c r="H1179">
        <v>0</v>
      </c>
      <c r="I1179" t="b">
        <v>1</v>
      </c>
      <c r="J1179" t="b">
        <v>0</v>
      </c>
    </row>
    <row r="1180" spans="1:10" x14ac:dyDescent="0.2">
      <c r="A1180" t="s">
        <v>189</v>
      </c>
      <c r="B1180">
        <v>5.4061102E-2</v>
      </c>
      <c r="C1180">
        <v>1.753859048</v>
      </c>
      <c r="D1180">
        <v>3.1444386999999997E-2</v>
      </c>
      <c r="E1180">
        <v>2</v>
      </c>
      <c r="F1180">
        <v>4</v>
      </c>
      <c r="G1180">
        <v>102</v>
      </c>
      <c r="H1180">
        <v>0</v>
      </c>
      <c r="I1180" t="b">
        <v>1</v>
      </c>
      <c r="J1180" t="b">
        <v>1</v>
      </c>
    </row>
    <row r="1181" spans="1:10" x14ac:dyDescent="0.2">
      <c r="A1181" t="s">
        <v>189</v>
      </c>
      <c r="B1181">
        <v>5.0853427999999999E-2</v>
      </c>
      <c r="C1181">
        <v>1.7905566850000001</v>
      </c>
      <c r="D1181">
        <v>3.1444386999999997E-2</v>
      </c>
      <c r="E1181">
        <v>3</v>
      </c>
      <c r="F1181">
        <v>4</v>
      </c>
      <c r="G1181">
        <v>102</v>
      </c>
      <c r="H1181">
        <v>0</v>
      </c>
      <c r="I1181" t="b">
        <v>1</v>
      </c>
      <c r="J1181" t="b">
        <v>0</v>
      </c>
    </row>
    <row r="1182" spans="1:10" x14ac:dyDescent="0.2">
      <c r="A1182" t="s">
        <v>189</v>
      </c>
      <c r="B1182">
        <v>5.0809429000000003E-2</v>
      </c>
      <c r="C1182">
        <v>1.793124714</v>
      </c>
      <c r="D1182">
        <v>3.1444386999999997E-2</v>
      </c>
      <c r="E1182">
        <v>4</v>
      </c>
      <c r="F1182">
        <v>4</v>
      </c>
      <c r="G1182">
        <v>102</v>
      </c>
      <c r="H1182">
        <v>0</v>
      </c>
      <c r="I1182" t="b">
        <v>1</v>
      </c>
      <c r="J1182" t="b">
        <v>1</v>
      </c>
    </row>
    <row r="1183" spans="1:10" x14ac:dyDescent="0.2">
      <c r="A1183" t="s">
        <v>189</v>
      </c>
      <c r="B1183">
        <v>4.8283211999999999E-2</v>
      </c>
      <c r="C1183">
        <v>1.829878339</v>
      </c>
      <c r="D1183">
        <v>3.1444386999999997E-2</v>
      </c>
      <c r="E1183">
        <v>5</v>
      </c>
      <c r="F1183">
        <v>4</v>
      </c>
      <c r="G1183">
        <v>102</v>
      </c>
      <c r="H1183">
        <v>0</v>
      </c>
      <c r="I1183" t="b">
        <v>1</v>
      </c>
      <c r="J1183" t="b">
        <v>0</v>
      </c>
    </row>
    <row r="1184" spans="1:10" x14ac:dyDescent="0.2">
      <c r="A1184" t="s">
        <v>189</v>
      </c>
      <c r="B1184">
        <v>4.8085663000000001E-2</v>
      </c>
      <c r="C1184">
        <v>1.8735956490000001</v>
      </c>
      <c r="D1184">
        <v>3.1444386999999997E-2</v>
      </c>
      <c r="E1184">
        <v>6</v>
      </c>
      <c r="F1184">
        <v>4</v>
      </c>
      <c r="G1184">
        <v>102</v>
      </c>
      <c r="H1184">
        <v>0</v>
      </c>
      <c r="I1184" t="b">
        <v>1</v>
      </c>
      <c r="J1184" t="b">
        <v>1</v>
      </c>
    </row>
    <row r="1185" spans="1:10" x14ac:dyDescent="0.2">
      <c r="A1185" t="s">
        <v>189</v>
      </c>
      <c r="B1185">
        <v>4.7573546000000001E-2</v>
      </c>
      <c r="C1185">
        <v>1.9036908699999999</v>
      </c>
      <c r="D1185">
        <v>3.1444386999999997E-2</v>
      </c>
      <c r="E1185">
        <v>7</v>
      </c>
      <c r="F1185">
        <v>4</v>
      </c>
      <c r="G1185">
        <v>102</v>
      </c>
      <c r="H1185">
        <v>0</v>
      </c>
      <c r="I1185" t="b">
        <v>1</v>
      </c>
      <c r="J1185" t="b">
        <v>1</v>
      </c>
    </row>
    <row r="1186" spans="1:10" x14ac:dyDescent="0.2">
      <c r="A1186" t="s">
        <v>189</v>
      </c>
      <c r="B1186">
        <v>4.5325703000000002E-2</v>
      </c>
      <c r="C1186">
        <v>1.9302402279999999</v>
      </c>
      <c r="D1186">
        <v>3.1444386999999997E-2</v>
      </c>
      <c r="E1186">
        <v>8</v>
      </c>
      <c r="F1186">
        <v>4</v>
      </c>
      <c r="G1186">
        <v>102</v>
      </c>
      <c r="H1186">
        <v>0</v>
      </c>
      <c r="I1186" t="b">
        <v>1</v>
      </c>
      <c r="J1186" t="b">
        <v>1</v>
      </c>
    </row>
    <row r="1187" spans="1:10" x14ac:dyDescent="0.2">
      <c r="A1187" t="s">
        <v>189</v>
      </c>
      <c r="B1187">
        <v>4.4245233000000002E-2</v>
      </c>
      <c r="C1187">
        <v>1.9539352990000001</v>
      </c>
      <c r="D1187">
        <v>3.1444386999999997E-2</v>
      </c>
      <c r="E1187">
        <v>9</v>
      </c>
      <c r="F1187">
        <v>4</v>
      </c>
      <c r="G1187">
        <v>102</v>
      </c>
      <c r="H1187">
        <v>0</v>
      </c>
      <c r="I1187" t="b">
        <v>1</v>
      </c>
      <c r="J1187" t="b">
        <v>1</v>
      </c>
    </row>
    <row r="1188" spans="1:10" x14ac:dyDescent="0.2">
      <c r="A1188" t="s">
        <v>189</v>
      </c>
      <c r="B1188">
        <v>4.3295685E-2</v>
      </c>
      <c r="C1188">
        <v>1.958806684</v>
      </c>
      <c r="D1188">
        <v>3.1444386999999997E-2</v>
      </c>
      <c r="E1188">
        <v>10</v>
      </c>
      <c r="F1188">
        <v>4</v>
      </c>
      <c r="G1188">
        <v>102</v>
      </c>
      <c r="H1188">
        <v>0</v>
      </c>
      <c r="I1188" t="b">
        <v>1</v>
      </c>
      <c r="J1188" t="b">
        <v>1</v>
      </c>
    </row>
    <row r="1189" spans="1:10" x14ac:dyDescent="0.2">
      <c r="A1189" t="s">
        <v>189</v>
      </c>
      <c r="B1189">
        <v>4.1795192000000002E-2</v>
      </c>
      <c r="C1189">
        <v>1.9738931470000001</v>
      </c>
      <c r="D1189">
        <v>3.1444386999999997E-2</v>
      </c>
      <c r="E1189">
        <v>11</v>
      </c>
      <c r="F1189">
        <v>4</v>
      </c>
      <c r="G1189">
        <v>102</v>
      </c>
      <c r="H1189">
        <v>0</v>
      </c>
      <c r="I1189" t="b">
        <v>1</v>
      </c>
      <c r="J1189" t="b">
        <v>0</v>
      </c>
    </row>
    <row r="1190" spans="1:10" x14ac:dyDescent="0.2">
      <c r="A1190" t="s">
        <v>189</v>
      </c>
      <c r="B1190">
        <v>4.1463488999999999E-2</v>
      </c>
      <c r="C1190">
        <v>1.985200785</v>
      </c>
      <c r="D1190">
        <v>3.1444386999999997E-2</v>
      </c>
      <c r="E1190">
        <v>12</v>
      </c>
      <c r="F1190">
        <v>4</v>
      </c>
      <c r="G1190">
        <v>102</v>
      </c>
      <c r="H1190">
        <v>0</v>
      </c>
      <c r="I1190" t="b">
        <v>1</v>
      </c>
      <c r="J1190" t="b">
        <v>0</v>
      </c>
    </row>
    <row r="1191" spans="1:10" x14ac:dyDescent="0.2">
      <c r="A1191" t="s">
        <v>189</v>
      </c>
      <c r="B1191">
        <v>3.9831439000000003E-2</v>
      </c>
      <c r="C1191">
        <v>2.062582919</v>
      </c>
      <c r="D1191">
        <v>3.1444386999999997E-2</v>
      </c>
      <c r="E1191">
        <v>13</v>
      </c>
      <c r="F1191">
        <v>4</v>
      </c>
      <c r="G1191">
        <v>102</v>
      </c>
      <c r="H1191">
        <v>0</v>
      </c>
      <c r="I1191" t="b">
        <v>1</v>
      </c>
      <c r="J1191" t="b">
        <v>1</v>
      </c>
    </row>
    <row r="1192" spans="1:10" x14ac:dyDescent="0.2">
      <c r="A1192" t="s">
        <v>190</v>
      </c>
      <c r="B1192">
        <v>3.6414855000000003E-2</v>
      </c>
      <c r="C1192">
        <v>4.2471337419999999</v>
      </c>
      <c r="D1192">
        <v>3.1444386999999997E-2</v>
      </c>
      <c r="E1192">
        <v>14</v>
      </c>
      <c r="F1192">
        <v>4</v>
      </c>
      <c r="G1192">
        <v>102</v>
      </c>
      <c r="H1192">
        <v>0</v>
      </c>
      <c r="I1192" t="b">
        <v>1</v>
      </c>
      <c r="J1192" t="b">
        <v>1</v>
      </c>
    </row>
    <row r="1193" spans="1:10" x14ac:dyDescent="0.2">
      <c r="A1193" t="s">
        <v>191</v>
      </c>
      <c r="B1193">
        <v>1.6607767999999998E-2</v>
      </c>
      <c r="C1193">
        <v>5.1162183089999997</v>
      </c>
      <c r="D1193">
        <v>3.1444386999999997E-2</v>
      </c>
      <c r="E1193">
        <v>15</v>
      </c>
      <c r="F1193">
        <v>4</v>
      </c>
      <c r="G1193">
        <v>102</v>
      </c>
      <c r="H1193">
        <v>0</v>
      </c>
      <c r="I1193" t="b">
        <v>1</v>
      </c>
      <c r="J1193" t="b">
        <v>1</v>
      </c>
    </row>
    <row r="1194" spans="1:10" x14ac:dyDescent="0.2">
      <c r="A1194" t="s">
        <v>191</v>
      </c>
      <c r="B1194">
        <v>9.0608159999999993E-3</v>
      </c>
      <c r="C1194">
        <v>5.2179379240000001</v>
      </c>
      <c r="D1194">
        <v>3.1444386999999997E-2</v>
      </c>
      <c r="E1194">
        <v>16</v>
      </c>
      <c r="F1194">
        <v>4</v>
      </c>
      <c r="G1194">
        <v>102</v>
      </c>
      <c r="H1194">
        <v>0</v>
      </c>
      <c r="I1194" t="b">
        <v>0</v>
      </c>
      <c r="J1194" t="b">
        <v>0</v>
      </c>
    </row>
    <row r="1195" spans="1:10" x14ac:dyDescent="0.2">
      <c r="A1195" t="s">
        <v>191</v>
      </c>
      <c r="B1195">
        <v>2.6531620000000001E-3</v>
      </c>
      <c r="C1195">
        <v>8.4701190959999995</v>
      </c>
      <c r="D1195">
        <v>3.1444386999999997E-2</v>
      </c>
      <c r="E1195">
        <v>17</v>
      </c>
      <c r="F1195">
        <v>4</v>
      </c>
      <c r="G1195">
        <v>102</v>
      </c>
      <c r="H1195">
        <v>0</v>
      </c>
      <c r="I1195" t="b">
        <v>1</v>
      </c>
      <c r="J1195" t="b">
        <v>1</v>
      </c>
    </row>
    <row r="1196" spans="1:10" x14ac:dyDescent="0.2">
      <c r="A1196" t="s">
        <v>191</v>
      </c>
      <c r="B1196">
        <v>1.660059E-3</v>
      </c>
      <c r="C1196">
        <v>9.4784962509999993</v>
      </c>
      <c r="D1196">
        <v>3.1444386999999997E-2</v>
      </c>
      <c r="E1196">
        <v>18</v>
      </c>
      <c r="F1196">
        <v>4</v>
      </c>
      <c r="G1196">
        <v>102</v>
      </c>
      <c r="H1196">
        <v>0</v>
      </c>
      <c r="I1196" t="b">
        <v>1</v>
      </c>
      <c r="J1196" t="b">
        <v>0</v>
      </c>
    </row>
    <row r="1197" spans="1:10" x14ac:dyDescent="0.2">
      <c r="A1197" t="s">
        <v>189</v>
      </c>
      <c r="B1197" s="1">
        <v>-3.1999999999999999E-5</v>
      </c>
      <c r="C1197">
        <v>13.48015184</v>
      </c>
      <c r="D1197">
        <v>3.1444386999999997E-2</v>
      </c>
      <c r="E1197">
        <v>19</v>
      </c>
      <c r="F1197">
        <v>4</v>
      </c>
      <c r="G1197">
        <v>102</v>
      </c>
      <c r="H1197">
        <v>0</v>
      </c>
      <c r="I1197" t="b">
        <v>1</v>
      </c>
      <c r="J1197" t="b">
        <v>1</v>
      </c>
    </row>
    <row r="1198" spans="1:10" x14ac:dyDescent="0.2">
      <c r="A1198" t="s">
        <v>189</v>
      </c>
      <c r="B1198">
        <v>4.8762694000000002E-2</v>
      </c>
      <c r="C1198">
        <v>1.4597866829999999</v>
      </c>
      <c r="D1198">
        <v>2.5863915000000001E-2</v>
      </c>
      <c r="E1198">
        <v>1</v>
      </c>
      <c r="F1198">
        <v>5</v>
      </c>
      <c r="G1198">
        <v>102</v>
      </c>
      <c r="H1198">
        <v>0</v>
      </c>
      <c r="I1198" t="b">
        <v>1</v>
      </c>
      <c r="J1198" t="b">
        <v>0</v>
      </c>
    </row>
    <row r="1199" spans="1:10" x14ac:dyDescent="0.2">
      <c r="A1199" t="s">
        <v>189</v>
      </c>
      <c r="B1199">
        <v>4.4793237E-2</v>
      </c>
      <c r="C1199">
        <v>1.495036265</v>
      </c>
      <c r="D1199">
        <v>2.5863915000000001E-2</v>
      </c>
      <c r="E1199">
        <v>2</v>
      </c>
      <c r="F1199">
        <v>5</v>
      </c>
      <c r="G1199">
        <v>102</v>
      </c>
      <c r="H1199">
        <v>0</v>
      </c>
      <c r="I1199" t="b">
        <v>1</v>
      </c>
      <c r="J1199" t="b">
        <v>0</v>
      </c>
    </row>
    <row r="1200" spans="1:10" x14ac:dyDescent="0.2">
      <c r="A1200" t="s">
        <v>189</v>
      </c>
      <c r="B1200">
        <v>4.4315736000000001E-2</v>
      </c>
      <c r="C1200">
        <v>1.6228392030000001</v>
      </c>
      <c r="D1200">
        <v>2.5863915000000001E-2</v>
      </c>
      <c r="E1200">
        <v>3</v>
      </c>
      <c r="F1200">
        <v>5</v>
      </c>
      <c r="G1200">
        <v>102</v>
      </c>
      <c r="H1200">
        <v>0</v>
      </c>
      <c r="I1200" t="b">
        <v>1</v>
      </c>
      <c r="J1200" t="b">
        <v>0</v>
      </c>
    </row>
    <row r="1201" spans="1:10" x14ac:dyDescent="0.2">
      <c r="A1201" t="s">
        <v>189</v>
      </c>
      <c r="B1201">
        <v>4.2869082000000003E-2</v>
      </c>
      <c r="C1201">
        <v>1.826242742</v>
      </c>
      <c r="D1201">
        <v>2.5863915000000001E-2</v>
      </c>
      <c r="E1201">
        <v>4</v>
      </c>
      <c r="F1201">
        <v>5</v>
      </c>
      <c r="G1201">
        <v>102</v>
      </c>
      <c r="H1201">
        <v>0</v>
      </c>
      <c r="I1201" t="b">
        <v>1</v>
      </c>
      <c r="J1201" t="b">
        <v>0</v>
      </c>
    </row>
    <row r="1202" spans="1:10" x14ac:dyDescent="0.2">
      <c r="A1202" t="s">
        <v>189</v>
      </c>
      <c r="B1202">
        <v>4.0899708E-2</v>
      </c>
      <c r="C1202">
        <v>1.840535399</v>
      </c>
      <c r="D1202">
        <v>2.5863915000000001E-2</v>
      </c>
      <c r="E1202">
        <v>5</v>
      </c>
      <c r="F1202">
        <v>5</v>
      </c>
      <c r="G1202">
        <v>102</v>
      </c>
      <c r="H1202">
        <v>0</v>
      </c>
      <c r="I1202" t="b">
        <v>1</v>
      </c>
      <c r="J1202" t="b">
        <v>0</v>
      </c>
    </row>
    <row r="1203" spans="1:10" x14ac:dyDescent="0.2">
      <c r="A1203" t="s">
        <v>189</v>
      </c>
      <c r="B1203">
        <v>3.395012E-2</v>
      </c>
      <c r="C1203">
        <v>1.8421051500000001</v>
      </c>
      <c r="D1203">
        <v>2.5863915000000001E-2</v>
      </c>
      <c r="E1203">
        <v>6</v>
      </c>
      <c r="F1203">
        <v>5</v>
      </c>
      <c r="G1203">
        <v>102</v>
      </c>
      <c r="H1203">
        <v>0</v>
      </c>
      <c r="I1203" t="b">
        <v>0</v>
      </c>
      <c r="J1203" t="b">
        <v>0</v>
      </c>
    </row>
    <row r="1204" spans="1:10" x14ac:dyDescent="0.2">
      <c r="A1204" t="s">
        <v>189</v>
      </c>
      <c r="B1204">
        <v>3.1874372999999998E-2</v>
      </c>
      <c r="C1204">
        <v>1.941195711</v>
      </c>
      <c r="D1204">
        <v>2.5863915000000001E-2</v>
      </c>
      <c r="E1204">
        <v>7</v>
      </c>
      <c r="F1204">
        <v>5</v>
      </c>
      <c r="G1204">
        <v>102</v>
      </c>
      <c r="H1204">
        <v>0</v>
      </c>
      <c r="I1204" t="b">
        <v>1</v>
      </c>
      <c r="J1204" t="b">
        <v>1</v>
      </c>
    </row>
    <row r="1205" spans="1:10" x14ac:dyDescent="0.2">
      <c r="A1205" t="s">
        <v>191</v>
      </c>
      <c r="B1205">
        <v>2.7223849000000001E-2</v>
      </c>
      <c r="C1205">
        <v>2.5900696860000001</v>
      </c>
      <c r="D1205">
        <v>2.5863915000000001E-2</v>
      </c>
      <c r="E1205">
        <v>8</v>
      </c>
      <c r="F1205">
        <v>5</v>
      </c>
      <c r="G1205">
        <v>102</v>
      </c>
      <c r="H1205">
        <v>0</v>
      </c>
      <c r="I1205" t="b">
        <v>0</v>
      </c>
      <c r="J1205" t="b">
        <v>0</v>
      </c>
    </row>
    <row r="1206" spans="1:10" x14ac:dyDescent="0.2">
      <c r="A1206" t="s">
        <v>191</v>
      </c>
      <c r="B1206">
        <v>2.7027848E-2</v>
      </c>
      <c r="C1206">
        <v>2.5932099960000001</v>
      </c>
      <c r="D1206">
        <v>2.5863915000000001E-2</v>
      </c>
      <c r="E1206">
        <v>9</v>
      </c>
      <c r="F1206">
        <v>5</v>
      </c>
      <c r="G1206">
        <v>102</v>
      </c>
      <c r="H1206">
        <v>0</v>
      </c>
      <c r="I1206" t="b">
        <v>0</v>
      </c>
      <c r="J1206" t="b">
        <v>0</v>
      </c>
    </row>
    <row r="1207" spans="1:10" x14ac:dyDescent="0.2">
      <c r="A1207" t="s">
        <v>191</v>
      </c>
      <c r="B1207">
        <v>2.0643789999999999E-2</v>
      </c>
      <c r="C1207">
        <v>3.788847509</v>
      </c>
      <c r="D1207">
        <v>2.5863915000000001E-2</v>
      </c>
      <c r="E1207">
        <v>10</v>
      </c>
      <c r="F1207">
        <v>5</v>
      </c>
      <c r="G1207">
        <v>102</v>
      </c>
      <c r="H1207">
        <v>0</v>
      </c>
      <c r="I1207" t="b">
        <v>1</v>
      </c>
      <c r="J1207" t="b">
        <v>1</v>
      </c>
    </row>
    <row r="1208" spans="1:10" x14ac:dyDescent="0.2">
      <c r="A1208" t="s">
        <v>191</v>
      </c>
      <c r="B1208">
        <v>1.8707866E-2</v>
      </c>
      <c r="C1208">
        <v>10.3015103</v>
      </c>
      <c r="D1208">
        <v>2.5863915000000001E-2</v>
      </c>
      <c r="E1208">
        <v>11</v>
      </c>
      <c r="F1208">
        <v>5</v>
      </c>
      <c r="G1208">
        <v>102</v>
      </c>
      <c r="H1208">
        <v>0</v>
      </c>
      <c r="I1208" t="b">
        <v>1</v>
      </c>
      <c r="J1208" t="b">
        <v>1</v>
      </c>
    </row>
    <row r="1209" spans="1:10" x14ac:dyDescent="0.2">
      <c r="A1209" t="s">
        <v>191</v>
      </c>
      <c r="B1209">
        <v>1.8707866E-2</v>
      </c>
      <c r="C1209">
        <v>10.3015103</v>
      </c>
      <c r="D1209">
        <v>2.5863915000000001E-2</v>
      </c>
      <c r="E1209">
        <v>12</v>
      </c>
      <c r="F1209">
        <v>5</v>
      </c>
      <c r="G1209">
        <v>102</v>
      </c>
      <c r="H1209">
        <v>0</v>
      </c>
      <c r="I1209" t="b">
        <v>1</v>
      </c>
      <c r="J1209" t="b">
        <v>1</v>
      </c>
    </row>
    <row r="1210" spans="1:10" x14ac:dyDescent="0.2">
      <c r="A1210" t="s">
        <v>189</v>
      </c>
      <c r="B1210" s="1">
        <v>-3.1999999999999999E-5</v>
      </c>
      <c r="C1210">
        <v>13.48015184</v>
      </c>
      <c r="D1210">
        <v>2.5863915000000001E-2</v>
      </c>
      <c r="E1210">
        <v>13</v>
      </c>
      <c r="F1210">
        <v>5</v>
      </c>
      <c r="G1210">
        <v>102</v>
      </c>
      <c r="H1210">
        <v>0</v>
      </c>
      <c r="I1210" t="b">
        <v>1</v>
      </c>
      <c r="J1210" t="b">
        <v>1</v>
      </c>
    </row>
    <row r="1211" spans="1:10" x14ac:dyDescent="0.2">
      <c r="A1211" t="s">
        <v>189</v>
      </c>
      <c r="B1211">
        <v>5.4536880000000003E-2</v>
      </c>
      <c r="C1211">
        <v>1.361116365</v>
      </c>
      <c r="D1211">
        <v>1.0604127E-2</v>
      </c>
      <c r="E1211">
        <v>1</v>
      </c>
      <c r="F1211">
        <v>6</v>
      </c>
      <c r="G1211">
        <v>102</v>
      </c>
      <c r="H1211">
        <v>0</v>
      </c>
      <c r="I1211" t="b">
        <v>1</v>
      </c>
      <c r="J1211" t="b">
        <v>1</v>
      </c>
    </row>
    <row r="1212" spans="1:10" x14ac:dyDescent="0.2">
      <c r="A1212" t="s">
        <v>189</v>
      </c>
      <c r="B1212">
        <v>5.1682074000000001E-2</v>
      </c>
      <c r="C1212">
        <v>1.649671318</v>
      </c>
      <c r="D1212">
        <v>1.0604127E-2</v>
      </c>
      <c r="E1212">
        <v>2</v>
      </c>
      <c r="F1212">
        <v>6</v>
      </c>
      <c r="G1212">
        <v>102</v>
      </c>
      <c r="H1212">
        <v>0</v>
      </c>
      <c r="I1212" t="b">
        <v>1</v>
      </c>
      <c r="J1212" t="b">
        <v>1</v>
      </c>
    </row>
    <row r="1213" spans="1:10" x14ac:dyDescent="0.2">
      <c r="A1213" t="s">
        <v>189</v>
      </c>
      <c r="B1213">
        <v>5.0750351999999999E-2</v>
      </c>
      <c r="C1213">
        <v>1.670798829</v>
      </c>
      <c r="D1213">
        <v>1.0604127E-2</v>
      </c>
      <c r="E1213">
        <v>3</v>
      </c>
      <c r="F1213">
        <v>6</v>
      </c>
      <c r="G1213">
        <v>102</v>
      </c>
      <c r="H1213">
        <v>0</v>
      </c>
      <c r="I1213" t="b">
        <v>1</v>
      </c>
      <c r="J1213" t="b">
        <v>1</v>
      </c>
    </row>
    <row r="1214" spans="1:10" x14ac:dyDescent="0.2">
      <c r="A1214" t="s">
        <v>189</v>
      </c>
      <c r="B1214">
        <v>4.9366154000000002E-2</v>
      </c>
      <c r="C1214">
        <v>1.708359451</v>
      </c>
      <c r="D1214">
        <v>1.0604127E-2</v>
      </c>
      <c r="E1214">
        <v>4</v>
      </c>
      <c r="F1214">
        <v>6</v>
      </c>
      <c r="G1214">
        <v>102</v>
      </c>
      <c r="H1214">
        <v>0</v>
      </c>
      <c r="I1214" t="b">
        <v>1</v>
      </c>
      <c r="J1214" t="b">
        <v>1</v>
      </c>
    </row>
    <row r="1215" spans="1:10" x14ac:dyDescent="0.2">
      <c r="A1215" t="s">
        <v>189</v>
      </c>
      <c r="B1215">
        <v>4.9002089999999998E-2</v>
      </c>
      <c r="C1215">
        <v>1.7796463739999999</v>
      </c>
      <c r="D1215">
        <v>1.0604127E-2</v>
      </c>
      <c r="E1215">
        <v>5</v>
      </c>
      <c r="F1215">
        <v>6</v>
      </c>
      <c r="G1215">
        <v>102</v>
      </c>
      <c r="H1215">
        <v>0</v>
      </c>
      <c r="I1215" t="b">
        <v>1</v>
      </c>
      <c r="J1215" t="b">
        <v>1</v>
      </c>
    </row>
    <row r="1216" spans="1:10" x14ac:dyDescent="0.2">
      <c r="A1216" t="s">
        <v>189</v>
      </c>
      <c r="B1216">
        <v>4.8536362E-2</v>
      </c>
      <c r="C1216">
        <v>1.844202514</v>
      </c>
      <c r="D1216">
        <v>1.0604127E-2</v>
      </c>
      <c r="E1216">
        <v>6</v>
      </c>
      <c r="F1216">
        <v>6</v>
      </c>
      <c r="G1216">
        <v>102</v>
      </c>
      <c r="H1216">
        <v>0</v>
      </c>
      <c r="I1216" t="b">
        <v>1</v>
      </c>
      <c r="J1216" t="b">
        <v>1</v>
      </c>
    </row>
    <row r="1217" spans="1:10" x14ac:dyDescent="0.2">
      <c r="A1217" t="s">
        <v>189</v>
      </c>
      <c r="B1217">
        <v>4.8134124E-2</v>
      </c>
      <c r="C1217">
        <v>1.8574778059999999</v>
      </c>
      <c r="D1217">
        <v>1.0604127E-2</v>
      </c>
      <c r="E1217">
        <v>7</v>
      </c>
      <c r="F1217">
        <v>6</v>
      </c>
      <c r="G1217">
        <v>102</v>
      </c>
      <c r="H1217">
        <v>0</v>
      </c>
      <c r="I1217" t="b">
        <v>1</v>
      </c>
      <c r="J1217" t="b">
        <v>1</v>
      </c>
    </row>
    <row r="1218" spans="1:10" x14ac:dyDescent="0.2">
      <c r="A1218" t="s">
        <v>189</v>
      </c>
      <c r="B1218">
        <v>4.5472752999999998E-2</v>
      </c>
      <c r="C1218">
        <v>1.9010798390000001</v>
      </c>
      <c r="D1218">
        <v>1.0604127E-2</v>
      </c>
      <c r="E1218">
        <v>8</v>
      </c>
      <c r="F1218">
        <v>6</v>
      </c>
      <c r="G1218">
        <v>102</v>
      </c>
      <c r="H1218">
        <v>0</v>
      </c>
      <c r="I1218" t="b">
        <v>1</v>
      </c>
      <c r="J1218" t="b">
        <v>1</v>
      </c>
    </row>
    <row r="1219" spans="1:10" x14ac:dyDescent="0.2">
      <c r="A1219" t="s">
        <v>189</v>
      </c>
      <c r="B1219">
        <v>4.4265617E-2</v>
      </c>
      <c r="C1219">
        <v>2.0210879020000001</v>
      </c>
      <c r="D1219">
        <v>1.0604127E-2</v>
      </c>
      <c r="E1219">
        <v>9</v>
      </c>
      <c r="F1219">
        <v>6</v>
      </c>
      <c r="G1219">
        <v>102</v>
      </c>
      <c r="H1219">
        <v>0</v>
      </c>
      <c r="I1219" t="b">
        <v>1</v>
      </c>
      <c r="J1219" t="b">
        <v>1</v>
      </c>
    </row>
    <row r="1220" spans="1:10" x14ac:dyDescent="0.2">
      <c r="A1220" t="s">
        <v>189</v>
      </c>
      <c r="B1220">
        <v>3.9390761000000003E-2</v>
      </c>
      <c r="C1220">
        <v>2.0367712839999998</v>
      </c>
      <c r="D1220">
        <v>1.0604127E-2</v>
      </c>
      <c r="E1220">
        <v>10</v>
      </c>
      <c r="F1220">
        <v>6</v>
      </c>
      <c r="G1220">
        <v>102</v>
      </c>
      <c r="H1220">
        <v>0</v>
      </c>
      <c r="I1220" t="b">
        <v>1</v>
      </c>
      <c r="J1220" t="b">
        <v>1</v>
      </c>
    </row>
    <row r="1221" spans="1:10" x14ac:dyDescent="0.2">
      <c r="A1221" t="s">
        <v>189</v>
      </c>
      <c r="B1221">
        <v>3.7446625999999997E-2</v>
      </c>
      <c r="C1221">
        <v>2.1124805790000001</v>
      </c>
      <c r="D1221">
        <v>1.0604127E-2</v>
      </c>
      <c r="E1221">
        <v>11</v>
      </c>
      <c r="F1221">
        <v>6</v>
      </c>
      <c r="G1221">
        <v>102</v>
      </c>
      <c r="H1221">
        <v>0</v>
      </c>
      <c r="I1221" t="b">
        <v>1</v>
      </c>
      <c r="J1221" t="b">
        <v>1</v>
      </c>
    </row>
    <row r="1222" spans="1:10" x14ac:dyDescent="0.2">
      <c r="A1222" t="s">
        <v>189</v>
      </c>
      <c r="B1222">
        <v>3.7223771000000003E-2</v>
      </c>
      <c r="C1222">
        <v>2.269849598</v>
      </c>
      <c r="D1222">
        <v>1.0604127E-2</v>
      </c>
      <c r="E1222">
        <v>12</v>
      </c>
      <c r="F1222">
        <v>6</v>
      </c>
      <c r="G1222">
        <v>102</v>
      </c>
      <c r="H1222">
        <v>0</v>
      </c>
      <c r="I1222" t="b">
        <v>1</v>
      </c>
      <c r="J1222" t="b">
        <v>1</v>
      </c>
    </row>
    <row r="1223" spans="1:10" x14ac:dyDescent="0.2">
      <c r="A1223" t="s">
        <v>189</v>
      </c>
      <c r="B1223">
        <v>3.6708764999999997E-2</v>
      </c>
      <c r="C1223">
        <v>2.3488671129999998</v>
      </c>
      <c r="D1223">
        <v>1.0604127E-2</v>
      </c>
      <c r="E1223">
        <v>13</v>
      </c>
      <c r="F1223">
        <v>6</v>
      </c>
      <c r="G1223">
        <v>102</v>
      </c>
      <c r="H1223">
        <v>0</v>
      </c>
      <c r="I1223" t="b">
        <v>1</v>
      </c>
      <c r="J1223" t="b">
        <v>1</v>
      </c>
    </row>
    <row r="1224" spans="1:10" x14ac:dyDescent="0.2">
      <c r="A1224" t="s">
        <v>191</v>
      </c>
      <c r="B1224">
        <v>2.3490007E-2</v>
      </c>
      <c r="C1224">
        <v>3.0465413880000001</v>
      </c>
      <c r="D1224">
        <v>1.0604127E-2</v>
      </c>
      <c r="E1224">
        <v>14</v>
      </c>
      <c r="F1224">
        <v>6</v>
      </c>
      <c r="G1224">
        <v>102</v>
      </c>
      <c r="H1224">
        <v>0</v>
      </c>
      <c r="I1224" t="b">
        <v>1</v>
      </c>
      <c r="J1224" t="b">
        <v>1</v>
      </c>
    </row>
    <row r="1225" spans="1:10" x14ac:dyDescent="0.2">
      <c r="A1225" t="s">
        <v>191</v>
      </c>
      <c r="B1225">
        <v>2.2895694000000001E-2</v>
      </c>
      <c r="C1225">
        <v>3.0981573099999999</v>
      </c>
      <c r="D1225">
        <v>1.0604127E-2</v>
      </c>
      <c r="E1225">
        <v>15</v>
      </c>
      <c r="F1225">
        <v>6</v>
      </c>
      <c r="G1225">
        <v>102</v>
      </c>
      <c r="H1225">
        <v>0</v>
      </c>
      <c r="I1225" t="b">
        <v>1</v>
      </c>
      <c r="J1225" t="b">
        <v>1</v>
      </c>
    </row>
    <row r="1226" spans="1:10" x14ac:dyDescent="0.2">
      <c r="A1226" t="s">
        <v>189</v>
      </c>
      <c r="B1226">
        <v>1.5474804999999999E-2</v>
      </c>
      <c r="C1226">
        <v>3.2675707549999999</v>
      </c>
      <c r="D1226">
        <v>1.0604127E-2</v>
      </c>
      <c r="E1226">
        <v>16</v>
      </c>
      <c r="F1226">
        <v>6</v>
      </c>
      <c r="G1226">
        <v>102</v>
      </c>
      <c r="H1226">
        <v>0</v>
      </c>
      <c r="I1226" t="b">
        <v>1</v>
      </c>
      <c r="J1226" t="b">
        <v>1</v>
      </c>
    </row>
    <row r="1227" spans="1:10" x14ac:dyDescent="0.2">
      <c r="A1227" t="s">
        <v>191</v>
      </c>
      <c r="B1227">
        <v>1.5142338999999999E-2</v>
      </c>
      <c r="C1227">
        <v>4.7378719509999998</v>
      </c>
      <c r="D1227">
        <v>1.0604127E-2</v>
      </c>
      <c r="E1227">
        <v>17</v>
      </c>
      <c r="F1227">
        <v>6</v>
      </c>
      <c r="G1227">
        <v>102</v>
      </c>
      <c r="H1227">
        <v>0</v>
      </c>
      <c r="I1227" t="b">
        <v>1</v>
      </c>
      <c r="J1227" t="b">
        <v>1</v>
      </c>
    </row>
    <row r="1228" spans="1:10" x14ac:dyDescent="0.2">
      <c r="A1228" t="s">
        <v>190</v>
      </c>
      <c r="B1228">
        <v>2.341068E-3</v>
      </c>
      <c r="C1228">
        <v>7.238317822</v>
      </c>
      <c r="D1228">
        <v>1.0604127E-2</v>
      </c>
      <c r="E1228">
        <v>18</v>
      </c>
      <c r="F1228">
        <v>6</v>
      </c>
      <c r="G1228">
        <v>102</v>
      </c>
      <c r="H1228">
        <v>0</v>
      </c>
      <c r="I1228" t="b">
        <v>1</v>
      </c>
      <c r="J1228" t="b">
        <v>1</v>
      </c>
    </row>
    <row r="1229" spans="1:10" x14ac:dyDescent="0.2">
      <c r="A1229" t="s">
        <v>191</v>
      </c>
      <c r="B1229">
        <v>1.660059E-3</v>
      </c>
      <c r="C1229">
        <v>9.4784962509999993</v>
      </c>
      <c r="D1229">
        <v>1.0604127E-2</v>
      </c>
      <c r="E1229">
        <v>19</v>
      </c>
      <c r="F1229">
        <v>6</v>
      </c>
      <c r="G1229">
        <v>102</v>
      </c>
      <c r="H1229">
        <v>0</v>
      </c>
      <c r="I1229" t="b">
        <v>1</v>
      </c>
      <c r="J1229" t="b">
        <v>0</v>
      </c>
    </row>
    <row r="1230" spans="1:10" x14ac:dyDescent="0.2">
      <c r="A1230" t="s">
        <v>189</v>
      </c>
      <c r="B1230" s="1">
        <v>-3.1999999999999999E-5</v>
      </c>
      <c r="C1230">
        <v>13.48015184</v>
      </c>
      <c r="D1230">
        <v>1.0604127E-2</v>
      </c>
      <c r="E1230">
        <v>20</v>
      </c>
      <c r="F1230">
        <v>6</v>
      </c>
      <c r="G1230">
        <v>102</v>
      </c>
      <c r="H1230">
        <v>0</v>
      </c>
      <c r="I1230" t="b">
        <v>1</v>
      </c>
      <c r="J1230" t="b">
        <v>1</v>
      </c>
    </row>
    <row r="1231" spans="1:10" x14ac:dyDescent="0.2">
      <c r="A1231" t="s">
        <v>189</v>
      </c>
      <c r="B1231">
        <v>5.8370079999999998E-2</v>
      </c>
      <c r="C1231">
        <v>1.4830779119999999</v>
      </c>
      <c r="D1231">
        <v>6.0593610000000001E-3</v>
      </c>
      <c r="E1231">
        <v>1</v>
      </c>
      <c r="F1231">
        <v>7</v>
      </c>
      <c r="G1231">
        <v>102</v>
      </c>
      <c r="H1231">
        <v>0</v>
      </c>
      <c r="I1231" t="b">
        <v>1</v>
      </c>
      <c r="J1231" t="b">
        <v>1</v>
      </c>
    </row>
    <row r="1232" spans="1:10" x14ac:dyDescent="0.2">
      <c r="A1232" t="s">
        <v>189</v>
      </c>
      <c r="B1232">
        <v>5.6780767000000003E-2</v>
      </c>
      <c r="C1232">
        <v>1.6601413410000001</v>
      </c>
      <c r="D1232">
        <v>6.0593610000000001E-3</v>
      </c>
      <c r="E1232">
        <v>2</v>
      </c>
      <c r="F1232">
        <v>7</v>
      </c>
      <c r="G1232">
        <v>102</v>
      </c>
      <c r="H1232">
        <v>0</v>
      </c>
      <c r="I1232" t="b">
        <v>1</v>
      </c>
      <c r="J1232" t="b">
        <v>1</v>
      </c>
    </row>
    <row r="1233" spans="1:10" x14ac:dyDescent="0.2">
      <c r="A1233" t="s">
        <v>189</v>
      </c>
      <c r="B1233">
        <v>4.2591917999999999E-2</v>
      </c>
      <c r="C1233">
        <v>1.8066548309999999</v>
      </c>
      <c r="D1233">
        <v>6.0593610000000001E-3</v>
      </c>
      <c r="E1233">
        <v>3</v>
      </c>
      <c r="F1233">
        <v>7</v>
      </c>
      <c r="G1233">
        <v>102</v>
      </c>
      <c r="H1233">
        <v>0</v>
      </c>
      <c r="I1233" t="b">
        <v>1</v>
      </c>
      <c r="J1233" t="b">
        <v>0</v>
      </c>
    </row>
    <row r="1234" spans="1:10" x14ac:dyDescent="0.2">
      <c r="A1234" t="s">
        <v>189</v>
      </c>
      <c r="B1234">
        <v>3.2589793999999998E-2</v>
      </c>
      <c r="C1234">
        <v>1.832801533</v>
      </c>
      <c r="D1234">
        <v>6.0593610000000001E-3</v>
      </c>
      <c r="E1234">
        <v>4</v>
      </c>
      <c r="F1234">
        <v>7</v>
      </c>
      <c r="G1234">
        <v>102</v>
      </c>
      <c r="H1234">
        <v>0</v>
      </c>
      <c r="I1234" t="b">
        <v>0</v>
      </c>
      <c r="J1234" t="b">
        <v>0</v>
      </c>
    </row>
    <row r="1235" spans="1:10" x14ac:dyDescent="0.2">
      <c r="A1235" t="s">
        <v>189</v>
      </c>
      <c r="B1235">
        <v>2.4166361000000001E-2</v>
      </c>
      <c r="C1235">
        <v>2.1285885960000002</v>
      </c>
      <c r="D1235">
        <v>6.0593610000000001E-3</v>
      </c>
      <c r="E1235">
        <v>5</v>
      </c>
      <c r="F1235">
        <v>7</v>
      </c>
      <c r="G1235">
        <v>102</v>
      </c>
      <c r="H1235">
        <v>0</v>
      </c>
      <c r="I1235" t="b">
        <v>0</v>
      </c>
      <c r="J1235" t="b">
        <v>0</v>
      </c>
    </row>
    <row r="1236" spans="1:10" x14ac:dyDescent="0.2">
      <c r="A1236" t="s">
        <v>191</v>
      </c>
      <c r="B1236">
        <v>1.7590399999999999E-2</v>
      </c>
      <c r="C1236">
        <v>2.6863845909999999</v>
      </c>
      <c r="D1236">
        <v>6.0593610000000001E-3</v>
      </c>
      <c r="E1236">
        <v>6</v>
      </c>
      <c r="F1236">
        <v>7</v>
      </c>
      <c r="G1236">
        <v>102</v>
      </c>
      <c r="H1236">
        <v>0</v>
      </c>
      <c r="I1236" t="b">
        <v>1</v>
      </c>
      <c r="J1236" t="b">
        <v>1</v>
      </c>
    </row>
    <row r="1237" spans="1:10" x14ac:dyDescent="0.2">
      <c r="A1237" t="s">
        <v>191</v>
      </c>
      <c r="B1237">
        <v>1.5890588000000001E-2</v>
      </c>
      <c r="C1237">
        <v>2.7969047900000001</v>
      </c>
      <c r="D1237">
        <v>6.0593610000000001E-3</v>
      </c>
      <c r="E1237">
        <v>7</v>
      </c>
      <c r="F1237">
        <v>7</v>
      </c>
      <c r="G1237">
        <v>102</v>
      </c>
      <c r="H1237">
        <v>0</v>
      </c>
      <c r="I1237" t="b">
        <v>1</v>
      </c>
      <c r="J1237" t="b">
        <v>0</v>
      </c>
    </row>
    <row r="1238" spans="1:10" x14ac:dyDescent="0.2">
      <c r="A1238" t="s">
        <v>190</v>
      </c>
      <c r="B1238">
        <v>9.8979740000000004E-3</v>
      </c>
      <c r="C1238">
        <v>3.173781349</v>
      </c>
      <c r="D1238">
        <v>6.0593610000000001E-3</v>
      </c>
      <c r="E1238">
        <v>8</v>
      </c>
      <c r="F1238">
        <v>7</v>
      </c>
      <c r="G1238">
        <v>102</v>
      </c>
      <c r="H1238">
        <v>0</v>
      </c>
      <c r="I1238" t="b">
        <v>1</v>
      </c>
      <c r="J1238" t="b">
        <v>1</v>
      </c>
    </row>
    <row r="1239" spans="1:10" x14ac:dyDescent="0.2">
      <c r="A1239" t="s">
        <v>189</v>
      </c>
      <c r="B1239">
        <v>7.1920311000000001E-2</v>
      </c>
      <c r="C1239">
        <v>1.4226964870000001</v>
      </c>
      <c r="D1239">
        <v>4.4343430000000003E-3</v>
      </c>
      <c r="E1239">
        <v>1</v>
      </c>
      <c r="F1239">
        <v>8</v>
      </c>
      <c r="G1239">
        <v>102</v>
      </c>
      <c r="H1239">
        <v>0</v>
      </c>
      <c r="I1239" t="b">
        <v>1</v>
      </c>
      <c r="J1239" t="b">
        <v>1</v>
      </c>
    </row>
    <row r="1240" spans="1:10" x14ac:dyDescent="0.2">
      <c r="A1240" t="s">
        <v>189</v>
      </c>
      <c r="B1240">
        <v>7.1532185999999998E-2</v>
      </c>
      <c r="C1240">
        <v>1.530309981</v>
      </c>
      <c r="D1240">
        <v>4.4343430000000003E-3</v>
      </c>
      <c r="E1240">
        <v>2</v>
      </c>
      <c r="F1240">
        <v>8</v>
      </c>
      <c r="G1240">
        <v>102</v>
      </c>
      <c r="H1240">
        <v>0</v>
      </c>
      <c r="I1240" t="b">
        <v>1</v>
      </c>
      <c r="J1240" t="b">
        <v>1</v>
      </c>
    </row>
    <row r="1241" spans="1:10" x14ac:dyDescent="0.2">
      <c r="A1241" t="s">
        <v>189</v>
      </c>
      <c r="B1241">
        <v>6.8537702000000006E-2</v>
      </c>
      <c r="C1241">
        <v>1.6630668209999999</v>
      </c>
      <c r="D1241">
        <v>4.4343430000000003E-3</v>
      </c>
      <c r="E1241">
        <v>3</v>
      </c>
      <c r="F1241">
        <v>8</v>
      </c>
      <c r="G1241">
        <v>102</v>
      </c>
      <c r="H1241">
        <v>0</v>
      </c>
      <c r="I1241" t="b">
        <v>1</v>
      </c>
      <c r="J1241" t="b">
        <v>1</v>
      </c>
    </row>
    <row r="1242" spans="1:10" x14ac:dyDescent="0.2">
      <c r="A1242" t="s">
        <v>189</v>
      </c>
      <c r="B1242">
        <v>6.5933168E-2</v>
      </c>
      <c r="C1242">
        <v>1.726118633</v>
      </c>
      <c r="D1242">
        <v>4.4343430000000003E-3</v>
      </c>
      <c r="E1242">
        <v>4</v>
      </c>
      <c r="F1242">
        <v>8</v>
      </c>
      <c r="G1242">
        <v>102</v>
      </c>
      <c r="H1242">
        <v>0</v>
      </c>
      <c r="I1242" t="b">
        <v>1</v>
      </c>
      <c r="J1242" t="b">
        <v>1</v>
      </c>
    </row>
    <row r="1243" spans="1:10" x14ac:dyDescent="0.2">
      <c r="A1243" t="s">
        <v>189</v>
      </c>
      <c r="B1243">
        <v>6.4026419000000001E-2</v>
      </c>
      <c r="C1243">
        <v>1.737877103</v>
      </c>
      <c r="D1243">
        <v>4.4343430000000003E-3</v>
      </c>
      <c r="E1243">
        <v>5</v>
      </c>
      <c r="F1243">
        <v>8</v>
      </c>
      <c r="G1243">
        <v>102</v>
      </c>
      <c r="H1243">
        <v>0</v>
      </c>
      <c r="I1243" t="b">
        <v>1</v>
      </c>
      <c r="J1243" t="b">
        <v>1</v>
      </c>
    </row>
    <row r="1244" spans="1:10" x14ac:dyDescent="0.2">
      <c r="A1244" t="s">
        <v>189</v>
      </c>
      <c r="B1244">
        <v>6.3969497E-2</v>
      </c>
      <c r="C1244">
        <v>1.7752690019999999</v>
      </c>
      <c r="D1244">
        <v>4.4343430000000003E-3</v>
      </c>
      <c r="E1244">
        <v>6</v>
      </c>
      <c r="F1244">
        <v>8</v>
      </c>
      <c r="G1244">
        <v>102</v>
      </c>
      <c r="H1244">
        <v>0</v>
      </c>
      <c r="I1244" t="b">
        <v>1</v>
      </c>
      <c r="J1244" t="b">
        <v>1</v>
      </c>
    </row>
    <row r="1245" spans="1:10" x14ac:dyDescent="0.2">
      <c r="A1245" t="s">
        <v>189</v>
      </c>
      <c r="B1245">
        <v>6.2043860999999999E-2</v>
      </c>
      <c r="C1245">
        <v>1.8186837300000001</v>
      </c>
      <c r="D1245">
        <v>4.4343430000000003E-3</v>
      </c>
      <c r="E1245">
        <v>7</v>
      </c>
      <c r="F1245">
        <v>8</v>
      </c>
      <c r="G1245">
        <v>102</v>
      </c>
      <c r="H1245">
        <v>0</v>
      </c>
      <c r="I1245" t="b">
        <v>1</v>
      </c>
      <c r="J1245" t="b">
        <v>1</v>
      </c>
    </row>
    <row r="1246" spans="1:10" x14ac:dyDescent="0.2">
      <c r="A1246" t="s">
        <v>189</v>
      </c>
      <c r="B1246">
        <v>6.1770423999999997E-2</v>
      </c>
      <c r="C1246">
        <v>1.82847457</v>
      </c>
      <c r="D1246">
        <v>4.4343430000000003E-3</v>
      </c>
      <c r="E1246">
        <v>8</v>
      </c>
      <c r="F1246">
        <v>8</v>
      </c>
      <c r="G1246">
        <v>102</v>
      </c>
      <c r="H1246">
        <v>0</v>
      </c>
      <c r="I1246" t="b">
        <v>1</v>
      </c>
      <c r="J1246" t="b">
        <v>1</v>
      </c>
    </row>
    <row r="1247" spans="1:10" x14ac:dyDescent="0.2">
      <c r="A1247" t="s">
        <v>189</v>
      </c>
      <c r="B1247">
        <v>6.1441990000000002E-2</v>
      </c>
      <c r="C1247">
        <v>1.8558905990000001</v>
      </c>
      <c r="D1247">
        <v>4.4343430000000003E-3</v>
      </c>
      <c r="E1247">
        <v>9</v>
      </c>
      <c r="F1247">
        <v>8</v>
      </c>
      <c r="G1247">
        <v>102</v>
      </c>
      <c r="H1247">
        <v>0</v>
      </c>
      <c r="I1247" t="b">
        <v>1</v>
      </c>
      <c r="J1247" t="b">
        <v>1</v>
      </c>
    </row>
    <row r="1248" spans="1:10" x14ac:dyDescent="0.2">
      <c r="A1248" t="s">
        <v>189</v>
      </c>
      <c r="B1248">
        <v>6.0906701000000001E-2</v>
      </c>
      <c r="C1248">
        <v>1.938063571</v>
      </c>
      <c r="D1248">
        <v>4.4343430000000003E-3</v>
      </c>
      <c r="E1248">
        <v>10</v>
      </c>
      <c r="F1248">
        <v>8</v>
      </c>
      <c r="G1248">
        <v>102</v>
      </c>
      <c r="H1248">
        <v>0</v>
      </c>
      <c r="I1248" t="b">
        <v>1</v>
      </c>
      <c r="J1248" t="b">
        <v>1</v>
      </c>
    </row>
    <row r="1249" spans="1:10" x14ac:dyDescent="0.2">
      <c r="A1249" t="s">
        <v>189</v>
      </c>
      <c r="B1249">
        <v>5.8860184000000003E-2</v>
      </c>
      <c r="C1249">
        <v>1.943826863</v>
      </c>
      <c r="D1249">
        <v>4.4343430000000003E-3</v>
      </c>
      <c r="E1249">
        <v>11</v>
      </c>
      <c r="F1249">
        <v>8</v>
      </c>
      <c r="G1249">
        <v>102</v>
      </c>
      <c r="H1249">
        <v>0</v>
      </c>
      <c r="I1249" t="b">
        <v>1</v>
      </c>
      <c r="J1249" t="b">
        <v>1</v>
      </c>
    </row>
    <row r="1250" spans="1:10" x14ac:dyDescent="0.2">
      <c r="A1250" t="s">
        <v>189</v>
      </c>
      <c r="B1250">
        <v>5.7103150999999998E-2</v>
      </c>
      <c r="C1250">
        <v>1.9917194549999999</v>
      </c>
      <c r="D1250">
        <v>4.4343430000000003E-3</v>
      </c>
      <c r="E1250">
        <v>12</v>
      </c>
      <c r="F1250">
        <v>8</v>
      </c>
      <c r="G1250">
        <v>102</v>
      </c>
      <c r="H1250">
        <v>0</v>
      </c>
      <c r="I1250" t="b">
        <v>1</v>
      </c>
      <c r="J1250" t="b">
        <v>1</v>
      </c>
    </row>
    <row r="1251" spans="1:10" x14ac:dyDescent="0.2">
      <c r="A1251" t="s">
        <v>189</v>
      </c>
      <c r="B1251">
        <v>5.5565712000000003E-2</v>
      </c>
      <c r="C1251">
        <v>2.0494564830000002</v>
      </c>
      <c r="D1251">
        <v>4.4343430000000003E-3</v>
      </c>
      <c r="E1251">
        <v>13</v>
      </c>
      <c r="F1251">
        <v>8</v>
      </c>
      <c r="G1251">
        <v>102</v>
      </c>
      <c r="H1251">
        <v>0</v>
      </c>
      <c r="I1251" t="b">
        <v>1</v>
      </c>
      <c r="J1251" t="b">
        <v>1</v>
      </c>
    </row>
    <row r="1252" spans="1:10" x14ac:dyDescent="0.2">
      <c r="A1252" t="s">
        <v>189</v>
      </c>
      <c r="B1252">
        <v>5.2369947E-2</v>
      </c>
      <c r="C1252">
        <v>2.1220134439999998</v>
      </c>
      <c r="D1252">
        <v>4.4343430000000003E-3</v>
      </c>
      <c r="E1252">
        <v>14</v>
      </c>
      <c r="F1252">
        <v>8</v>
      </c>
      <c r="G1252">
        <v>102</v>
      </c>
      <c r="H1252">
        <v>0</v>
      </c>
      <c r="I1252" t="b">
        <v>1</v>
      </c>
      <c r="J1252" t="b">
        <v>1</v>
      </c>
    </row>
    <row r="1253" spans="1:10" x14ac:dyDescent="0.2">
      <c r="A1253" t="s">
        <v>189</v>
      </c>
      <c r="B1253">
        <v>4.9458003E-2</v>
      </c>
      <c r="C1253">
        <v>2.2986152670000002</v>
      </c>
      <c r="D1253">
        <v>4.4343430000000003E-3</v>
      </c>
      <c r="E1253">
        <v>15</v>
      </c>
      <c r="F1253">
        <v>8</v>
      </c>
      <c r="G1253">
        <v>102</v>
      </c>
      <c r="H1253">
        <v>0</v>
      </c>
      <c r="I1253" t="b">
        <v>1</v>
      </c>
      <c r="J1253" t="b">
        <v>1</v>
      </c>
    </row>
    <row r="1254" spans="1:10" x14ac:dyDescent="0.2">
      <c r="A1254" t="s">
        <v>189</v>
      </c>
      <c r="B1254">
        <v>4.7073862000000001E-2</v>
      </c>
      <c r="C1254">
        <v>2.3417616209999998</v>
      </c>
      <c r="D1254">
        <v>4.4343430000000003E-3</v>
      </c>
      <c r="E1254">
        <v>16</v>
      </c>
      <c r="F1254">
        <v>8</v>
      </c>
      <c r="G1254">
        <v>102</v>
      </c>
      <c r="H1254">
        <v>0</v>
      </c>
      <c r="I1254" t="b">
        <v>1</v>
      </c>
      <c r="J1254" t="b">
        <v>1</v>
      </c>
    </row>
    <row r="1255" spans="1:10" x14ac:dyDescent="0.2">
      <c r="A1255" t="s">
        <v>189</v>
      </c>
      <c r="B1255">
        <v>3.9512291999999997E-2</v>
      </c>
      <c r="C1255">
        <v>2.4013720190000001</v>
      </c>
      <c r="D1255">
        <v>4.4343430000000003E-3</v>
      </c>
      <c r="E1255">
        <v>17</v>
      </c>
      <c r="F1255">
        <v>8</v>
      </c>
      <c r="G1255">
        <v>102</v>
      </c>
      <c r="H1255">
        <v>0</v>
      </c>
      <c r="I1255" t="b">
        <v>1</v>
      </c>
      <c r="J1255" t="b">
        <v>1</v>
      </c>
    </row>
    <row r="1256" spans="1:10" x14ac:dyDescent="0.2">
      <c r="A1256" t="s">
        <v>189</v>
      </c>
      <c r="B1256">
        <v>3.6556493000000002E-2</v>
      </c>
      <c r="C1256">
        <v>2.4042650139999999</v>
      </c>
      <c r="D1256">
        <v>4.4343430000000003E-3</v>
      </c>
      <c r="E1256">
        <v>18</v>
      </c>
      <c r="F1256">
        <v>8</v>
      </c>
      <c r="G1256">
        <v>102</v>
      </c>
      <c r="H1256">
        <v>0</v>
      </c>
      <c r="I1256" t="b">
        <v>1</v>
      </c>
      <c r="J1256" t="b">
        <v>1</v>
      </c>
    </row>
    <row r="1257" spans="1:10" x14ac:dyDescent="0.2">
      <c r="A1257" t="s">
        <v>189</v>
      </c>
      <c r="B1257">
        <v>3.4009005000000002E-2</v>
      </c>
      <c r="C1257">
        <v>2.4997706709999998</v>
      </c>
      <c r="D1257">
        <v>4.4343430000000003E-3</v>
      </c>
      <c r="E1257">
        <v>19</v>
      </c>
      <c r="F1257">
        <v>8</v>
      </c>
      <c r="G1257">
        <v>102</v>
      </c>
      <c r="H1257">
        <v>0</v>
      </c>
      <c r="I1257" t="b">
        <v>1</v>
      </c>
      <c r="J1257" t="b">
        <v>1</v>
      </c>
    </row>
    <row r="1258" spans="1:10" x14ac:dyDescent="0.2">
      <c r="A1258" t="s">
        <v>189</v>
      </c>
      <c r="B1258">
        <v>2.9648219999999999E-2</v>
      </c>
      <c r="C1258">
        <v>2.5371762150000001</v>
      </c>
      <c r="D1258">
        <v>4.4343430000000003E-3</v>
      </c>
      <c r="E1258">
        <v>20</v>
      </c>
      <c r="F1258">
        <v>8</v>
      </c>
      <c r="G1258">
        <v>102</v>
      </c>
      <c r="H1258">
        <v>0</v>
      </c>
      <c r="I1258" t="b">
        <v>1</v>
      </c>
      <c r="J1258" t="b">
        <v>0</v>
      </c>
    </row>
    <row r="1259" spans="1:10" x14ac:dyDescent="0.2">
      <c r="A1259" t="s">
        <v>191</v>
      </c>
      <c r="B1259">
        <v>2.3436064999999999E-2</v>
      </c>
      <c r="C1259">
        <v>3.2090888770000001</v>
      </c>
      <c r="D1259">
        <v>4.4343430000000003E-3</v>
      </c>
      <c r="E1259">
        <v>21</v>
      </c>
      <c r="F1259">
        <v>8</v>
      </c>
      <c r="G1259">
        <v>102</v>
      </c>
      <c r="H1259">
        <v>0</v>
      </c>
      <c r="I1259" t="b">
        <v>1</v>
      </c>
      <c r="J1259" t="b">
        <v>1</v>
      </c>
    </row>
    <row r="1260" spans="1:10" x14ac:dyDescent="0.2">
      <c r="A1260" t="s">
        <v>191</v>
      </c>
      <c r="B1260">
        <v>2.2801869999999998E-2</v>
      </c>
      <c r="C1260">
        <v>3.2461304769999999</v>
      </c>
      <c r="D1260">
        <v>4.4343430000000003E-3</v>
      </c>
      <c r="E1260">
        <v>22</v>
      </c>
      <c r="F1260">
        <v>8</v>
      </c>
      <c r="G1260">
        <v>102</v>
      </c>
      <c r="H1260">
        <v>0</v>
      </c>
      <c r="I1260" t="b">
        <v>1</v>
      </c>
      <c r="J1260" t="b">
        <v>1</v>
      </c>
    </row>
    <row r="1261" spans="1:10" x14ac:dyDescent="0.2">
      <c r="A1261" t="s">
        <v>191</v>
      </c>
      <c r="B1261">
        <v>2.0128924999999999E-2</v>
      </c>
      <c r="C1261">
        <v>3.3347662250000001</v>
      </c>
      <c r="D1261">
        <v>4.4343430000000003E-3</v>
      </c>
      <c r="E1261">
        <v>23</v>
      </c>
      <c r="F1261">
        <v>8</v>
      </c>
      <c r="G1261">
        <v>102</v>
      </c>
      <c r="H1261">
        <v>0</v>
      </c>
      <c r="I1261" t="b">
        <v>1</v>
      </c>
      <c r="J1261" t="b">
        <v>0</v>
      </c>
    </row>
    <row r="1262" spans="1:10" x14ac:dyDescent="0.2">
      <c r="A1262" t="s">
        <v>189</v>
      </c>
      <c r="B1262">
        <v>1.9618231999999999E-2</v>
      </c>
      <c r="C1262">
        <v>3.4459481209999998</v>
      </c>
      <c r="D1262">
        <v>4.4343430000000003E-3</v>
      </c>
      <c r="E1262">
        <v>24</v>
      </c>
      <c r="F1262">
        <v>8</v>
      </c>
      <c r="G1262">
        <v>102</v>
      </c>
      <c r="H1262">
        <v>0</v>
      </c>
      <c r="I1262" t="b">
        <v>1</v>
      </c>
      <c r="J1262" t="b">
        <v>1</v>
      </c>
    </row>
    <row r="1263" spans="1:10" x14ac:dyDescent="0.2">
      <c r="A1263" t="s">
        <v>191</v>
      </c>
      <c r="B1263">
        <v>1.9532442000000001E-2</v>
      </c>
      <c r="C1263">
        <v>3.5030531470000001</v>
      </c>
      <c r="D1263">
        <v>4.4343430000000003E-3</v>
      </c>
      <c r="E1263">
        <v>25</v>
      </c>
      <c r="F1263">
        <v>8</v>
      </c>
      <c r="G1263">
        <v>102</v>
      </c>
      <c r="H1263">
        <v>0</v>
      </c>
      <c r="I1263" t="b">
        <v>1</v>
      </c>
      <c r="J1263" t="b">
        <v>1</v>
      </c>
    </row>
    <row r="1264" spans="1:10" x14ac:dyDescent="0.2">
      <c r="A1264" t="s">
        <v>191</v>
      </c>
      <c r="B1264">
        <v>1.4442478999999999E-2</v>
      </c>
      <c r="C1264">
        <v>5.5488035</v>
      </c>
      <c r="D1264">
        <v>4.4343430000000003E-3</v>
      </c>
      <c r="E1264">
        <v>26</v>
      </c>
      <c r="F1264">
        <v>8</v>
      </c>
      <c r="G1264">
        <v>102</v>
      </c>
      <c r="H1264">
        <v>0</v>
      </c>
      <c r="I1264" t="b">
        <v>1</v>
      </c>
      <c r="J1264" t="b">
        <v>0</v>
      </c>
    </row>
    <row r="1265" spans="1:10" x14ac:dyDescent="0.2">
      <c r="A1265" t="s">
        <v>191</v>
      </c>
      <c r="B1265">
        <v>1.4418515999999999E-2</v>
      </c>
      <c r="C1265">
        <v>5.6157728389999999</v>
      </c>
      <c r="D1265">
        <v>4.4343430000000003E-3</v>
      </c>
      <c r="E1265">
        <v>27</v>
      </c>
      <c r="F1265">
        <v>8</v>
      </c>
      <c r="G1265">
        <v>102</v>
      </c>
      <c r="H1265">
        <v>0</v>
      </c>
      <c r="I1265" t="b">
        <v>1</v>
      </c>
      <c r="J1265" t="b">
        <v>0</v>
      </c>
    </row>
    <row r="1266" spans="1:10" x14ac:dyDescent="0.2">
      <c r="A1266" t="s">
        <v>191</v>
      </c>
      <c r="B1266">
        <v>1.4384473E-2</v>
      </c>
      <c r="C1266">
        <v>5.70007793</v>
      </c>
      <c r="D1266">
        <v>4.4343430000000003E-3</v>
      </c>
      <c r="E1266">
        <v>28</v>
      </c>
      <c r="F1266">
        <v>8</v>
      </c>
      <c r="G1266">
        <v>102</v>
      </c>
      <c r="H1266">
        <v>0</v>
      </c>
      <c r="I1266" t="b">
        <v>1</v>
      </c>
      <c r="J1266" t="b">
        <v>0</v>
      </c>
    </row>
    <row r="1267" spans="1:10" x14ac:dyDescent="0.2">
      <c r="A1267" t="s">
        <v>191</v>
      </c>
      <c r="B1267">
        <v>1.1425049E-2</v>
      </c>
      <c r="C1267">
        <v>7.0296354110000001</v>
      </c>
      <c r="D1267">
        <v>4.4343430000000003E-3</v>
      </c>
      <c r="E1267">
        <v>29</v>
      </c>
      <c r="F1267">
        <v>8</v>
      </c>
      <c r="G1267">
        <v>102</v>
      </c>
      <c r="H1267">
        <v>0</v>
      </c>
      <c r="I1267" t="b">
        <v>1</v>
      </c>
      <c r="J1267" t="b">
        <v>0</v>
      </c>
    </row>
    <row r="1268" spans="1:10" x14ac:dyDescent="0.2">
      <c r="A1268" t="s">
        <v>191</v>
      </c>
      <c r="B1268">
        <v>6.7090789999999997E-3</v>
      </c>
      <c r="C1268">
        <v>7.3833170780000001</v>
      </c>
      <c r="D1268">
        <v>4.4343430000000003E-3</v>
      </c>
      <c r="E1268">
        <v>30</v>
      </c>
      <c r="F1268">
        <v>8</v>
      </c>
      <c r="G1268">
        <v>102</v>
      </c>
      <c r="H1268">
        <v>0</v>
      </c>
      <c r="I1268" t="b">
        <v>1</v>
      </c>
      <c r="J1268" t="b">
        <v>0</v>
      </c>
    </row>
    <row r="1269" spans="1:10" x14ac:dyDescent="0.2">
      <c r="A1269" t="s">
        <v>189</v>
      </c>
      <c r="B1269">
        <v>6.5309640000000002E-3</v>
      </c>
      <c r="C1269">
        <v>8.0854876109999996</v>
      </c>
      <c r="D1269">
        <v>4.4343430000000003E-3</v>
      </c>
      <c r="E1269">
        <v>31</v>
      </c>
      <c r="F1269">
        <v>8</v>
      </c>
      <c r="G1269">
        <v>102</v>
      </c>
      <c r="H1269">
        <v>0</v>
      </c>
      <c r="I1269" t="b">
        <v>1</v>
      </c>
      <c r="J1269" t="b">
        <v>1</v>
      </c>
    </row>
    <row r="1270" spans="1:10" x14ac:dyDescent="0.2">
      <c r="A1270" t="s">
        <v>189</v>
      </c>
      <c r="B1270" s="1">
        <v>-3.1999999999999999E-5</v>
      </c>
      <c r="C1270">
        <v>13.48015184</v>
      </c>
      <c r="D1270">
        <v>4.4343430000000003E-3</v>
      </c>
      <c r="E1270">
        <v>32</v>
      </c>
      <c r="F1270">
        <v>8</v>
      </c>
      <c r="G1270">
        <v>102</v>
      </c>
      <c r="H1270">
        <v>0</v>
      </c>
      <c r="I1270" t="b">
        <v>1</v>
      </c>
      <c r="J1270" t="b">
        <v>1</v>
      </c>
    </row>
    <row r="1271" spans="1:10" x14ac:dyDescent="0.2">
      <c r="A1271" t="s">
        <v>189</v>
      </c>
      <c r="B1271">
        <v>9.0226339000000003E-2</v>
      </c>
      <c r="C1271">
        <v>1.4237625709999999</v>
      </c>
      <c r="D1271">
        <v>-2.530278E-3</v>
      </c>
      <c r="E1271">
        <v>1</v>
      </c>
      <c r="F1271">
        <v>9</v>
      </c>
      <c r="G1271">
        <v>102</v>
      </c>
      <c r="H1271">
        <v>0</v>
      </c>
      <c r="I1271" t="b">
        <v>1</v>
      </c>
      <c r="J1271" t="b">
        <v>1</v>
      </c>
    </row>
    <row r="1272" spans="1:10" x14ac:dyDescent="0.2">
      <c r="A1272" t="s">
        <v>189</v>
      </c>
      <c r="B1272">
        <v>8.9420675000000005E-2</v>
      </c>
      <c r="C1272">
        <v>1.468658397</v>
      </c>
      <c r="D1272">
        <v>-2.530278E-3</v>
      </c>
      <c r="E1272">
        <v>2</v>
      </c>
      <c r="F1272">
        <v>9</v>
      </c>
      <c r="G1272">
        <v>102</v>
      </c>
      <c r="H1272">
        <v>0</v>
      </c>
      <c r="I1272" t="b">
        <v>1</v>
      </c>
      <c r="J1272" t="b">
        <v>1</v>
      </c>
    </row>
    <row r="1273" spans="1:10" x14ac:dyDescent="0.2">
      <c r="A1273" t="s">
        <v>189</v>
      </c>
      <c r="B1273">
        <v>8.5999094999999998E-2</v>
      </c>
      <c r="C1273">
        <v>1.579323781</v>
      </c>
      <c r="D1273">
        <v>-2.530278E-3</v>
      </c>
      <c r="E1273">
        <v>3</v>
      </c>
      <c r="F1273">
        <v>9</v>
      </c>
      <c r="G1273">
        <v>102</v>
      </c>
      <c r="H1273">
        <v>0</v>
      </c>
      <c r="I1273" t="b">
        <v>1</v>
      </c>
      <c r="J1273" t="b">
        <v>1</v>
      </c>
    </row>
    <row r="1274" spans="1:10" x14ac:dyDescent="0.2">
      <c r="A1274" t="s">
        <v>189</v>
      </c>
      <c r="B1274">
        <v>8.3012629000000004E-2</v>
      </c>
      <c r="C1274">
        <v>1.5961896440000001</v>
      </c>
      <c r="D1274">
        <v>-2.530278E-3</v>
      </c>
      <c r="E1274">
        <v>4</v>
      </c>
      <c r="F1274">
        <v>9</v>
      </c>
      <c r="G1274">
        <v>102</v>
      </c>
      <c r="H1274">
        <v>0</v>
      </c>
      <c r="I1274" t="b">
        <v>1</v>
      </c>
      <c r="J1274" t="b">
        <v>1</v>
      </c>
    </row>
    <row r="1275" spans="1:10" x14ac:dyDescent="0.2">
      <c r="A1275" t="s">
        <v>189</v>
      </c>
      <c r="B1275">
        <v>8.2522967000000003E-2</v>
      </c>
      <c r="C1275">
        <v>1.5995202040000001</v>
      </c>
      <c r="D1275">
        <v>-2.530278E-3</v>
      </c>
      <c r="E1275">
        <v>5</v>
      </c>
      <c r="F1275">
        <v>9</v>
      </c>
      <c r="G1275">
        <v>102</v>
      </c>
      <c r="H1275">
        <v>0</v>
      </c>
      <c r="I1275" t="b">
        <v>1</v>
      </c>
      <c r="J1275" t="b">
        <v>1</v>
      </c>
    </row>
    <row r="1276" spans="1:10" x14ac:dyDescent="0.2">
      <c r="A1276" t="s">
        <v>189</v>
      </c>
      <c r="B1276">
        <v>8.1735769E-2</v>
      </c>
      <c r="C1276">
        <v>1.723024254</v>
      </c>
      <c r="D1276">
        <v>-2.530278E-3</v>
      </c>
      <c r="E1276">
        <v>6</v>
      </c>
      <c r="F1276">
        <v>9</v>
      </c>
      <c r="G1276">
        <v>102</v>
      </c>
      <c r="H1276">
        <v>0</v>
      </c>
      <c r="I1276" t="b">
        <v>1</v>
      </c>
      <c r="J1276" t="b">
        <v>1</v>
      </c>
    </row>
    <row r="1277" spans="1:10" x14ac:dyDescent="0.2">
      <c r="A1277" t="s">
        <v>189</v>
      </c>
      <c r="B1277">
        <v>8.0579505999999995E-2</v>
      </c>
      <c r="C1277">
        <v>1.768975916</v>
      </c>
      <c r="D1277">
        <v>-2.530278E-3</v>
      </c>
      <c r="E1277">
        <v>7</v>
      </c>
      <c r="F1277">
        <v>9</v>
      </c>
      <c r="G1277">
        <v>102</v>
      </c>
      <c r="H1277">
        <v>0</v>
      </c>
      <c r="I1277" t="b">
        <v>1</v>
      </c>
      <c r="J1277" t="b">
        <v>1</v>
      </c>
    </row>
    <row r="1278" spans="1:10" x14ac:dyDescent="0.2">
      <c r="A1278" t="s">
        <v>189</v>
      </c>
      <c r="B1278">
        <v>8.0081416000000002E-2</v>
      </c>
      <c r="C1278">
        <v>1.8476187420000001</v>
      </c>
      <c r="D1278">
        <v>-2.530278E-3</v>
      </c>
      <c r="E1278">
        <v>8</v>
      </c>
      <c r="F1278">
        <v>9</v>
      </c>
      <c r="G1278">
        <v>102</v>
      </c>
      <c r="H1278">
        <v>0</v>
      </c>
      <c r="I1278" t="b">
        <v>1</v>
      </c>
      <c r="J1278" t="b">
        <v>1</v>
      </c>
    </row>
    <row r="1279" spans="1:10" x14ac:dyDescent="0.2">
      <c r="A1279" t="s">
        <v>189</v>
      </c>
      <c r="B1279">
        <v>7.7727203999999994E-2</v>
      </c>
      <c r="C1279">
        <v>1.8561011759999999</v>
      </c>
      <c r="D1279">
        <v>-2.530278E-3</v>
      </c>
      <c r="E1279">
        <v>9</v>
      </c>
      <c r="F1279">
        <v>9</v>
      </c>
      <c r="G1279">
        <v>102</v>
      </c>
      <c r="H1279">
        <v>0</v>
      </c>
      <c r="I1279" t="b">
        <v>1</v>
      </c>
      <c r="J1279" t="b">
        <v>1</v>
      </c>
    </row>
    <row r="1280" spans="1:10" x14ac:dyDescent="0.2">
      <c r="A1280" t="s">
        <v>189</v>
      </c>
      <c r="B1280">
        <v>7.6743004000000004E-2</v>
      </c>
      <c r="C1280">
        <v>1.8930788709999999</v>
      </c>
      <c r="D1280">
        <v>-2.530278E-3</v>
      </c>
      <c r="E1280">
        <v>10</v>
      </c>
      <c r="F1280">
        <v>9</v>
      </c>
      <c r="G1280">
        <v>102</v>
      </c>
      <c r="H1280">
        <v>0</v>
      </c>
      <c r="I1280" t="b">
        <v>1</v>
      </c>
      <c r="J1280" t="b">
        <v>1</v>
      </c>
    </row>
    <row r="1281" spans="1:10" x14ac:dyDescent="0.2">
      <c r="A1281" t="s">
        <v>189</v>
      </c>
      <c r="B1281">
        <v>7.6399798000000005E-2</v>
      </c>
      <c r="C1281">
        <v>1.956187503</v>
      </c>
      <c r="D1281">
        <v>-2.530278E-3</v>
      </c>
      <c r="E1281">
        <v>11</v>
      </c>
      <c r="F1281">
        <v>9</v>
      </c>
      <c r="G1281">
        <v>102</v>
      </c>
      <c r="H1281">
        <v>0</v>
      </c>
      <c r="I1281" t="b">
        <v>1</v>
      </c>
      <c r="J1281" t="b">
        <v>1</v>
      </c>
    </row>
    <row r="1282" spans="1:10" x14ac:dyDescent="0.2">
      <c r="A1282" t="s">
        <v>189</v>
      </c>
      <c r="B1282">
        <v>7.0959774000000003E-2</v>
      </c>
      <c r="C1282">
        <v>2.025302189</v>
      </c>
      <c r="D1282">
        <v>-2.530278E-3</v>
      </c>
      <c r="E1282">
        <v>12</v>
      </c>
      <c r="F1282">
        <v>9</v>
      </c>
      <c r="G1282">
        <v>102</v>
      </c>
      <c r="H1282">
        <v>0</v>
      </c>
      <c r="I1282" t="b">
        <v>1</v>
      </c>
      <c r="J1282" t="b">
        <v>1</v>
      </c>
    </row>
    <row r="1283" spans="1:10" x14ac:dyDescent="0.2">
      <c r="A1283" t="s">
        <v>189</v>
      </c>
      <c r="B1283">
        <v>6.9462599E-2</v>
      </c>
      <c r="C1283">
        <v>2.0648949349999999</v>
      </c>
      <c r="D1283">
        <v>-2.530278E-3</v>
      </c>
      <c r="E1283">
        <v>13</v>
      </c>
      <c r="F1283">
        <v>9</v>
      </c>
      <c r="G1283">
        <v>102</v>
      </c>
      <c r="H1283">
        <v>0</v>
      </c>
      <c r="I1283" t="b">
        <v>1</v>
      </c>
      <c r="J1283" t="b">
        <v>1</v>
      </c>
    </row>
    <row r="1284" spans="1:10" x14ac:dyDescent="0.2">
      <c r="A1284" t="s">
        <v>189</v>
      </c>
      <c r="B1284">
        <v>6.6910250000000004E-2</v>
      </c>
      <c r="C1284">
        <v>2.068184832</v>
      </c>
      <c r="D1284">
        <v>-2.530278E-3</v>
      </c>
      <c r="E1284">
        <v>14</v>
      </c>
      <c r="F1284">
        <v>9</v>
      </c>
      <c r="G1284">
        <v>102</v>
      </c>
      <c r="H1284">
        <v>0</v>
      </c>
      <c r="I1284" t="b">
        <v>1</v>
      </c>
      <c r="J1284" t="b">
        <v>1</v>
      </c>
    </row>
    <row r="1285" spans="1:10" x14ac:dyDescent="0.2">
      <c r="A1285" t="s">
        <v>189</v>
      </c>
      <c r="B1285">
        <v>6.4414937000000005E-2</v>
      </c>
      <c r="C1285">
        <v>2.0828989849999999</v>
      </c>
      <c r="D1285">
        <v>-2.530278E-3</v>
      </c>
      <c r="E1285">
        <v>15</v>
      </c>
      <c r="F1285">
        <v>9</v>
      </c>
      <c r="G1285">
        <v>102</v>
      </c>
      <c r="H1285">
        <v>0</v>
      </c>
      <c r="I1285" t="b">
        <v>1</v>
      </c>
      <c r="J1285" t="b">
        <v>1</v>
      </c>
    </row>
    <row r="1286" spans="1:10" x14ac:dyDescent="0.2">
      <c r="A1286" t="s">
        <v>189</v>
      </c>
      <c r="B1286">
        <v>6.4382420999999995E-2</v>
      </c>
      <c r="C1286">
        <v>2.0950582899999999</v>
      </c>
      <c r="D1286">
        <v>-2.530278E-3</v>
      </c>
      <c r="E1286">
        <v>16</v>
      </c>
      <c r="F1286">
        <v>9</v>
      </c>
      <c r="G1286">
        <v>102</v>
      </c>
      <c r="H1286">
        <v>0</v>
      </c>
      <c r="I1286" t="b">
        <v>1</v>
      </c>
      <c r="J1286" t="b">
        <v>1</v>
      </c>
    </row>
    <row r="1287" spans="1:10" x14ac:dyDescent="0.2">
      <c r="A1287" t="s">
        <v>189</v>
      </c>
      <c r="B1287">
        <v>6.4270100999999996E-2</v>
      </c>
      <c r="C1287">
        <v>2.107805618</v>
      </c>
      <c r="D1287">
        <v>-2.530278E-3</v>
      </c>
      <c r="E1287">
        <v>17</v>
      </c>
      <c r="F1287">
        <v>9</v>
      </c>
      <c r="G1287">
        <v>102</v>
      </c>
      <c r="H1287">
        <v>0</v>
      </c>
      <c r="I1287" t="b">
        <v>1</v>
      </c>
      <c r="J1287" t="b">
        <v>1</v>
      </c>
    </row>
    <row r="1288" spans="1:10" x14ac:dyDescent="0.2">
      <c r="A1288" t="s">
        <v>189</v>
      </c>
      <c r="B1288">
        <v>6.3882831000000001E-2</v>
      </c>
      <c r="C1288">
        <v>2.1615052929999998</v>
      </c>
      <c r="D1288">
        <v>-2.530278E-3</v>
      </c>
      <c r="E1288">
        <v>18</v>
      </c>
      <c r="F1288">
        <v>9</v>
      </c>
      <c r="G1288">
        <v>102</v>
      </c>
      <c r="H1288">
        <v>0</v>
      </c>
      <c r="I1288" t="b">
        <v>1</v>
      </c>
      <c r="J1288" t="b">
        <v>1</v>
      </c>
    </row>
    <row r="1289" spans="1:10" x14ac:dyDescent="0.2">
      <c r="A1289" t="s">
        <v>189</v>
      </c>
      <c r="B1289">
        <v>6.2473220000000003E-2</v>
      </c>
      <c r="C1289">
        <v>2.2831116859999998</v>
      </c>
      <c r="D1289">
        <v>-2.530278E-3</v>
      </c>
      <c r="E1289">
        <v>19</v>
      </c>
      <c r="F1289">
        <v>9</v>
      </c>
      <c r="G1289">
        <v>102</v>
      </c>
      <c r="H1289">
        <v>0</v>
      </c>
      <c r="I1289" t="b">
        <v>1</v>
      </c>
      <c r="J1289" t="b">
        <v>1</v>
      </c>
    </row>
    <row r="1290" spans="1:10" x14ac:dyDescent="0.2">
      <c r="A1290" t="s">
        <v>189</v>
      </c>
      <c r="B1290">
        <v>6.1632429000000002E-2</v>
      </c>
      <c r="C1290">
        <v>2.3017617910000001</v>
      </c>
      <c r="D1290">
        <v>-2.530278E-3</v>
      </c>
      <c r="E1290">
        <v>20</v>
      </c>
      <c r="F1290">
        <v>9</v>
      </c>
      <c r="G1290">
        <v>102</v>
      </c>
      <c r="H1290">
        <v>0</v>
      </c>
      <c r="I1290" t="b">
        <v>1</v>
      </c>
      <c r="J1290" t="b">
        <v>1</v>
      </c>
    </row>
    <row r="1291" spans="1:10" x14ac:dyDescent="0.2">
      <c r="A1291" t="s">
        <v>189</v>
      </c>
      <c r="B1291">
        <v>5.9303293E-2</v>
      </c>
      <c r="C1291">
        <v>2.3532556329999998</v>
      </c>
      <c r="D1291">
        <v>-2.530278E-3</v>
      </c>
      <c r="E1291">
        <v>21</v>
      </c>
      <c r="F1291">
        <v>9</v>
      </c>
      <c r="G1291">
        <v>102</v>
      </c>
      <c r="H1291">
        <v>0</v>
      </c>
      <c r="I1291" t="b">
        <v>1</v>
      </c>
      <c r="J1291" t="b">
        <v>1</v>
      </c>
    </row>
    <row r="1292" spans="1:10" x14ac:dyDescent="0.2">
      <c r="A1292" t="s">
        <v>189</v>
      </c>
      <c r="B1292">
        <v>5.9122211000000001E-2</v>
      </c>
      <c r="C1292">
        <v>2.367304469</v>
      </c>
      <c r="D1292">
        <v>-2.530278E-3</v>
      </c>
      <c r="E1292">
        <v>22</v>
      </c>
      <c r="F1292">
        <v>9</v>
      </c>
      <c r="G1292">
        <v>102</v>
      </c>
      <c r="H1292">
        <v>0</v>
      </c>
      <c r="I1292" t="b">
        <v>1</v>
      </c>
      <c r="J1292" t="b">
        <v>1</v>
      </c>
    </row>
    <row r="1293" spans="1:10" x14ac:dyDescent="0.2">
      <c r="A1293" t="s">
        <v>189</v>
      </c>
      <c r="B1293">
        <v>5.7791492E-2</v>
      </c>
      <c r="C1293">
        <v>2.4445475249999999</v>
      </c>
      <c r="D1293">
        <v>-2.530278E-3</v>
      </c>
      <c r="E1293">
        <v>23</v>
      </c>
      <c r="F1293">
        <v>9</v>
      </c>
      <c r="G1293">
        <v>102</v>
      </c>
      <c r="H1293">
        <v>0</v>
      </c>
      <c r="I1293" t="b">
        <v>1</v>
      </c>
      <c r="J1293" t="b">
        <v>1</v>
      </c>
    </row>
    <row r="1294" spans="1:10" x14ac:dyDescent="0.2">
      <c r="A1294" t="s">
        <v>189</v>
      </c>
      <c r="B1294">
        <v>5.4657629999999999E-2</v>
      </c>
      <c r="C1294">
        <v>2.4682295519999999</v>
      </c>
      <c r="D1294">
        <v>-2.530278E-3</v>
      </c>
      <c r="E1294">
        <v>24</v>
      </c>
      <c r="F1294">
        <v>9</v>
      </c>
      <c r="G1294">
        <v>102</v>
      </c>
      <c r="H1294">
        <v>0</v>
      </c>
      <c r="I1294" t="b">
        <v>1</v>
      </c>
      <c r="J1294" t="b">
        <v>1</v>
      </c>
    </row>
    <row r="1295" spans="1:10" x14ac:dyDescent="0.2">
      <c r="A1295" t="s">
        <v>189</v>
      </c>
      <c r="B1295">
        <v>4.9352974000000001E-2</v>
      </c>
      <c r="C1295">
        <v>2.5647077110000001</v>
      </c>
      <c r="D1295">
        <v>-2.530278E-3</v>
      </c>
      <c r="E1295">
        <v>25</v>
      </c>
      <c r="F1295">
        <v>9</v>
      </c>
      <c r="G1295">
        <v>102</v>
      </c>
      <c r="H1295">
        <v>0</v>
      </c>
      <c r="I1295" t="b">
        <v>1</v>
      </c>
      <c r="J1295" t="b">
        <v>1</v>
      </c>
    </row>
    <row r="1296" spans="1:10" x14ac:dyDescent="0.2">
      <c r="A1296" t="s">
        <v>190</v>
      </c>
      <c r="B1296">
        <v>4.5233232999999998E-2</v>
      </c>
      <c r="C1296">
        <v>2.9062940190000002</v>
      </c>
      <c r="D1296">
        <v>-2.530278E-3</v>
      </c>
      <c r="E1296">
        <v>26</v>
      </c>
      <c r="F1296">
        <v>9</v>
      </c>
      <c r="G1296">
        <v>102</v>
      </c>
      <c r="H1296">
        <v>0</v>
      </c>
      <c r="I1296" t="b">
        <v>1</v>
      </c>
      <c r="J1296" t="b">
        <v>1</v>
      </c>
    </row>
    <row r="1297" spans="1:10" x14ac:dyDescent="0.2">
      <c r="A1297" t="s">
        <v>190</v>
      </c>
      <c r="B1297">
        <v>3.9339450999999998E-2</v>
      </c>
      <c r="C1297">
        <v>3.2351940400000001</v>
      </c>
      <c r="D1297">
        <v>-2.530278E-3</v>
      </c>
      <c r="E1297">
        <v>27</v>
      </c>
      <c r="F1297">
        <v>9</v>
      </c>
      <c r="G1297">
        <v>102</v>
      </c>
      <c r="H1297">
        <v>0</v>
      </c>
      <c r="I1297" t="b">
        <v>1</v>
      </c>
      <c r="J1297" t="b">
        <v>1</v>
      </c>
    </row>
    <row r="1298" spans="1:10" x14ac:dyDescent="0.2">
      <c r="A1298" t="s">
        <v>190</v>
      </c>
      <c r="B1298">
        <v>3.7754981999999999E-2</v>
      </c>
      <c r="C1298">
        <v>5.0445931100000001</v>
      </c>
      <c r="D1298">
        <v>-2.530278E-3</v>
      </c>
      <c r="E1298">
        <v>28</v>
      </c>
      <c r="F1298">
        <v>9</v>
      </c>
      <c r="G1298">
        <v>102</v>
      </c>
      <c r="H1298">
        <v>0</v>
      </c>
      <c r="I1298" t="b">
        <v>1</v>
      </c>
      <c r="J1298" t="b">
        <v>1</v>
      </c>
    </row>
    <row r="1299" spans="1:10" x14ac:dyDescent="0.2">
      <c r="A1299" t="s">
        <v>191</v>
      </c>
      <c r="B1299">
        <v>2.8733125000000002E-2</v>
      </c>
      <c r="C1299">
        <v>5.1751310080000001</v>
      </c>
      <c r="D1299">
        <v>-2.530278E-3</v>
      </c>
      <c r="E1299">
        <v>29</v>
      </c>
      <c r="F1299">
        <v>9</v>
      </c>
      <c r="G1299">
        <v>102</v>
      </c>
      <c r="H1299">
        <v>0</v>
      </c>
      <c r="I1299" t="b">
        <v>1</v>
      </c>
      <c r="J1299" t="b">
        <v>1</v>
      </c>
    </row>
    <row r="1300" spans="1:10" x14ac:dyDescent="0.2">
      <c r="A1300" t="s">
        <v>191</v>
      </c>
      <c r="B1300">
        <v>2.8516597000000001E-2</v>
      </c>
      <c r="C1300">
        <v>5.7995827550000003</v>
      </c>
      <c r="D1300">
        <v>-2.530278E-3</v>
      </c>
      <c r="E1300">
        <v>30</v>
      </c>
      <c r="F1300">
        <v>9</v>
      </c>
      <c r="G1300">
        <v>102</v>
      </c>
      <c r="H1300">
        <v>0</v>
      </c>
      <c r="I1300" t="b">
        <v>1</v>
      </c>
      <c r="J1300" t="b">
        <v>1</v>
      </c>
    </row>
    <row r="1301" spans="1:10" x14ac:dyDescent="0.2">
      <c r="A1301" t="s">
        <v>191</v>
      </c>
      <c r="B1301">
        <v>2.6660636000000001E-2</v>
      </c>
      <c r="C1301">
        <v>6.4300257780000001</v>
      </c>
      <c r="D1301">
        <v>-2.530278E-3</v>
      </c>
      <c r="E1301">
        <v>31</v>
      </c>
      <c r="F1301">
        <v>9</v>
      </c>
      <c r="G1301">
        <v>102</v>
      </c>
      <c r="H1301">
        <v>0</v>
      </c>
      <c r="I1301" t="b">
        <v>1</v>
      </c>
      <c r="J1301" t="b">
        <v>1</v>
      </c>
    </row>
    <row r="1302" spans="1:10" x14ac:dyDescent="0.2">
      <c r="A1302" t="s">
        <v>189</v>
      </c>
      <c r="B1302">
        <v>2.162994E-2</v>
      </c>
      <c r="C1302">
        <v>10.509176719999999</v>
      </c>
      <c r="D1302">
        <v>-2.530278E-3</v>
      </c>
      <c r="E1302">
        <v>32</v>
      </c>
      <c r="F1302">
        <v>9</v>
      </c>
      <c r="G1302">
        <v>102</v>
      </c>
      <c r="H1302">
        <v>0</v>
      </c>
      <c r="I1302" t="b">
        <v>1</v>
      </c>
      <c r="J1302" t="b">
        <v>1</v>
      </c>
    </row>
    <row r="1303" spans="1:10" x14ac:dyDescent="0.2">
      <c r="A1303" t="s">
        <v>190</v>
      </c>
      <c r="B1303">
        <v>2.1553870999999999E-2</v>
      </c>
      <c r="C1303">
        <v>12.390132169999999</v>
      </c>
      <c r="D1303">
        <v>-2.530278E-3</v>
      </c>
      <c r="E1303">
        <v>33</v>
      </c>
      <c r="F1303">
        <v>9</v>
      </c>
      <c r="G1303">
        <v>102</v>
      </c>
      <c r="H1303">
        <v>0</v>
      </c>
      <c r="I1303" t="b">
        <v>1</v>
      </c>
      <c r="J1303" t="b">
        <v>1</v>
      </c>
    </row>
    <row r="1304" spans="1:10" x14ac:dyDescent="0.2">
      <c r="A1304" t="s">
        <v>189</v>
      </c>
      <c r="B1304" s="1">
        <v>-3.1999999999999999E-5</v>
      </c>
      <c r="C1304">
        <v>13.48015184</v>
      </c>
      <c r="D1304">
        <v>-2.530278E-3</v>
      </c>
      <c r="E1304">
        <v>34</v>
      </c>
      <c r="F1304">
        <v>9</v>
      </c>
      <c r="G1304">
        <v>102</v>
      </c>
      <c r="H1304">
        <v>0</v>
      </c>
      <c r="I1304" t="b">
        <v>1</v>
      </c>
      <c r="J1304" t="b">
        <v>1</v>
      </c>
    </row>
    <row r="1305" spans="1:10" x14ac:dyDescent="0.2">
      <c r="A1305" t="s">
        <v>191</v>
      </c>
      <c r="B1305">
        <v>7.4189559000000002E-2</v>
      </c>
      <c r="C1305">
        <v>2.768909925</v>
      </c>
      <c r="D1305">
        <v>7.4052730999999997E-2</v>
      </c>
      <c r="E1305">
        <v>1</v>
      </c>
      <c r="F1305">
        <v>1</v>
      </c>
      <c r="G1305">
        <v>103</v>
      </c>
      <c r="H1305">
        <v>0</v>
      </c>
      <c r="I1305" t="b">
        <v>0</v>
      </c>
      <c r="J1305" t="b">
        <v>0</v>
      </c>
    </row>
    <row r="1306" spans="1:10" x14ac:dyDescent="0.2">
      <c r="A1306" t="s">
        <v>191</v>
      </c>
      <c r="B1306">
        <v>7.1811254000000005E-2</v>
      </c>
      <c r="C1306">
        <v>2.8746450189999999</v>
      </c>
      <c r="D1306">
        <v>7.4052730999999997E-2</v>
      </c>
      <c r="E1306">
        <v>2</v>
      </c>
      <c r="F1306">
        <v>1</v>
      </c>
      <c r="G1306">
        <v>103</v>
      </c>
      <c r="H1306">
        <v>0</v>
      </c>
      <c r="I1306" t="b">
        <v>0</v>
      </c>
      <c r="J1306" t="b">
        <v>0</v>
      </c>
    </row>
    <row r="1307" spans="1:10" x14ac:dyDescent="0.2">
      <c r="A1307" t="s">
        <v>191</v>
      </c>
      <c r="B1307">
        <v>6.0788465E-2</v>
      </c>
      <c r="C1307">
        <v>3.3802698420000001</v>
      </c>
      <c r="D1307">
        <v>7.4052730999999997E-2</v>
      </c>
      <c r="E1307">
        <v>3</v>
      </c>
      <c r="F1307">
        <v>1</v>
      </c>
      <c r="G1307">
        <v>103</v>
      </c>
      <c r="H1307">
        <v>0</v>
      </c>
      <c r="I1307" t="b">
        <v>1</v>
      </c>
      <c r="J1307" t="b">
        <v>1</v>
      </c>
    </row>
    <row r="1308" spans="1:10" x14ac:dyDescent="0.2">
      <c r="A1308" t="s">
        <v>191</v>
      </c>
      <c r="B1308">
        <v>5.1374731E-2</v>
      </c>
      <c r="C1308">
        <v>3.5712352159999998</v>
      </c>
      <c r="D1308">
        <v>7.4052730999999997E-2</v>
      </c>
      <c r="E1308">
        <v>4</v>
      </c>
      <c r="F1308">
        <v>1</v>
      </c>
      <c r="G1308">
        <v>103</v>
      </c>
      <c r="H1308">
        <v>0</v>
      </c>
      <c r="I1308" t="b">
        <v>1</v>
      </c>
      <c r="J1308" t="b">
        <v>1</v>
      </c>
    </row>
    <row r="1309" spans="1:10" x14ac:dyDescent="0.2">
      <c r="A1309" t="s">
        <v>191</v>
      </c>
      <c r="B1309">
        <v>4.7046972999999999E-2</v>
      </c>
      <c r="C1309">
        <v>4.2120496039999997</v>
      </c>
      <c r="D1309">
        <v>7.4052730999999997E-2</v>
      </c>
      <c r="E1309">
        <v>5</v>
      </c>
      <c r="F1309">
        <v>1</v>
      </c>
      <c r="G1309">
        <v>103</v>
      </c>
      <c r="H1309">
        <v>0</v>
      </c>
      <c r="I1309" t="b">
        <v>1</v>
      </c>
      <c r="J1309" t="b">
        <v>1</v>
      </c>
    </row>
    <row r="1310" spans="1:10" x14ac:dyDescent="0.2">
      <c r="A1310" t="s">
        <v>191</v>
      </c>
      <c r="B1310">
        <v>4.2073938999999998E-2</v>
      </c>
      <c r="C1310">
        <v>4.2780966239999998</v>
      </c>
      <c r="D1310">
        <v>7.4052730999999997E-2</v>
      </c>
      <c r="E1310">
        <v>6</v>
      </c>
      <c r="F1310">
        <v>1</v>
      </c>
      <c r="G1310">
        <v>103</v>
      </c>
      <c r="H1310">
        <v>0</v>
      </c>
      <c r="I1310" t="b">
        <v>1</v>
      </c>
      <c r="J1310" t="b">
        <v>1</v>
      </c>
    </row>
    <row r="1311" spans="1:10" x14ac:dyDescent="0.2">
      <c r="A1311" t="s">
        <v>191</v>
      </c>
      <c r="B1311">
        <v>4.1442154000000002E-2</v>
      </c>
      <c r="C1311">
        <v>4.3029795770000003</v>
      </c>
      <c r="D1311">
        <v>7.4052730999999997E-2</v>
      </c>
      <c r="E1311">
        <v>7</v>
      </c>
      <c r="F1311">
        <v>1</v>
      </c>
      <c r="G1311">
        <v>103</v>
      </c>
      <c r="H1311">
        <v>0</v>
      </c>
      <c r="I1311" t="b">
        <v>1</v>
      </c>
      <c r="J1311" t="b">
        <v>1</v>
      </c>
    </row>
    <row r="1312" spans="1:10" x14ac:dyDescent="0.2">
      <c r="A1312" t="s">
        <v>191</v>
      </c>
      <c r="B1312">
        <v>3.7127436E-2</v>
      </c>
      <c r="C1312">
        <v>8.4199175250000007</v>
      </c>
      <c r="D1312">
        <v>7.4052730999999997E-2</v>
      </c>
      <c r="E1312">
        <v>8</v>
      </c>
      <c r="F1312">
        <v>1</v>
      </c>
      <c r="G1312">
        <v>103</v>
      </c>
      <c r="H1312">
        <v>0</v>
      </c>
      <c r="I1312" t="b">
        <v>1</v>
      </c>
      <c r="J1312" t="b">
        <v>1</v>
      </c>
    </row>
    <row r="1313" spans="1:10" x14ac:dyDescent="0.2">
      <c r="A1313" t="s">
        <v>191</v>
      </c>
      <c r="B1313">
        <v>3.3928671000000001E-2</v>
      </c>
      <c r="C1313">
        <v>8.6392899629999995</v>
      </c>
      <c r="D1313">
        <v>7.4052730999999997E-2</v>
      </c>
      <c r="E1313">
        <v>9</v>
      </c>
      <c r="F1313">
        <v>1</v>
      </c>
      <c r="G1313">
        <v>103</v>
      </c>
      <c r="H1313">
        <v>0</v>
      </c>
      <c r="I1313" t="b">
        <v>1</v>
      </c>
      <c r="J1313" t="b">
        <v>1</v>
      </c>
    </row>
    <row r="1314" spans="1:10" x14ac:dyDescent="0.2">
      <c r="A1314" t="s">
        <v>189</v>
      </c>
      <c r="B1314" s="1">
        <v>-3.1999999999999999E-5</v>
      </c>
      <c r="C1314">
        <v>13.48015184</v>
      </c>
      <c r="D1314">
        <v>7.4052730999999997E-2</v>
      </c>
      <c r="E1314">
        <v>10</v>
      </c>
      <c r="F1314">
        <v>1</v>
      </c>
      <c r="G1314">
        <v>103</v>
      </c>
      <c r="H1314">
        <v>0</v>
      </c>
      <c r="I1314" t="b">
        <v>1</v>
      </c>
      <c r="J1314" t="b">
        <v>1</v>
      </c>
    </row>
    <row r="1315" spans="1:10" x14ac:dyDescent="0.2">
      <c r="A1315" t="s">
        <v>191</v>
      </c>
      <c r="B1315">
        <v>6.8807500999999993E-2</v>
      </c>
      <c r="C1315">
        <v>2.905634906</v>
      </c>
      <c r="D1315">
        <v>6.8807500999999993E-2</v>
      </c>
      <c r="E1315">
        <v>1</v>
      </c>
      <c r="F1315">
        <v>2</v>
      </c>
      <c r="G1315">
        <v>103</v>
      </c>
      <c r="H1315">
        <v>0</v>
      </c>
      <c r="I1315" t="b">
        <v>0</v>
      </c>
      <c r="J1315" t="b">
        <v>0</v>
      </c>
    </row>
    <row r="1316" spans="1:10" x14ac:dyDescent="0.2">
      <c r="A1316" t="s">
        <v>191</v>
      </c>
      <c r="B1316">
        <v>6.7386182000000003E-2</v>
      </c>
      <c r="C1316">
        <v>2.9263636270000002</v>
      </c>
      <c r="D1316">
        <v>6.8807500999999993E-2</v>
      </c>
      <c r="E1316">
        <v>2</v>
      </c>
      <c r="F1316">
        <v>2</v>
      </c>
      <c r="G1316">
        <v>103</v>
      </c>
      <c r="H1316">
        <v>0</v>
      </c>
      <c r="I1316" t="b">
        <v>0</v>
      </c>
      <c r="J1316" t="b">
        <v>0</v>
      </c>
    </row>
    <row r="1317" spans="1:10" x14ac:dyDescent="0.2">
      <c r="A1317" t="s">
        <v>191</v>
      </c>
      <c r="B1317">
        <v>6.6012745999999997E-2</v>
      </c>
      <c r="C1317">
        <v>3.0030492799999999</v>
      </c>
      <c r="D1317">
        <v>6.8807500999999993E-2</v>
      </c>
      <c r="E1317">
        <v>3</v>
      </c>
      <c r="F1317">
        <v>2</v>
      </c>
      <c r="G1317">
        <v>103</v>
      </c>
      <c r="H1317">
        <v>0</v>
      </c>
      <c r="I1317" t="b">
        <v>0</v>
      </c>
      <c r="J1317" t="b">
        <v>0</v>
      </c>
    </row>
    <row r="1318" spans="1:10" x14ac:dyDescent="0.2">
      <c r="A1318" t="s">
        <v>191</v>
      </c>
      <c r="B1318">
        <v>5.3519392999999998E-2</v>
      </c>
      <c r="C1318">
        <v>3.0503649890000002</v>
      </c>
      <c r="D1318">
        <v>6.8807500999999993E-2</v>
      </c>
      <c r="E1318">
        <v>4</v>
      </c>
      <c r="F1318">
        <v>2</v>
      </c>
      <c r="G1318">
        <v>103</v>
      </c>
      <c r="H1318">
        <v>0</v>
      </c>
      <c r="I1318" t="b">
        <v>1</v>
      </c>
      <c r="J1318" t="b">
        <v>1</v>
      </c>
    </row>
    <row r="1319" spans="1:10" x14ac:dyDescent="0.2">
      <c r="A1319" t="s">
        <v>191</v>
      </c>
      <c r="B1319">
        <v>3.7717489999999999E-2</v>
      </c>
      <c r="C1319">
        <v>3.411456904</v>
      </c>
      <c r="D1319">
        <v>6.8807500999999993E-2</v>
      </c>
      <c r="E1319">
        <v>5</v>
      </c>
      <c r="F1319">
        <v>2</v>
      </c>
      <c r="G1319">
        <v>103</v>
      </c>
      <c r="H1319">
        <v>0</v>
      </c>
      <c r="I1319" t="b">
        <v>1</v>
      </c>
      <c r="J1319" t="b">
        <v>1</v>
      </c>
    </row>
    <row r="1320" spans="1:10" x14ac:dyDescent="0.2">
      <c r="A1320" t="s">
        <v>190</v>
      </c>
      <c r="B1320">
        <v>2.9717638000000001E-2</v>
      </c>
      <c r="C1320">
        <v>4.1637764649999998</v>
      </c>
      <c r="D1320">
        <v>6.8807500999999993E-2</v>
      </c>
      <c r="E1320">
        <v>6</v>
      </c>
      <c r="F1320">
        <v>2</v>
      </c>
      <c r="G1320">
        <v>103</v>
      </c>
      <c r="H1320">
        <v>0</v>
      </c>
      <c r="I1320" t="b">
        <v>1</v>
      </c>
      <c r="J1320" t="b">
        <v>0</v>
      </c>
    </row>
    <row r="1321" spans="1:10" x14ac:dyDescent="0.2">
      <c r="A1321" t="s">
        <v>191</v>
      </c>
      <c r="B1321">
        <v>2.7045315E-2</v>
      </c>
      <c r="C1321">
        <v>6.5112225830000003</v>
      </c>
      <c r="D1321">
        <v>6.8807500999999993E-2</v>
      </c>
      <c r="E1321">
        <v>7</v>
      </c>
      <c r="F1321">
        <v>2</v>
      </c>
      <c r="G1321">
        <v>103</v>
      </c>
      <c r="H1321">
        <v>0</v>
      </c>
      <c r="I1321" t="b">
        <v>0</v>
      </c>
      <c r="J1321" t="b">
        <v>0</v>
      </c>
    </row>
    <row r="1322" spans="1:10" x14ac:dyDescent="0.2">
      <c r="A1322" t="s">
        <v>191</v>
      </c>
      <c r="B1322">
        <v>5.4339699999999998E-2</v>
      </c>
      <c r="C1322">
        <v>2.719782103</v>
      </c>
      <c r="D1322">
        <v>5.3441471999999997E-2</v>
      </c>
      <c r="E1322">
        <v>1</v>
      </c>
      <c r="F1322">
        <v>3</v>
      </c>
      <c r="G1322">
        <v>103</v>
      </c>
      <c r="H1322">
        <v>0</v>
      </c>
      <c r="I1322" t="b">
        <v>0</v>
      </c>
      <c r="J1322" t="b">
        <v>0</v>
      </c>
    </row>
    <row r="1323" spans="1:10" x14ac:dyDescent="0.2">
      <c r="A1323" t="s">
        <v>191</v>
      </c>
      <c r="B1323">
        <v>5.3422893999999999E-2</v>
      </c>
      <c r="C1323">
        <v>2.7268230870000001</v>
      </c>
      <c r="D1323">
        <v>5.3441471999999997E-2</v>
      </c>
      <c r="E1323">
        <v>2</v>
      </c>
      <c r="F1323">
        <v>3</v>
      </c>
      <c r="G1323">
        <v>103</v>
      </c>
      <c r="H1323">
        <v>0</v>
      </c>
      <c r="I1323" t="b">
        <v>0</v>
      </c>
      <c r="J1323" t="b">
        <v>0</v>
      </c>
    </row>
    <row r="1324" spans="1:10" x14ac:dyDescent="0.2">
      <c r="A1324" t="s">
        <v>191</v>
      </c>
      <c r="B1324">
        <v>4.8234539E-2</v>
      </c>
      <c r="C1324">
        <v>3.0986048140000002</v>
      </c>
      <c r="D1324">
        <v>5.3441471999999997E-2</v>
      </c>
      <c r="E1324">
        <v>3</v>
      </c>
      <c r="F1324">
        <v>3</v>
      </c>
      <c r="G1324">
        <v>103</v>
      </c>
      <c r="H1324">
        <v>0</v>
      </c>
      <c r="I1324" t="b">
        <v>1</v>
      </c>
      <c r="J1324" t="b">
        <v>1</v>
      </c>
    </row>
    <row r="1325" spans="1:10" x14ac:dyDescent="0.2">
      <c r="A1325" t="s">
        <v>191</v>
      </c>
      <c r="B1325">
        <v>3.7717489999999999E-2</v>
      </c>
      <c r="C1325">
        <v>3.411456904</v>
      </c>
      <c r="D1325">
        <v>5.3441471999999997E-2</v>
      </c>
      <c r="E1325">
        <v>4</v>
      </c>
      <c r="F1325">
        <v>3</v>
      </c>
      <c r="G1325">
        <v>103</v>
      </c>
      <c r="H1325">
        <v>0</v>
      </c>
      <c r="I1325" t="b">
        <v>1</v>
      </c>
      <c r="J1325" t="b">
        <v>1</v>
      </c>
    </row>
    <row r="1326" spans="1:10" x14ac:dyDescent="0.2">
      <c r="A1326" t="s">
        <v>190</v>
      </c>
      <c r="B1326">
        <v>2.9717638000000001E-2</v>
      </c>
      <c r="C1326">
        <v>4.1637764649999998</v>
      </c>
      <c r="D1326">
        <v>5.3441471999999997E-2</v>
      </c>
      <c r="E1326">
        <v>5</v>
      </c>
      <c r="F1326">
        <v>3</v>
      </c>
      <c r="G1326">
        <v>103</v>
      </c>
      <c r="H1326">
        <v>0</v>
      </c>
      <c r="I1326" t="b">
        <v>1</v>
      </c>
      <c r="J1326" t="b">
        <v>1</v>
      </c>
    </row>
    <row r="1327" spans="1:10" x14ac:dyDescent="0.2">
      <c r="A1327" t="s">
        <v>191</v>
      </c>
      <c r="B1327">
        <v>2.5405357E-2</v>
      </c>
      <c r="C1327">
        <v>7.8097625879999999</v>
      </c>
      <c r="D1327">
        <v>5.3441471999999997E-2</v>
      </c>
      <c r="E1327">
        <v>6</v>
      </c>
      <c r="F1327">
        <v>3</v>
      </c>
      <c r="G1327">
        <v>103</v>
      </c>
      <c r="H1327">
        <v>0</v>
      </c>
      <c r="I1327" t="b">
        <v>0</v>
      </c>
      <c r="J1327" t="b">
        <v>0</v>
      </c>
    </row>
    <row r="1328" spans="1:10" x14ac:dyDescent="0.2">
      <c r="A1328" t="s">
        <v>191</v>
      </c>
      <c r="B1328" s="1">
        <v>-4.8900000000000003E-5</v>
      </c>
      <c r="C1328">
        <v>11.9603609</v>
      </c>
      <c r="D1328">
        <v>5.3441471999999997E-2</v>
      </c>
      <c r="E1328">
        <v>7</v>
      </c>
      <c r="F1328">
        <v>3</v>
      </c>
      <c r="G1328">
        <v>103</v>
      </c>
      <c r="H1328">
        <v>0</v>
      </c>
      <c r="I1328" t="b">
        <v>1</v>
      </c>
      <c r="J1328" t="b">
        <v>1</v>
      </c>
    </row>
    <row r="1329" spans="1:10" x14ac:dyDescent="0.2">
      <c r="A1329" t="s">
        <v>189</v>
      </c>
      <c r="B1329">
        <v>5.0745328999999999E-2</v>
      </c>
      <c r="C1329">
        <v>1.557568812</v>
      </c>
      <c r="D1329">
        <v>3.0090578E-2</v>
      </c>
      <c r="E1329">
        <v>1</v>
      </c>
      <c r="F1329">
        <v>4</v>
      </c>
      <c r="G1329">
        <v>103</v>
      </c>
      <c r="H1329">
        <v>0</v>
      </c>
      <c r="I1329" t="b">
        <v>1</v>
      </c>
      <c r="J1329" t="b">
        <v>0</v>
      </c>
    </row>
    <row r="1330" spans="1:10" x14ac:dyDescent="0.2">
      <c r="A1330" t="s">
        <v>189</v>
      </c>
      <c r="B1330">
        <v>5.0534392999999997E-2</v>
      </c>
      <c r="C1330">
        <v>1.6082776670000001</v>
      </c>
      <c r="D1330">
        <v>3.0090578E-2</v>
      </c>
      <c r="E1330">
        <v>2</v>
      </c>
      <c r="F1330">
        <v>4</v>
      </c>
      <c r="G1330">
        <v>103</v>
      </c>
      <c r="H1330">
        <v>0</v>
      </c>
      <c r="I1330" t="b">
        <v>1</v>
      </c>
      <c r="J1330" t="b">
        <v>0</v>
      </c>
    </row>
    <row r="1331" spans="1:10" x14ac:dyDescent="0.2">
      <c r="A1331" t="s">
        <v>189</v>
      </c>
      <c r="B1331">
        <v>4.5302292000000001E-2</v>
      </c>
      <c r="C1331">
        <v>1.6397960069999999</v>
      </c>
      <c r="D1331">
        <v>3.0090578E-2</v>
      </c>
      <c r="E1331">
        <v>3</v>
      </c>
      <c r="F1331">
        <v>4</v>
      </c>
      <c r="G1331">
        <v>103</v>
      </c>
      <c r="H1331">
        <v>0</v>
      </c>
      <c r="I1331" t="b">
        <v>1</v>
      </c>
      <c r="J1331" t="b">
        <v>1</v>
      </c>
    </row>
    <row r="1332" spans="1:10" x14ac:dyDescent="0.2">
      <c r="A1332" t="s">
        <v>189</v>
      </c>
      <c r="B1332">
        <v>4.0120542000000002E-2</v>
      </c>
      <c r="C1332">
        <v>1.774303916</v>
      </c>
      <c r="D1332">
        <v>3.0090578E-2</v>
      </c>
      <c r="E1332">
        <v>4</v>
      </c>
      <c r="F1332">
        <v>4</v>
      </c>
      <c r="G1332">
        <v>103</v>
      </c>
      <c r="H1332">
        <v>0</v>
      </c>
      <c r="I1332" t="b">
        <v>1</v>
      </c>
      <c r="J1332" t="b">
        <v>0</v>
      </c>
    </row>
    <row r="1333" spans="1:10" x14ac:dyDescent="0.2">
      <c r="A1333" t="s">
        <v>191</v>
      </c>
      <c r="B1333">
        <v>3.1778435000000001E-2</v>
      </c>
      <c r="C1333">
        <v>2.4720810609999999</v>
      </c>
      <c r="D1333">
        <v>3.0090578E-2</v>
      </c>
      <c r="E1333">
        <v>5</v>
      </c>
      <c r="F1333">
        <v>4</v>
      </c>
      <c r="G1333">
        <v>103</v>
      </c>
      <c r="H1333">
        <v>0</v>
      </c>
      <c r="I1333" t="b">
        <v>0</v>
      </c>
      <c r="J1333" t="b">
        <v>0</v>
      </c>
    </row>
    <row r="1334" spans="1:10" x14ac:dyDescent="0.2">
      <c r="A1334" t="s">
        <v>190</v>
      </c>
      <c r="B1334">
        <v>2.2847518000000001E-2</v>
      </c>
      <c r="C1334">
        <v>2.7091068190000001</v>
      </c>
      <c r="D1334">
        <v>3.0090578E-2</v>
      </c>
      <c r="E1334">
        <v>6</v>
      </c>
      <c r="F1334">
        <v>4</v>
      </c>
      <c r="G1334">
        <v>103</v>
      </c>
      <c r="H1334">
        <v>0</v>
      </c>
      <c r="I1334" t="b">
        <v>1</v>
      </c>
      <c r="J1334" t="b">
        <v>1</v>
      </c>
    </row>
    <row r="1335" spans="1:10" x14ac:dyDescent="0.2">
      <c r="A1335" t="s">
        <v>191</v>
      </c>
      <c r="B1335">
        <v>1.6247546000000002E-2</v>
      </c>
      <c r="C1335">
        <v>3.1277161819999999</v>
      </c>
      <c r="D1335">
        <v>3.0090578E-2</v>
      </c>
      <c r="E1335">
        <v>7</v>
      </c>
      <c r="F1335">
        <v>4</v>
      </c>
      <c r="G1335">
        <v>103</v>
      </c>
      <c r="H1335">
        <v>0</v>
      </c>
      <c r="I1335" t="b">
        <v>1</v>
      </c>
      <c r="J1335" t="b">
        <v>1</v>
      </c>
    </row>
    <row r="1336" spans="1:10" x14ac:dyDescent="0.2">
      <c r="A1336" t="s">
        <v>190</v>
      </c>
      <c r="B1336">
        <v>3.0643049999999998E-3</v>
      </c>
      <c r="C1336">
        <v>4.3634275069999999</v>
      </c>
      <c r="D1336">
        <v>3.0090578E-2</v>
      </c>
      <c r="E1336">
        <v>8</v>
      </c>
      <c r="F1336">
        <v>4</v>
      </c>
      <c r="G1336">
        <v>103</v>
      </c>
      <c r="H1336">
        <v>0</v>
      </c>
      <c r="I1336" t="b">
        <v>1</v>
      </c>
      <c r="J1336" t="b">
        <v>1</v>
      </c>
    </row>
    <row r="1337" spans="1:10" x14ac:dyDescent="0.2">
      <c r="A1337" t="s">
        <v>189</v>
      </c>
      <c r="B1337">
        <v>4.5408417999999999E-2</v>
      </c>
      <c r="C1337">
        <v>1.603522769</v>
      </c>
      <c r="D1337">
        <v>1.9587553000000001E-2</v>
      </c>
      <c r="E1337">
        <v>1</v>
      </c>
      <c r="F1337">
        <v>5</v>
      </c>
      <c r="G1337">
        <v>103</v>
      </c>
      <c r="H1337">
        <v>0</v>
      </c>
      <c r="I1337" t="b">
        <v>1</v>
      </c>
      <c r="J1337" t="b">
        <v>0</v>
      </c>
    </row>
    <row r="1338" spans="1:10" x14ac:dyDescent="0.2">
      <c r="A1338" t="s">
        <v>189</v>
      </c>
      <c r="B1338">
        <v>4.3700638999999999E-2</v>
      </c>
      <c r="C1338">
        <v>1.629181312</v>
      </c>
      <c r="D1338">
        <v>1.9587553000000001E-2</v>
      </c>
      <c r="E1338">
        <v>2</v>
      </c>
      <c r="F1338">
        <v>5</v>
      </c>
      <c r="G1338">
        <v>103</v>
      </c>
      <c r="H1338">
        <v>0</v>
      </c>
      <c r="I1338" t="b">
        <v>1</v>
      </c>
      <c r="J1338" t="b">
        <v>0</v>
      </c>
    </row>
    <row r="1339" spans="1:10" x14ac:dyDescent="0.2">
      <c r="A1339" t="s">
        <v>189</v>
      </c>
      <c r="B1339">
        <v>4.3422111999999999E-2</v>
      </c>
      <c r="C1339">
        <v>1.6876911160000001</v>
      </c>
      <c r="D1339">
        <v>1.9587553000000001E-2</v>
      </c>
      <c r="E1339">
        <v>3</v>
      </c>
      <c r="F1339">
        <v>5</v>
      </c>
      <c r="G1339">
        <v>103</v>
      </c>
      <c r="H1339">
        <v>0</v>
      </c>
      <c r="I1339" t="b">
        <v>1</v>
      </c>
      <c r="J1339" t="b">
        <v>0</v>
      </c>
    </row>
    <row r="1340" spans="1:10" x14ac:dyDescent="0.2">
      <c r="A1340" t="s">
        <v>189</v>
      </c>
      <c r="B1340">
        <v>4.2372089000000002E-2</v>
      </c>
      <c r="C1340">
        <v>1.695718286</v>
      </c>
      <c r="D1340">
        <v>1.9587553000000001E-2</v>
      </c>
      <c r="E1340">
        <v>4</v>
      </c>
      <c r="F1340">
        <v>5</v>
      </c>
      <c r="G1340">
        <v>103</v>
      </c>
      <c r="H1340">
        <v>0</v>
      </c>
      <c r="I1340" t="b">
        <v>1</v>
      </c>
      <c r="J1340" t="b">
        <v>0</v>
      </c>
    </row>
    <row r="1341" spans="1:10" x14ac:dyDescent="0.2">
      <c r="A1341" t="s">
        <v>189</v>
      </c>
      <c r="B1341">
        <v>4.1655136000000002E-2</v>
      </c>
      <c r="C1341">
        <v>1.753082408</v>
      </c>
      <c r="D1341">
        <v>1.9587553000000001E-2</v>
      </c>
      <c r="E1341">
        <v>5</v>
      </c>
      <c r="F1341">
        <v>5</v>
      </c>
      <c r="G1341">
        <v>103</v>
      </c>
      <c r="H1341">
        <v>0</v>
      </c>
      <c r="I1341" t="b">
        <v>1</v>
      </c>
      <c r="J1341" t="b">
        <v>0</v>
      </c>
    </row>
    <row r="1342" spans="1:10" x14ac:dyDescent="0.2">
      <c r="A1342" t="s">
        <v>189</v>
      </c>
      <c r="B1342">
        <v>3.8100374999999999E-2</v>
      </c>
      <c r="C1342">
        <v>1.7795510960000001</v>
      </c>
      <c r="D1342">
        <v>1.9587553000000001E-2</v>
      </c>
      <c r="E1342">
        <v>6</v>
      </c>
      <c r="F1342">
        <v>5</v>
      </c>
      <c r="G1342">
        <v>103</v>
      </c>
      <c r="H1342">
        <v>0</v>
      </c>
      <c r="I1342" t="b">
        <v>1</v>
      </c>
      <c r="J1342" t="b">
        <v>0</v>
      </c>
    </row>
    <row r="1343" spans="1:10" x14ac:dyDescent="0.2">
      <c r="A1343" t="s">
        <v>189</v>
      </c>
      <c r="B1343">
        <v>3.7071742999999997E-2</v>
      </c>
      <c r="C1343">
        <v>1.8272953620000001</v>
      </c>
      <c r="D1343">
        <v>1.9587553000000001E-2</v>
      </c>
      <c r="E1343">
        <v>7</v>
      </c>
      <c r="F1343">
        <v>5</v>
      </c>
      <c r="G1343">
        <v>103</v>
      </c>
      <c r="H1343">
        <v>0</v>
      </c>
      <c r="I1343" t="b">
        <v>1</v>
      </c>
      <c r="J1343" t="b">
        <v>0</v>
      </c>
    </row>
    <row r="1344" spans="1:10" x14ac:dyDescent="0.2">
      <c r="A1344" t="s">
        <v>189</v>
      </c>
      <c r="B1344">
        <v>3.4793643999999999E-2</v>
      </c>
      <c r="C1344">
        <v>1.8338754079999999</v>
      </c>
      <c r="D1344">
        <v>1.9587553000000001E-2</v>
      </c>
      <c r="E1344">
        <v>8</v>
      </c>
      <c r="F1344">
        <v>5</v>
      </c>
      <c r="G1344">
        <v>103</v>
      </c>
      <c r="H1344">
        <v>0</v>
      </c>
      <c r="I1344" t="b">
        <v>1</v>
      </c>
      <c r="J1344" t="b">
        <v>0</v>
      </c>
    </row>
    <row r="1345" spans="1:10" x14ac:dyDescent="0.2">
      <c r="A1345" t="s">
        <v>189</v>
      </c>
      <c r="B1345">
        <v>3.1634453999999999E-2</v>
      </c>
      <c r="C1345">
        <v>1.8997983380000001</v>
      </c>
      <c r="D1345">
        <v>1.9587553000000001E-2</v>
      </c>
      <c r="E1345">
        <v>9</v>
      </c>
      <c r="F1345">
        <v>5</v>
      </c>
      <c r="G1345">
        <v>103</v>
      </c>
      <c r="H1345">
        <v>0</v>
      </c>
      <c r="I1345" t="b">
        <v>1</v>
      </c>
      <c r="J1345" t="b">
        <v>0</v>
      </c>
    </row>
    <row r="1346" spans="1:10" x14ac:dyDescent="0.2">
      <c r="A1346" t="s">
        <v>189</v>
      </c>
      <c r="B1346">
        <v>3.1006682000000001E-2</v>
      </c>
      <c r="C1346">
        <v>1.940370143</v>
      </c>
      <c r="D1346">
        <v>1.9587553000000001E-2</v>
      </c>
      <c r="E1346">
        <v>10</v>
      </c>
      <c r="F1346">
        <v>5</v>
      </c>
      <c r="G1346">
        <v>103</v>
      </c>
      <c r="H1346">
        <v>0</v>
      </c>
      <c r="I1346" t="b">
        <v>1</v>
      </c>
      <c r="J1346" t="b">
        <v>0</v>
      </c>
    </row>
    <row r="1347" spans="1:10" x14ac:dyDescent="0.2">
      <c r="A1347" t="s">
        <v>190</v>
      </c>
      <c r="B1347">
        <v>3.0156491000000001E-2</v>
      </c>
      <c r="C1347">
        <v>3.6693763499999998</v>
      </c>
      <c r="D1347">
        <v>1.9587553000000001E-2</v>
      </c>
      <c r="E1347">
        <v>11</v>
      </c>
      <c r="F1347">
        <v>5</v>
      </c>
      <c r="G1347">
        <v>103</v>
      </c>
      <c r="H1347">
        <v>0</v>
      </c>
      <c r="I1347" t="b">
        <v>1</v>
      </c>
      <c r="J1347" t="b">
        <v>1</v>
      </c>
    </row>
    <row r="1348" spans="1:10" x14ac:dyDescent="0.2">
      <c r="A1348" t="s">
        <v>190</v>
      </c>
      <c r="B1348">
        <v>3.0156491000000001E-2</v>
      </c>
      <c r="C1348">
        <v>3.6693763499999998</v>
      </c>
      <c r="D1348">
        <v>1.9587553000000001E-2</v>
      </c>
      <c r="E1348">
        <v>12</v>
      </c>
      <c r="F1348">
        <v>5</v>
      </c>
      <c r="G1348">
        <v>103</v>
      </c>
      <c r="H1348">
        <v>0</v>
      </c>
      <c r="I1348" t="b">
        <v>1</v>
      </c>
      <c r="J1348" t="b">
        <v>0</v>
      </c>
    </row>
    <row r="1349" spans="1:10" x14ac:dyDescent="0.2">
      <c r="A1349" t="s">
        <v>190</v>
      </c>
      <c r="B1349">
        <v>3.0156491000000001E-2</v>
      </c>
      <c r="C1349">
        <v>3.6693763499999998</v>
      </c>
      <c r="D1349">
        <v>1.9587553000000001E-2</v>
      </c>
      <c r="E1349">
        <v>13</v>
      </c>
      <c r="F1349">
        <v>5</v>
      </c>
      <c r="G1349">
        <v>103</v>
      </c>
      <c r="H1349">
        <v>0</v>
      </c>
      <c r="I1349" t="b">
        <v>1</v>
      </c>
      <c r="J1349" t="b">
        <v>0</v>
      </c>
    </row>
    <row r="1350" spans="1:10" x14ac:dyDescent="0.2">
      <c r="A1350" t="s">
        <v>191</v>
      </c>
      <c r="B1350">
        <v>1.7323182999999999E-2</v>
      </c>
      <c r="C1350">
        <v>5.3068479890000004</v>
      </c>
      <c r="D1350">
        <v>1.9587553000000001E-2</v>
      </c>
      <c r="E1350">
        <v>14</v>
      </c>
      <c r="F1350">
        <v>5</v>
      </c>
      <c r="G1350">
        <v>103</v>
      </c>
      <c r="H1350">
        <v>0</v>
      </c>
      <c r="I1350" t="b">
        <v>1</v>
      </c>
      <c r="J1350" t="b">
        <v>1</v>
      </c>
    </row>
    <row r="1351" spans="1:10" x14ac:dyDescent="0.2">
      <c r="A1351" t="s">
        <v>191</v>
      </c>
      <c r="B1351">
        <v>1.0151445E-2</v>
      </c>
      <c r="C1351">
        <v>8.4619276509999999</v>
      </c>
      <c r="D1351">
        <v>1.9587553000000001E-2</v>
      </c>
      <c r="E1351">
        <v>15</v>
      </c>
      <c r="F1351">
        <v>5</v>
      </c>
      <c r="G1351">
        <v>103</v>
      </c>
      <c r="H1351">
        <v>0</v>
      </c>
      <c r="I1351" t="b">
        <v>1</v>
      </c>
      <c r="J1351" t="b">
        <v>0</v>
      </c>
    </row>
    <row r="1352" spans="1:10" x14ac:dyDescent="0.2">
      <c r="A1352" t="s">
        <v>190</v>
      </c>
      <c r="B1352">
        <v>8.2880009999999997E-3</v>
      </c>
      <c r="C1352">
        <v>9.1128208449999999</v>
      </c>
      <c r="D1352">
        <v>1.9587553000000001E-2</v>
      </c>
      <c r="E1352">
        <v>16</v>
      </c>
      <c r="F1352">
        <v>5</v>
      </c>
      <c r="G1352">
        <v>103</v>
      </c>
      <c r="H1352">
        <v>0</v>
      </c>
      <c r="I1352" t="b">
        <v>1</v>
      </c>
      <c r="J1352" t="b">
        <v>1</v>
      </c>
    </row>
    <row r="1353" spans="1:10" x14ac:dyDescent="0.2">
      <c r="A1353" t="s">
        <v>191</v>
      </c>
      <c r="B1353">
        <v>7.425432E-3</v>
      </c>
      <c r="C1353">
        <v>22.49785284</v>
      </c>
      <c r="D1353">
        <v>1.9587553000000001E-2</v>
      </c>
      <c r="E1353">
        <v>17</v>
      </c>
      <c r="F1353">
        <v>5</v>
      </c>
      <c r="G1353">
        <v>103</v>
      </c>
      <c r="H1353">
        <v>0</v>
      </c>
      <c r="I1353" t="b">
        <v>1</v>
      </c>
      <c r="J1353" t="b">
        <v>1</v>
      </c>
    </row>
    <row r="1354" spans="1:10" x14ac:dyDescent="0.2">
      <c r="A1354" t="s">
        <v>189</v>
      </c>
      <c r="B1354">
        <v>4.7500524000000002E-2</v>
      </c>
      <c r="C1354">
        <v>1.5341290480000001</v>
      </c>
      <c r="D1354">
        <v>5.9213640000000001E-3</v>
      </c>
      <c r="E1354">
        <v>1</v>
      </c>
      <c r="F1354">
        <v>6</v>
      </c>
      <c r="G1354">
        <v>103</v>
      </c>
      <c r="H1354">
        <v>0</v>
      </c>
      <c r="I1354" t="b">
        <v>1</v>
      </c>
      <c r="J1354" t="b">
        <v>1</v>
      </c>
    </row>
    <row r="1355" spans="1:10" x14ac:dyDescent="0.2">
      <c r="A1355" t="s">
        <v>189</v>
      </c>
      <c r="B1355">
        <v>4.6954595000000002E-2</v>
      </c>
      <c r="C1355">
        <v>1.557874582</v>
      </c>
      <c r="D1355">
        <v>5.9213640000000001E-3</v>
      </c>
      <c r="E1355">
        <v>2</v>
      </c>
      <c r="F1355">
        <v>6</v>
      </c>
      <c r="G1355">
        <v>103</v>
      </c>
      <c r="H1355">
        <v>0</v>
      </c>
      <c r="I1355" t="b">
        <v>1</v>
      </c>
      <c r="J1355" t="b">
        <v>1</v>
      </c>
    </row>
    <row r="1356" spans="1:10" x14ac:dyDescent="0.2">
      <c r="A1356" t="s">
        <v>189</v>
      </c>
      <c r="B1356">
        <v>4.5958918000000001E-2</v>
      </c>
      <c r="C1356">
        <v>1.609162006</v>
      </c>
      <c r="D1356">
        <v>5.9213640000000001E-3</v>
      </c>
      <c r="E1356">
        <v>3</v>
      </c>
      <c r="F1356">
        <v>6</v>
      </c>
      <c r="G1356">
        <v>103</v>
      </c>
      <c r="H1356">
        <v>0</v>
      </c>
      <c r="I1356" t="b">
        <v>1</v>
      </c>
      <c r="J1356" t="b">
        <v>1</v>
      </c>
    </row>
    <row r="1357" spans="1:10" x14ac:dyDescent="0.2">
      <c r="A1357" t="s">
        <v>189</v>
      </c>
      <c r="B1357">
        <v>4.4561388E-2</v>
      </c>
      <c r="C1357">
        <v>1.622399742</v>
      </c>
      <c r="D1357">
        <v>5.9213640000000001E-3</v>
      </c>
      <c r="E1357">
        <v>4</v>
      </c>
      <c r="F1357">
        <v>6</v>
      </c>
      <c r="G1357">
        <v>103</v>
      </c>
      <c r="H1357">
        <v>0</v>
      </c>
      <c r="I1357" t="b">
        <v>1</v>
      </c>
      <c r="J1357" t="b">
        <v>1</v>
      </c>
    </row>
    <row r="1358" spans="1:10" x14ac:dyDescent="0.2">
      <c r="A1358" t="s">
        <v>189</v>
      </c>
      <c r="B1358">
        <v>4.4473815E-2</v>
      </c>
      <c r="C1358">
        <v>1.7021158009999999</v>
      </c>
      <c r="D1358">
        <v>5.9213640000000001E-3</v>
      </c>
      <c r="E1358">
        <v>5</v>
      </c>
      <c r="F1358">
        <v>6</v>
      </c>
      <c r="G1358">
        <v>103</v>
      </c>
      <c r="H1358">
        <v>0</v>
      </c>
      <c r="I1358" t="b">
        <v>1</v>
      </c>
      <c r="J1358" t="b">
        <v>1</v>
      </c>
    </row>
    <row r="1359" spans="1:10" x14ac:dyDescent="0.2">
      <c r="A1359" t="s">
        <v>189</v>
      </c>
      <c r="B1359">
        <v>4.4207516000000002E-2</v>
      </c>
      <c r="C1359">
        <v>1.838696788</v>
      </c>
      <c r="D1359">
        <v>5.9213640000000001E-3</v>
      </c>
      <c r="E1359">
        <v>6</v>
      </c>
      <c r="F1359">
        <v>6</v>
      </c>
      <c r="G1359">
        <v>103</v>
      </c>
      <c r="H1359">
        <v>0</v>
      </c>
      <c r="I1359" t="b">
        <v>1</v>
      </c>
      <c r="J1359" t="b">
        <v>1</v>
      </c>
    </row>
    <row r="1360" spans="1:10" x14ac:dyDescent="0.2">
      <c r="A1360" t="s">
        <v>189</v>
      </c>
      <c r="B1360">
        <v>3.9031231999999999E-2</v>
      </c>
      <c r="C1360">
        <v>1.875139085</v>
      </c>
      <c r="D1360">
        <v>5.9213640000000001E-3</v>
      </c>
      <c r="E1360">
        <v>7</v>
      </c>
      <c r="F1360">
        <v>6</v>
      </c>
      <c r="G1360">
        <v>103</v>
      </c>
      <c r="H1360">
        <v>0</v>
      </c>
      <c r="I1360" t="b">
        <v>1</v>
      </c>
      <c r="J1360" t="b">
        <v>1</v>
      </c>
    </row>
    <row r="1361" spans="1:10" x14ac:dyDescent="0.2">
      <c r="A1361" t="s">
        <v>189</v>
      </c>
      <c r="B1361">
        <v>3.8416185999999998E-2</v>
      </c>
      <c r="C1361">
        <v>1.877215173</v>
      </c>
      <c r="D1361">
        <v>5.9213640000000001E-3</v>
      </c>
      <c r="E1361">
        <v>8</v>
      </c>
      <c r="F1361">
        <v>6</v>
      </c>
      <c r="G1361">
        <v>103</v>
      </c>
      <c r="H1361">
        <v>0</v>
      </c>
      <c r="I1361" t="b">
        <v>1</v>
      </c>
      <c r="J1361" t="b">
        <v>1</v>
      </c>
    </row>
    <row r="1362" spans="1:10" x14ac:dyDescent="0.2">
      <c r="A1362" t="s">
        <v>189</v>
      </c>
      <c r="B1362">
        <v>3.7143726000000002E-2</v>
      </c>
      <c r="C1362">
        <v>1.8792618489999999</v>
      </c>
      <c r="D1362">
        <v>5.9213640000000001E-3</v>
      </c>
      <c r="E1362">
        <v>9</v>
      </c>
      <c r="F1362">
        <v>6</v>
      </c>
      <c r="G1362">
        <v>103</v>
      </c>
      <c r="H1362">
        <v>0</v>
      </c>
      <c r="I1362" t="b">
        <v>1</v>
      </c>
      <c r="J1362" t="b">
        <v>1</v>
      </c>
    </row>
    <row r="1363" spans="1:10" x14ac:dyDescent="0.2">
      <c r="A1363" t="s">
        <v>189</v>
      </c>
      <c r="B1363">
        <v>3.5125306000000002E-2</v>
      </c>
      <c r="C1363">
        <v>1.9008467790000001</v>
      </c>
      <c r="D1363">
        <v>5.9213640000000001E-3</v>
      </c>
      <c r="E1363">
        <v>10</v>
      </c>
      <c r="F1363">
        <v>6</v>
      </c>
      <c r="G1363">
        <v>103</v>
      </c>
      <c r="H1363">
        <v>0</v>
      </c>
      <c r="I1363" t="b">
        <v>1</v>
      </c>
      <c r="J1363" t="b">
        <v>1</v>
      </c>
    </row>
    <row r="1364" spans="1:10" x14ac:dyDescent="0.2">
      <c r="A1364" t="s">
        <v>189</v>
      </c>
      <c r="B1364">
        <v>3.3784740000000001E-2</v>
      </c>
      <c r="C1364">
        <v>1.9583635660000001</v>
      </c>
      <c r="D1364">
        <v>5.9213640000000001E-3</v>
      </c>
      <c r="E1364">
        <v>11</v>
      </c>
      <c r="F1364">
        <v>6</v>
      </c>
      <c r="G1364">
        <v>103</v>
      </c>
      <c r="H1364">
        <v>0</v>
      </c>
      <c r="I1364" t="b">
        <v>1</v>
      </c>
      <c r="J1364" t="b">
        <v>1</v>
      </c>
    </row>
    <row r="1365" spans="1:10" x14ac:dyDescent="0.2">
      <c r="A1365" t="s">
        <v>189</v>
      </c>
      <c r="B1365">
        <v>3.3079646999999997E-2</v>
      </c>
      <c r="C1365">
        <v>2.046296635</v>
      </c>
      <c r="D1365">
        <v>5.9213640000000001E-3</v>
      </c>
      <c r="E1365">
        <v>12</v>
      </c>
      <c r="F1365">
        <v>6</v>
      </c>
      <c r="G1365">
        <v>103</v>
      </c>
      <c r="H1365">
        <v>0</v>
      </c>
      <c r="I1365" t="b">
        <v>1</v>
      </c>
      <c r="J1365" t="b">
        <v>1</v>
      </c>
    </row>
    <row r="1366" spans="1:10" x14ac:dyDescent="0.2">
      <c r="A1366" t="s">
        <v>190</v>
      </c>
      <c r="B1366">
        <v>3.0156491000000001E-2</v>
      </c>
      <c r="C1366">
        <v>3.6693763499999998</v>
      </c>
      <c r="D1366">
        <v>5.9213640000000001E-3</v>
      </c>
      <c r="E1366">
        <v>13</v>
      </c>
      <c r="F1366">
        <v>6</v>
      </c>
      <c r="G1366">
        <v>103</v>
      </c>
      <c r="H1366">
        <v>0</v>
      </c>
      <c r="I1366" t="b">
        <v>1</v>
      </c>
      <c r="J1366" t="b">
        <v>0</v>
      </c>
    </row>
    <row r="1367" spans="1:10" x14ac:dyDescent="0.2">
      <c r="A1367" t="s">
        <v>190</v>
      </c>
      <c r="B1367">
        <v>3.0156491000000001E-2</v>
      </c>
      <c r="C1367">
        <v>3.6693763499999998</v>
      </c>
      <c r="D1367">
        <v>5.9213640000000001E-3</v>
      </c>
      <c r="E1367">
        <v>14</v>
      </c>
      <c r="F1367">
        <v>6</v>
      </c>
      <c r="G1367">
        <v>103</v>
      </c>
      <c r="H1367">
        <v>0</v>
      </c>
      <c r="I1367" t="b">
        <v>1</v>
      </c>
      <c r="J1367" t="b">
        <v>0</v>
      </c>
    </row>
    <row r="1368" spans="1:10" x14ac:dyDescent="0.2">
      <c r="A1368" t="s">
        <v>190</v>
      </c>
      <c r="B1368">
        <v>3.0156491000000001E-2</v>
      </c>
      <c r="C1368">
        <v>3.6693763499999998</v>
      </c>
      <c r="D1368">
        <v>5.9213640000000001E-3</v>
      </c>
      <c r="E1368">
        <v>15</v>
      </c>
      <c r="F1368">
        <v>6</v>
      </c>
      <c r="G1368">
        <v>103</v>
      </c>
      <c r="H1368">
        <v>0</v>
      </c>
      <c r="I1368" t="b">
        <v>1</v>
      </c>
      <c r="J1368" t="b">
        <v>0</v>
      </c>
    </row>
    <row r="1369" spans="1:10" x14ac:dyDescent="0.2">
      <c r="A1369" t="s">
        <v>191</v>
      </c>
      <c r="B1369">
        <v>1.5620891E-2</v>
      </c>
      <c r="C1369">
        <v>4.199843596</v>
      </c>
      <c r="D1369">
        <v>5.9213640000000001E-3</v>
      </c>
      <c r="E1369">
        <v>16</v>
      </c>
      <c r="F1369">
        <v>6</v>
      </c>
      <c r="G1369">
        <v>103</v>
      </c>
      <c r="H1369">
        <v>0</v>
      </c>
      <c r="I1369" t="b">
        <v>1</v>
      </c>
      <c r="J1369" t="b">
        <v>1</v>
      </c>
    </row>
    <row r="1370" spans="1:10" x14ac:dyDescent="0.2">
      <c r="A1370" t="s">
        <v>190</v>
      </c>
      <c r="B1370">
        <v>9.5063849999999991E-3</v>
      </c>
      <c r="C1370">
        <v>5.1210915440000004</v>
      </c>
      <c r="D1370">
        <v>5.9213640000000001E-3</v>
      </c>
      <c r="E1370">
        <v>17</v>
      </c>
      <c r="F1370">
        <v>6</v>
      </c>
      <c r="G1370">
        <v>103</v>
      </c>
      <c r="H1370">
        <v>0</v>
      </c>
      <c r="I1370" t="b">
        <v>1</v>
      </c>
      <c r="J1370" t="b">
        <v>1</v>
      </c>
    </row>
    <row r="1371" spans="1:10" x14ac:dyDescent="0.2">
      <c r="A1371" t="s">
        <v>189</v>
      </c>
      <c r="B1371">
        <v>2.4924560000000001E-3</v>
      </c>
      <c r="C1371">
        <v>5.1290647500000004</v>
      </c>
      <c r="D1371">
        <v>5.9213640000000001E-3</v>
      </c>
      <c r="E1371">
        <v>18</v>
      </c>
      <c r="F1371">
        <v>6</v>
      </c>
      <c r="G1371">
        <v>103</v>
      </c>
      <c r="H1371">
        <v>0</v>
      </c>
      <c r="I1371" t="b">
        <v>1</v>
      </c>
      <c r="J1371" t="b">
        <v>1</v>
      </c>
    </row>
    <row r="1372" spans="1:10" x14ac:dyDescent="0.2">
      <c r="A1372" t="s">
        <v>191</v>
      </c>
      <c r="B1372">
        <v>2.431009E-3</v>
      </c>
      <c r="C1372">
        <v>5.1880067150000002</v>
      </c>
      <c r="D1372">
        <v>5.9213640000000001E-3</v>
      </c>
      <c r="E1372">
        <v>19</v>
      </c>
      <c r="F1372">
        <v>6</v>
      </c>
      <c r="G1372">
        <v>103</v>
      </c>
      <c r="H1372">
        <v>0</v>
      </c>
      <c r="I1372" t="b">
        <v>1</v>
      </c>
      <c r="J1372" t="b">
        <v>1</v>
      </c>
    </row>
    <row r="1373" spans="1:10" x14ac:dyDescent="0.2">
      <c r="A1373" t="s">
        <v>191</v>
      </c>
      <c r="B1373">
        <v>1.660059E-3</v>
      </c>
      <c r="C1373">
        <v>9.4784962509999993</v>
      </c>
      <c r="D1373">
        <v>5.9213640000000001E-3</v>
      </c>
      <c r="E1373">
        <v>20</v>
      </c>
      <c r="F1373">
        <v>6</v>
      </c>
      <c r="G1373">
        <v>103</v>
      </c>
      <c r="H1373">
        <v>0</v>
      </c>
      <c r="I1373" t="b">
        <v>1</v>
      </c>
      <c r="J1373" t="b">
        <v>0</v>
      </c>
    </row>
    <row r="1374" spans="1:10" x14ac:dyDescent="0.2">
      <c r="A1374" t="s">
        <v>189</v>
      </c>
      <c r="B1374" s="1">
        <v>-3.1999999999999999E-5</v>
      </c>
      <c r="C1374">
        <v>13.48015184</v>
      </c>
      <c r="D1374">
        <v>5.9213640000000001E-3</v>
      </c>
      <c r="E1374">
        <v>21</v>
      </c>
      <c r="F1374">
        <v>6</v>
      </c>
      <c r="G1374">
        <v>103</v>
      </c>
      <c r="H1374">
        <v>0</v>
      </c>
      <c r="I1374" t="b">
        <v>1</v>
      </c>
      <c r="J1374" t="b">
        <v>1</v>
      </c>
    </row>
    <row r="1375" spans="1:10" x14ac:dyDescent="0.2">
      <c r="A1375" t="s">
        <v>189</v>
      </c>
      <c r="B1375">
        <v>5.7232731000000002E-2</v>
      </c>
      <c r="C1375">
        <v>1.51409292</v>
      </c>
      <c r="D1375" s="1">
        <v>-6.4499999999999996E-4</v>
      </c>
      <c r="E1375">
        <v>1</v>
      </c>
      <c r="F1375">
        <v>7</v>
      </c>
      <c r="G1375">
        <v>103</v>
      </c>
      <c r="H1375">
        <v>0</v>
      </c>
      <c r="I1375" t="b">
        <v>1</v>
      </c>
      <c r="J1375" t="b">
        <v>1</v>
      </c>
    </row>
    <row r="1376" spans="1:10" x14ac:dyDescent="0.2">
      <c r="A1376" t="s">
        <v>189</v>
      </c>
      <c r="B1376">
        <v>5.5667620000000001E-2</v>
      </c>
      <c r="C1376">
        <v>1.5191294559999999</v>
      </c>
      <c r="D1376" s="1">
        <v>-6.4499999999999996E-4</v>
      </c>
      <c r="E1376">
        <v>2</v>
      </c>
      <c r="F1376">
        <v>7</v>
      </c>
      <c r="G1376">
        <v>103</v>
      </c>
      <c r="H1376">
        <v>0</v>
      </c>
      <c r="I1376" t="b">
        <v>1</v>
      </c>
      <c r="J1376" t="b">
        <v>1</v>
      </c>
    </row>
    <row r="1377" spans="1:10" x14ac:dyDescent="0.2">
      <c r="A1377" t="s">
        <v>189</v>
      </c>
      <c r="B1377">
        <v>5.5211087999999998E-2</v>
      </c>
      <c r="C1377">
        <v>1.52912073</v>
      </c>
      <c r="D1377" s="1">
        <v>-6.4499999999999996E-4</v>
      </c>
      <c r="E1377">
        <v>3</v>
      </c>
      <c r="F1377">
        <v>7</v>
      </c>
      <c r="G1377">
        <v>103</v>
      </c>
      <c r="H1377">
        <v>0</v>
      </c>
      <c r="I1377" t="b">
        <v>1</v>
      </c>
      <c r="J1377" t="b">
        <v>1</v>
      </c>
    </row>
    <row r="1378" spans="1:10" x14ac:dyDescent="0.2">
      <c r="A1378" t="s">
        <v>189</v>
      </c>
      <c r="B1378">
        <v>5.4997397000000003E-2</v>
      </c>
      <c r="C1378">
        <v>1.6948633280000001</v>
      </c>
      <c r="D1378" s="1">
        <v>-6.4499999999999996E-4</v>
      </c>
      <c r="E1378">
        <v>4</v>
      </c>
      <c r="F1378">
        <v>7</v>
      </c>
      <c r="G1378">
        <v>103</v>
      </c>
      <c r="H1378">
        <v>0</v>
      </c>
      <c r="I1378" t="b">
        <v>1</v>
      </c>
      <c r="J1378" t="b">
        <v>1</v>
      </c>
    </row>
    <row r="1379" spans="1:10" x14ac:dyDescent="0.2">
      <c r="A1379" t="s">
        <v>189</v>
      </c>
      <c r="B1379">
        <v>5.4024876999999999E-2</v>
      </c>
      <c r="C1379">
        <v>1.705951751</v>
      </c>
      <c r="D1379" s="1">
        <v>-6.4499999999999996E-4</v>
      </c>
      <c r="E1379">
        <v>5</v>
      </c>
      <c r="F1379">
        <v>7</v>
      </c>
      <c r="G1379">
        <v>103</v>
      </c>
      <c r="H1379">
        <v>0</v>
      </c>
      <c r="I1379" t="b">
        <v>1</v>
      </c>
      <c r="J1379" t="b">
        <v>1</v>
      </c>
    </row>
    <row r="1380" spans="1:10" x14ac:dyDescent="0.2">
      <c r="A1380" t="s">
        <v>189</v>
      </c>
      <c r="B1380">
        <v>5.3582820000000003E-2</v>
      </c>
      <c r="C1380">
        <v>1.7285593260000001</v>
      </c>
      <c r="D1380" s="1">
        <v>-6.4499999999999996E-4</v>
      </c>
      <c r="E1380">
        <v>6</v>
      </c>
      <c r="F1380">
        <v>7</v>
      </c>
      <c r="G1380">
        <v>103</v>
      </c>
      <c r="H1380">
        <v>0</v>
      </c>
      <c r="I1380" t="b">
        <v>1</v>
      </c>
      <c r="J1380" t="b">
        <v>1</v>
      </c>
    </row>
    <row r="1381" spans="1:10" x14ac:dyDescent="0.2">
      <c r="A1381" t="s">
        <v>189</v>
      </c>
      <c r="B1381">
        <v>5.2805269000000002E-2</v>
      </c>
      <c r="C1381">
        <v>1.790586818</v>
      </c>
      <c r="D1381" s="1">
        <v>-6.4499999999999996E-4</v>
      </c>
      <c r="E1381">
        <v>7</v>
      </c>
      <c r="F1381">
        <v>7</v>
      </c>
      <c r="G1381">
        <v>103</v>
      </c>
      <c r="H1381">
        <v>0</v>
      </c>
      <c r="I1381" t="b">
        <v>1</v>
      </c>
      <c r="J1381" t="b">
        <v>1</v>
      </c>
    </row>
    <row r="1382" spans="1:10" x14ac:dyDescent="0.2">
      <c r="A1382" t="s">
        <v>189</v>
      </c>
      <c r="B1382">
        <v>5.2068702000000001E-2</v>
      </c>
      <c r="C1382">
        <v>1.798334906</v>
      </c>
      <c r="D1382" s="1">
        <v>-6.4499999999999996E-4</v>
      </c>
      <c r="E1382">
        <v>8</v>
      </c>
      <c r="F1382">
        <v>7</v>
      </c>
      <c r="G1382">
        <v>103</v>
      </c>
      <c r="H1382">
        <v>0</v>
      </c>
      <c r="I1382" t="b">
        <v>1</v>
      </c>
      <c r="J1382" t="b">
        <v>1</v>
      </c>
    </row>
    <row r="1383" spans="1:10" x14ac:dyDescent="0.2">
      <c r="A1383" t="s">
        <v>189</v>
      </c>
      <c r="B1383">
        <v>5.1312049999999998E-2</v>
      </c>
      <c r="C1383">
        <v>1.8008289420000001</v>
      </c>
      <c r="D1383" s="1">
        <v>-6.4499999999999996E-4</v>
      </c>
      <c r="E1383">
        <v>9</v>
      </c>
      <c r="F1383">
        <v>7</v>
      </c>
      <c r="G1383">
        <v>103</v>
      </c>
      <c r="H1383">
        <v>0</v>
      </c>
      <c r="I1383" t="b">
        <v>1</v>
      </c>
      <c r="J1383" t="b">
        <v>1</v>
      </c>
    </row>
    <row r="1384" spans="1:10" x14ac:dyDescent="0.2">
      <c r="A1384" t="s">
        <v>189</v>
      </c>
      <c r="B1384">
        <v>5.1308991999999998E-2</v>
      </c>
      <c r="C1384">
        <v>1.8143324489999999</v>
      </c>
      <c r="D1384" s="1">
        <v>-6.4499999999999996E-4</v>
      </c>
      <c r="E1384">
        <v>10</v>
      </c>
      <c r="F1384">
        <v>7</v>
      </c>
      <c r="G1384">
        <v>103</v>
      </c>
      <c r="H1384">
        <v>0</v>
      </c>
      <c r="I1384" t="b">
        <v>1</v>
      </c>
      <c r="J1384" t="b">
        <v>1</v>
      </c>
    </row>
    <row r="1385" spans="1:10" x14ac:dyDescent="0.2">
      <c r="A1385" t="s">
        <v>189</v>
      </c>
      <c r="B1385">
        <v>5.0114552999999999E-2</v>
      </c>
      <c r="C1385">
        <v>1.820230529</v>
      </c>
      <c r="D1385" s="1">
        <v>-6.4499999999999996E-4</v>
      </c>
      <c r="E1385">
        <v>11</v>
      </c>
      <c r="F1385">
        <v>7</v>
      </c>
      <c r="G1385">
        <v>103</v>
      </c>
      <c r="H1385">
        <v>0</v>
      </c>
      <c r="I1385" t="b">
        <v>1</v>
      </c>
      <c r="J1385" t="b">
        <v>1</v>
      </c>
    </row>
    <row r="1386" spans="1:10" x14ac:dyDescent="0.2">
      <c r="A1386" t="s">
        <v>189</v>
      </c>
      <c r="B1386">
        <v>5.0000806000000002E-2</v>
      </c>
      <c r="C1386">
        <v>1.8417232859999999</v>
      </c>
      <c r="D1386" s="1">
        <v>-6.4499999999999996E-4</v>
      </c>
      <c r="E1386">
        <v>12</v>
      </c>
      <c r="F1386">
        <v>7</v>
      </c>
      <c r="G1386">
        <v>103</v>
      </c>
      <c r="H1386">
        <v>0</v>
      </c>
      <c r="I1386" t="b">
        <v>1</v>
      </c>
      <c r="J1386" t="b">
        <v>1</v>
      </c>
    </row>
    <row r="1387" spans="1:10" x14ac:dyDescent="0.2">
      <c r="A1387" t="s">
        <v>189</v>
      </c>
      <c r="B1387">
        <v>4.9215699000000002E-2</v>
      </c>
      <c r="C1387">
        <v>1.8478009360000001</v>
      </c>
      <c r="D1387" s="1">
        <v>-6.4499999999999996E-4</v>
      </c>
      <c r="E1387">
        <v>13</v>
      </c>
      <c r="F1387">
        <v>7</v>
      </c>
      <c r="G1387">
        <v>103</v>
      </c>
      <c r="H1387">
        <v>0</v>
      </c>
      <c r="I1387" t="b">
        <v>1</v>
      </c>
      <c r="J1387" t="b">
        <v>1</v>
      </c>
    </row>
    <row r="1388" spans="1:10" x14ac:dyDescent="0.2">
      <c r="A1388" t="s">
        <v>189</v>
      </c>
      <c r="B1388">
        <v>4.7949971000000001E-2</v>
      </c>
      <c r="C1388">
        <v>1.8504377729999999</v>
      </c>
      <c r="D1388" s="1">
        <v>-6.4499999999999996E-4</v>
      </c>
      <c r="E1388">
        <v>14</v>
      </c>
      <c r="F1388">
        <v>7</v>
      </c>
      <c r="G1388">
        <v>103</v>
      </c>
      <c r="H1388">
        <v>0</v>
      </c>
      <c r="I1388" t="b">
        <v>1</v>
      </c>
      <c r="J1388" t="b">
        <v>1</v>
      </c>
    </row>
    <row r="1389" spans="1:10" x14ac:dyDescent="0.2">
      <c r="A1389" t="s">
        <v>189</v>
      </c>
      <c r="B1389">
        <v>4.7569170000000001E-2</v>
      </c>
      <c r="C1389">
        <v>1.8548904470000001</v>
      </c>
      <c r="D1389" s="1">
        <v>-6.4499999999999996E-4</v>
      </c>
      <c r="E1389">
        <v>15</v>
      </c>
      <c r="F1389">
        <v>7</v>
      </c>
      <c r="G1389">
        <v>103</v>
      </c>
      <c r="H1389">
        <v>0</v>
      </c>
      <c r="I1389" t="b">
        <v>1</v>
      </c>
      <c r="J1389" t="b">
        <v>1</v>
      </c>
    </row>
    <row r="1390" spans="1:10" x14ac:dyDescent="0.2">
      <c r="A1390" t="s">
        <v>189</v>
      </c>
      <c r="B1390">
        <v>4.7090429000000003E-2</v>
      </c>
      <c r="C1390">
        <v>1.869164359</v>
      </c>
      <c r="D1390" s="1">
        <v>-6.4499999999999996E-4</v>
      </c>
      <c r="E1390">
        <v>16</v>
      </c>
      <c r="F1390">
        <v>7</v>
      </c>
      <c r="G1390">
        <v>103</v>
      </c>
      <c r="H1390">
        <v>0</v>
      </c>
      <c r="I1390" t="b">
        <v>1</v>
      </c>
      <c r="J1390" t="b">
        <v>1</v>
      </c>
    </row>
    <row r="1391" spans="1:10" x14ac:dyDescent="0.2">
      <c r="A1391" t="s">
        <v>189</v>
      </c>
      <c r="B1391">
        <v>4.6594727000000002E-2</v>
      </c>
      <c r="C1391">
        <v>1.9644822790000001</v>
      </c>
      <c r="D1391" s="1">
        <v>-6.4499999999999996E-4</v>
      </c>
      <c r="E1391">
        <v>17</v>
      </c>
      <c r="F1391">
        <v>7</v>
      </c>
      <c r="G1391">
        <v>103</v>
      </c>
      <c r="H1391">
        <v>0</v>
      </c>
      <c r="I1391" t="b">
        <v>1</v>
      </c>
      <c r="J1391" t="b">
        <v>1</v>
      </c>
    </row>
    <row r="1392" spans="1:10" x14ac:dyDescent="0.2">
      <c r="A1392" t="s">
        <v>189</v>
      </c>
      <c r="B1392">
        <v>4.1873559999999997E-2</v>
      </c>
      <c r="C1392">
        <v>2.0597722300000001</v>
      </c>
      <c r="D1392" s="1">
        <v>-6.4499999999999996E-4</v>
      </c>
      <c r="E1392">
        <v>18</v>
      </c>
      <c r="F1392">
        <v>7</v>
      </c>
      <c r="G1392">
        <v>103</v>
      </c>
      <c r="H1392">
        <v>0</v>
      </c>
      <c r="I1392" t="b">
        <v>1</v>
      </c>
      <c r="J1392" t="b">
        <v>1</v>
      </c>
    </row>
    <row r="1393" spans="1:10" x14ac:dyDescent="0.2">
      <c r="A1393" t="s">
        <v>189</v>
      </c>
      <c r="B1393">
        <v>3.8253245999999998E-2</v>
      </c>
      <c r="C1393">
        <v>2.0691478640000001</v>
      </c>
      <c r="D1393" s="1">
        <v>-6.4499999999999996E-4</v>
      </c>
      <c r="E1393">
        <v>19</v>
      </c>
      <c r="F1393">
        <v>7</v>
      </c>
      <c r="G1393">
        <v>103</v>
      </c>
      <c r="H1393">
        <v>0</v>
      </c>
      <c r="I1393" t="b">
        <v>1</v>
      </c>
      <c r="J1393" t="b">
        <v>1</v>
      </c>
    </row>
    <row r="1394" spans="1:10" x14ac:dyDescent="0.2">
      <c r="A1394" t="s">
        <v>189</v>
      </c>
      <c r="B1394">
        <v>3.7547747999999999E-2</v>
      </c>
      <c r="C1394">
        <v>2.1401298409999998</v>
      </c>
      <c r="D1394" s="1">
        <v>-6.4499999999999996E-4</v>
      </c>
      <c r="E1394">
        <v>20</v>
      </c>
      <c r="F1394">
        <v>7</v>
      </c>
      <c r="G1394">
        <v>103</v>
      </c>
      <c r="H1394">
        <v>0</v>
      </c>
      <c r="I1394" t="b">
        <v>1</v>
      </c>
      <c r="J1394" t="b">
        <v>1</v>
      </c>
    </row>
    <row r="1395" spans="1:10" x14ac:dyDescent="0.2">
      <c r="A1395" t="s">
        <v>189</v>
      </c>
      <c r="B1395">
        <v>3.6063296000000002E-2</v>
      </c>
      <c r="C1395">
        <v>2.1625735640000001</v>
      </c>
      <c r="D1395" s="1">
        <v>-6.4499999999999996E-4</v>
      </c>
      <c r="E1395">
        <v>21</v>
      </c>
      <c r="F1395">
        <v>7</v>
      </c>
      <c r="G1395">
        <v>103</v>
      </c>
      <c r="H1395">
        <v>0</v>
      </c>
      <c r="I1395" t="b">
        <v>1</v>
      </c>
      <c r="J1395" t="b">
        <v>1</v>
      </c>
    </row>
    <row r="1396" spans="1:10" x14ac:dyDescent="0.2">
      <c r="A1396" t="s">
        <v>190</v>
      </c>
      <c r="B1396">
        <v>3.3659567000000001E-2</v>
      </c>
      <c r="C1396">
        <v>3.6734341860000002</v>
      </c>
      <c r="D1396" s="1">
        <v>-6.4499999999999996E-4</v>
      </c>
      <c r="E1396">
        <v>22</v>
      </c>
      <c r="F1396">
        <v>7</v>
      </c>
      <c r="G1396">
        <v>103</v>
      </c>
      <c r="H1396">
        <v>0</v>
      </c>
      <c r="I1396" t="b">
        <v>1</v>
      </c>
      <c r="J1396" t="b">
        <v>0</v>
      </c>
    </row>
    <row r="1397" spans="1:10" x14ac:dyDescent="0.2">
      <c r="A1397" t="s">
        <v>190</v>
      </c>
      <c r="B1397">
        <v>3.1552686000000003E-2</v>
      </c>
      <c r="C1397">
        <v>4.3744643639999996</v>
      </c>
      <c r="D1397" s="1">
        <v>-6.4499999999999996E-4</v>
      </c>
      <c r="E1397">
        <v>23</v>
      </c>
      <c r="F1397">
        <v>7</v>
      </c>
      <c r="G1397">
        <v>103</v>
      </c>
      <c r="H1397">
        <v>0</v>
      </c>
      <c r="I1397" t="b">
        <v>1</v>
      </c>
      <c r="J1397" t="b">
        <v>1</v>
      </c>
    </row>
    <row r="1398" spans="1:10" x14ac:dyDescent="0.2">
      <c r="A1398" t="s">
        <v>191</v>
      </c>
      <c r="B1398">
        <v>1.1114112000000001E-2</v>
      </c>
      <c r="C1398">
        <v>7.1298831299999996</v>
      </c>
      <c r="D1398" s="1">
        <v>-6.4499999999999996E-4</v>
      </c>
      <c r="E1398">
        <v>24</v>
      </c>
      <c r="F1398">
        <v>7</v>
      </c>
      <c r="G1398">
        <v>103</v>
      </c>
      <c r="H1398">
        <v>0</v>
      </c>
      <c r="I1398" t="b">
        <v>1</v>
      </c>
      <c r="J1398" t="b">
        <v>0</v>
      </c>
    </row>
    <row r="1399" spans="1:10" x14ac:dyDescent="0.2">
      <c r="A1399" t="s">
        <v>189</v>
      </c>
      <c r="B1399" s="1">
        <v>-3.1999999999999999E-5</v>
      </c>
      <c r="C1399">
        <v>13.48015184</v>
      </c>
      <c r="D1399" s="1">
        <v>-6.4499999999999996E-4</v>
      </c>
      <c r="E1399">
        <v>25</v>
      </c>
      <c r="F1399">
        <v>7</v>
      </c>
      <c r="G1399">
        <v>103</v>
      </c>
      <c r="H1399">
        <v>0</v>
      </c>
      <c r="I1399" t="b">
        <v>1</v>
      </c>
      <c r="J1399" t="b">
        <v>1</v>
      </c>
    </row>
    <row r="1400" spans="1:10" x14ac:dyDescent="0.2">
      <c r="A1400" t="s">
        <v>189</v>
      </c>
      <c r="B1400">
        <v>5.9702179000000001E-2</v>
      </c>
      <c r="C1400">
        <v>1.4599955410000001</v>
      </c>
      <c r="D1400" s="1">
        <v>-5.0600000000000005E-4</v>
      </c>
      <c r="E1400">
        <v>1</v>
      </c>
      <c r="F1400">
        <v>8</v>
      </c>
      <c r="G1400">
        <v>103</v>
      </c>
      <c r="H1400">
        <v>0</v>
      </c>
      <c r="I1400" t="b">
        <v>1</v>
      </c>
      <c r="J1400" t="b">
        <v>1</v>
      </c>
    </row>
    <row r="1401" spans="1:10" x14ac:dyDescent="0.2">
      <c r="A1401" t="s">
        <v>189</v>
      </c>
      <c r="B1401">
        <v>5.7692594999999999E-2</v>
      </c>
      <c r="C1401">
        <v>1.5316542420000001</v>
      </c>
      <c r="D1401" s="1">
        <v>-5.0600000000000005E-4</v>
      </c>
      <c r="E1401">
        <v>2</v>
      </c>
      <c r="F1401">
        <v>8</v>
      </c>
      <c r="G1401">
        <v>103</v>
      </c>
      <c r="H1401">
        <v>0</v>
      </c>
      <c r="I1401" t="b">
        <v>1</v>
      </c>
      <c r="J1401" t="b">
        <v>1</v>
      </c>
    </row>
    <row r="1402" spans="1:10" x14ac:dyDescent="0.2">
      <c r="A1402" t="s">
        <v>189</v>
      </c>
      <c r="B1402">
        <v>5.6354635E-2</v>
      </c>
      <c r="C1402">
        <v>1.639459961</v>
      </c>
      <c r="D1402" s="1">
        <v>-5.0600000000000005E-4</v>
      </c>
      <c r="E1402">
        <v>3</v>
      </c>
      <c r="F1402">
        <v>8</v>
      </c>
      <c r="G1402">
        <v>103</v>
      </c>
      <c r="H1402">
        <v>0</v>
      </c>
      <c r="I1402" t="b">
        <v>1</v>
      </c>
      <c r="J1402" t="b">
        <v>1</v>
      </c>
    </row>
    <row r="1403" spans="1:10" x14ac:dyDescent="0.2">
      <c r="A1403" t="s">
        <v>189</v>
      </c>
      <c r="B1403">
        <v>5.6257487000000002E-2</v>
      </c>
      <c r="C1403">
        <v>1.690749938</v>
      </c>
      <c r="D1403" s="1">
        <v>-5.0600000000000005E-4</v>
      </c>
      <c r="E1403">
        <v>4</v>
      </c>
      <c r="F1403">
        <v>8</v>
      </c>
      <c r="G1403">
        <v>103</v>
      </c>
      <c r="H1403">
        <v>0</v>
      </c>
      <c r="I1403" t="b">
        <v>1</v>
      </c>
      <c r="J1403" t="b">
        <v>1</v>
      </c>
    </row>
    <row r="1404" spans="1:10" x14ac:dyDescent="0.2">
      <c r="A1404" t="s">
        <v>189</v>
      </c>
      <c r="B1404">
        <v>5.5198161000000003E-2</v>
      </c>
      <c r="C1404">
        <v>1.7831475370000001</v>
      </c>
      <c r="D1404" s="1">
        <v>-5.0600000000000005E-4</v>
      </c>
      <c r="E1404">
        <v>5</v>
      </c>
      <c r="F1404">
        <v>8</v>
      </c>
      <c r="G1404">
        <v>103</v>
      </c>
      <c r="H1404">
        <v>0</v>
      </c>
      <c r="I1404" t="b">
        <v>1</v>
      </c>
      <c r="J1404" t="b">
        <v>1</v>
      </c>
    </row>
    <row r="1405" spans="1:10" x14ac:dyDescent="0.2">
      <c r="A1405" t="s">
        <v>189</v>
      </c>
      <c r="B1405">
        <v>5.2366748999999997E-2</v>
      </c>
      <c r="C1405">
        <v>1.8570747160000001</v>
      </c>
      <c r="D1405" s="1">
        <v>-5.0600000000000005E-4</v>
      </c>
      <c r="E1405">
        <v>6</v>
      </c>
      <c r="F1405">
        <v>8</v>
      </c>
      <c r="G1405">
        <v>103</v>
      </c>
      <c r="H1405">
        <v>0</v>
      </c>
      <c r="I1405" t="b">
        <v>1</v>
      </c>
      <c r="J1405" t="b">
        <v>1</v>
      </c>
    </row>
    <row r="1406" spans="1:10" x14ac:dyDescent="0.2">
      <c r="A1406" t="s">
        <v>189</v>
      </c>
      <c r="B1406">
        <v>5.0946735999999999E-2</v>
      </c>
      <c r="C1406">
        <v>1.874309461</v>
      </c>
      <c r="D1406" s="1">
        <v>-5.0600000000000005E-4</v>
      </c>
      <c r="E1406">
        <v>7</v>
      </c>
      <c r="F1406">
        <v>8</v>
      </c>
      <c r="G1406">
        <v>103</v>
      </c>
      <c r="H1406">
        <v>0</v>
      </c>
      <c r="I1406" t="b">
        <v>1</v>
      </c>
      <c r="J1406" t="b">
        <v>1</v>
      </c>
    </row>
    <row r="1407" spans="1:10" x14ac:dyDescent="0.2">
      <c r="A1407" t="s">
        <v>189</v>
      </c>
      <c r="B1407">
        <v>5.0404958999999999E-2</v>
      </c>
      <c r="C1407">
        <v>1.9133380369999999</v>
      </c>
      <c r="D1407" s="1">
        <v>-5.0600000000000005E-4</v>
      </c>
      <c r="E1407">
        <v>8</v>
      </c>
      <c r="F1407">
        <v>8</v>
      </c>
      <c r="G1407">
        <v>103</v>
      </c>
      <c r="H1407">
        <v>0</v>
      </c>
      <c r="I1407" t="b">
        <v>1</v>
      </c>
      <c r="J1407" t="b">
        <v>1</v>
      </c>
    </row>
    <row r="1408" spans="1:10" x14ac:dyDescent="0.2">
      <c r="A1408" t="s">
        <v>189</v>
      </c>
      <c r="B1408">
        <v>4.9236905999999997E-2</v>
      </c>
      <c r="C1408">
        <v>1.9242601020000001</v>
      </c>
      <c r="D1408" s="1">
        <v>-5.0600000000000005E-4</v>
      </c>
      <c r="E1408">
        <v>9</v>
      </c>
      <c r="F1408">
        <v>8</v>
      </c>
      <c r="G1408">
        <v>103</v>
      </c>
      <c r="H1408">
        <v>0</v>
      </c>
      <c r="I1408" t="b">
        <v>1</v>
      </c>
      <c r="J1408" t="b">
        <v>1</v>
      </c>
    </row>
    <row r="1409" spans="1:10" x14ac:dyDescent="0.2">
      <c r="A1409" t="s">
        <v>189</v>
      </c>
      <c r="B1409">
        <v>4.8335795000000001E-2</v>
      </c>
      <c r="C1409">
        <v>1.9291688709999999</v>
      </c>
      <c r="D1409" s="1">
        <v>-5.0600000000000005E-4</v>
      </c>
      <c r="E1409">
        <v>10</v>
      </c>
      <c r="F1409">
        <v>8</v>
      </c>
      <c r="G1409">
        <v>103</v>
      </c>
      <c r="H1409">
        <v>0</v>
      </c>
      <c r="I1409" t="b">
        <v>1</v>
      </c>
      <c r="J1409" t="b">
        <v>1</v>
      </c>
    </row>
    <row r="1410" spans="1:10" x14ac:dyDescent="0.2">
      <c r="A1410" t="s">
        <v>189</v>
      </c>
      <c r="B1410">
        <v>4.6504652E-2</v>
      </c>
      <c r="C1410">
        <v>2.0063599440000002</v>
      </c>
      <c r="D1410" s="1">
        <v>-5.0600000000000005E-4</v>
      </c>
      <c r="E1410">
        <v>11</v>
      </c>
      <c r="F1410">
        <v>8</v>
      </c>
      <c r="G1410">
        <v>103</v>
      </c>
      <c r="H1410">
        <v>0</v>
      </c>
      <c r="I1410" t="b">
        <v>1</v>
      </c>
      <c r="J1410" t="b">
        <v>1</v>
      </c>
    </row>
    <row r="1411" spans="1:10" x14ac:dyDescent="0.2">
      <c r="A1411" t="s">
        <v>189</v>
      </c>
      <c r="B1411">
        <v>4.6299969000000003E-2</v>
      </c>
      <c r="C1411">
        <v>2.0132750229999998</v>
      </c>
      <c r="D1411" s="1">
        <v>-5.0600000000000005E-4</v>
      </c>
      <c r="E1411">
        <v>12</v>
      </c>
      <c r="F1411">
        <v>8</v>
      </c>
      <c r="G1411">
        <v>103</v>
      </c>
      <c r="H1411">
        <v>0</v>
      </c>
      <c r="I1411" t="b">
        <v>1</v>
      </c>
      <c r="J1411" t="b">
        <v>1</v>
      </c>
    </row>
    <row r="1412" spans="1:10" x14ac:dyDescent="0.2">
      <c r="A1412" t="s">
        <v>189</v>
      </c>
      <c r="B1412">
        <v>4.1427364000000001E-2</v>
      </c>
      <c r="C1412">
        <v>2.028390651</v>
      </c>
      <c r="D1412" s="1">
        <v>-5.0600000000000005E-4</v>
      </c>
      <c r="E1412">
        <v>13</v>
      </c>
      <c r="F1412">
        <v>8</v>
      </c>
      <c r="G1412">
        <v>103</v>
      </c>
      <c r="H1412">
        <v>0</v>
      </c>
      <c r="I1412" t="b">
        <v>1</v>
      </c>
      <c r="J1412" t="b">
        <v>1</v>
      </c>
    </row>
    <row r="1413" spans="1:10" x14ac:dyDescent="0.2">
      <c r="A1413" t="s">
        <v>189</v>
      </c>
      <c r="B1413">
        <v>3.8142486000000003E-2</v>
      </c>
      <c r="C1413">
        <v>2.2067954250000001</v>
      </c>
      <c r="D1413" s="1">
        <v>-5.0600000000000005E-4</v>
      </c>
      <c r="E1413">
        <v>14</v>
      </c>
      <c r="F1413">
        <v>8</v>
      </c>
      <c r="G1413">
        <v>103</v>
      </c>
      <c r="H1413">
        <v>0</v>
      </c>
      <c r="I1413" t="b">
        <v>1</v>
      </c>
      <c r="J1413" t="b">
        <v>1</v>
      </c>
    </row>
    <row r="1414" spans="1:10" x14ac:dyDescent="0.2">
      <c r="A1414" t="s">
        <v>190</v>
      </c>
      <c r="B1414">
        <v>3.6018751000000002E-2</v>
      </c>
      <c r="C1414">
        <v>2.794099294</v>
      </c>
      <c r="D1414" s="1">
        <v>-5.0600000000000005E-4</v>
      </c>
      <c r="E1414">
        <v>15</v>
      </c>
      <c r="F1414">
        <v>8</v>
      </c>
      <c r="G1414">
        <v>103</v>
      </c>
      <c r="H1414">
        <v>0</v>
      </c>
      <c r="I1414" t="b">
        <v>1</v>
      </c>
      <c r="J1414" t="b">
        <v>1</v>
      </c>
    </row>
    <row r="1415" spans="1:10" x14ac:dyDescent="0.2">
      <c r="A1415" t="s">
        <v>190</v>
      </c>
      <c r="B1415">
        <v>3.3855376E-2</v>
      </c>
      <c r="C1415">
        <v>4.2808843039999998</v>
      </c>
      <c r="D1415" s="1">
        <v>-5.0600000000000005E-4</v>
      </c>
      <c r="E1415">
        <v>16</v>
      </c>
      <c r="F1415">
        <v>8</v>
      </c>
      <c r="G1415">
        <v>103</v>
      </c>
      <c r="H1415">
        <v>0</v>
      </c>
      <c r="I1415" t="b">
        <v>1</v>
      </c>
      <c r="J1415" t="b">
        <v>1</v>
      </c>
    </row>
    <row r="1416" spans="1:10" x14ac:dyDescent="0.2">
      <c r="A1416" t="s">
        <v>191</v>
      </c>
      <c r="B1416">
        <v>1.1114112000000001E-2</v>
      </c>
      <c r="C1416">
        <v>7.1298831299999996</v>
      </c>
      <c r="D1416" s="1">
        <v>-5.0600000000000005E-4</v>
      </c>
      <c r="E1416">
        <v>17</v>
      </c>
      <c r="F1416">
        <v>8</v>
      </c>
      <c r="G1416">
        <v>103</v>
      </c>
      <c r="H1416">
        <v>0</v>
      </c>
      <c r="I1416" t="b">
        <v>1</v>
      </c>
      <c r="J1416" t="b">
        <v>0</v>
      </c>
    </row>
    <row r="1417" spans="1:10" x14ac:dyDescent="0.2">
      <c r="A1417" t="s">
        <v>189</v>
      </c>
      <c r="B1417" s="1">
        <v>-3.1999999999999999E-5</v>
      </c>
      <c r="C1417">
        <v>13.48015184</v>
      </c>
      <c r="D1417" s="1">
        <v>-5.0600000000000005E-4</v>
      </c>
      <c r="E1417">
        <v>18</v>
      </c>
      <c r="F1417">
        <v>8</v>
      </c>
      <c r="G1417">
        <v>103</v>
      </c>
      <c r="H1417">
        <v>0</v>
      </c>
      <c r="I1417" t="b">
        <v>1</v>
      </c>
      <c r="J1417" t="b">
        <v>1</v>
      </c>
    </row>
    <row r="1418" spans="1:10" x14ac:dyDescent="0.2">
      <c r="A1418" t="s">
        <v>189</v>
      </c>
      <c r="B1418">
        <v>6.1823421000000003E-2</v>
      </c>
      <c r="C1418">
        <v>1.3967531989999999</v>
      </c>
      <c r="D1418">
        <v>-6.50433E-3</v>
      </c>
      <c r="E1418">
        <v>1</v>
      </c>
      <c r="F1418">
        <v>9</v>
      </c>
      <c r="G1418">
        <v>103</v>
      </c>
      <c r="H1418">
        <v>0</v>
      </c>
      <c r="I1418" t="b">
        <v>1</v>
      </c>
      <c r="J1418" t="b">
        <v>1</v>
      </c>
    </row>
    <row r="1419" spans="1:10" x14ac:dyDescent="0.2">
      <c r="A1419" t="s">
        <v>189</v>
      </c>
      <c r="B1419">
        <v>6.1071543999999998E-2</v>
      </c>
      <c r="C1419">
        <v>1.431220156</v>
      </c>
      <c r="D1419">
        <v>-6.50433E-3</v>
      </c>
      <c r="E1419">
        <v>2</v>
      </c>
      <c r="F1419">
        <v>9</v>
      </c>
      <c r="G1419">
        <v>103</v>
      </c>
      <c r="H1419">
        <v>0</v>
      </c>
      <c r="I1419" t="b">
        <v>1</v>
      </c>
      <c r="J1419" t="b">
        <v>1</v>
      </c>
    </row>
    <row r="1420" spans="1:10" x14ac:dyDescent="0.2">
      <c r="A1420" t="s">
        <v>189</v>
      </c>
      <c r="B1420">
        <v>5.9741061999999998E-2</v>
      </c>
      <c r="C1420">
        <v>1.440445771</v>
      </c>
      <c r="D1420">
        <v>-6.50433E-3</v>
      </c>
      <c r="E1420">
        <v>3</v>
      </c>
      <c r="F1420">
        <v>9</v>
      </c>
      <c r="G1420">
        <v>103</v>
      </c>
      <c r="H1420">
        <v>0</v>
      </c>
      <c r="I1420" t="b">
        <v>1</v>
      </c>
      <c r="J1420" t="b">
        <v>1</v>
      </c>
    </row>
    <row r="1421" spans="1:10" x14ac:dyDescent="0.2">
      <c r="A1421" t="s">
        <v>189</v>
      </c>
      <c r="B1421">
        <v>5.7301746000000001E-2</v>
      </c>
      <c r="C1421">
        <v>1.636973008</v>
      </c>
      <c r="D1421">
        <v>-6.50433E-3</v>
      </c>
      <c r="E1421">
        <v>4</v>
      </c>
      <c r="F1421">
        <v>9</v>
      </c>
      <c r="G1421">
        <v>103</v>
      </c>
      <c r="H1421">
        <v>0</v>
      </c>
      <c r="I1421" t="b">
        <v>1</v>
      </c>
      <c r="J1421" t="b">
        <v>1</v>
      </c>
    </row>
    <row r="1422" spans="1:10" x14ac:dyDescent="0.2">
      <c r="A1422" t="s">
        <v>189</v>
      </c>
      <c r="B1422">
        <v>5.5979866000000003E-2</v>
      </c>
      <c r="C1422">
        <v>1.6984996059999999</v>
      </c>
      <c r="D1422">
        <v>-6.50433E-3</v>
      </c>
      <c r="E1422">
        <v>5</v>
      </c>
      <c r="F1422">
        <v>9</v>
      </c>
      <c r="G1422">
        <v>103</v>
      </c>
      <c r="H1422">
        <v>0</v>
      </c>
      <c r="I1422" t="b">
        <v>1</v>
      </c>
      <c r="J1422" t="b">
        <v>1</v>
      </c>
    </row>
    <row r="1423" spans="1:10" x14ac:dyDescent="0.2">
      <c r="A1423" t="s">
        <v>189</v>
      </c>
      <c r="B1423">
        <v>5.3559139999999998E-2</v>
      </c>
      <c r="C1423">
        <v>1.7856478929999999</v>
      </c>
      <c r="D1423">
        <v>-6.50433E-3</v>
      </c>
      <c r="E1423">
        <v>6</v>
      </c>
      <c r="F1423">
        <v>9</v>
      </c>
      <c r="G1423">
        <v>103</v>
      </c>
      <c r="H1423">
        <v>0</v>
      </c>
      <c r="I1423" t="b">
        <v>1</v>
      </c>
      <c r="J1423" t="b">
        <v>1</v>
      </c>
    </row>
    <row r="1424" spans="1:10" x14ac:dyDescent="0.2">
      <c r="A1424" t="s">
        <v>189</v>
      </c>
      <c r="B1424">
        <v>5.0402385000000001E-2</v>
      </c>
      <c r="C1424">
        <v>1.797417002</v>
      </c>
      <c r="D1424">
        <v>-6.50433E-3</v>
      </c>
      <c r="E1424">
        <v>7</v>
      </c>
      <c r="F1424">
        <v>9</v>
      </c>
      <c r="G1424">
        <v>103</v>
      </c>
      <c r="H1424">
        <v>0</v>
      </c>
      <c r="I1424" t="b">
        <v>1</v>
      </c>
      <c r="J1424" t="b">
        <v>1</v>
      </c>
    </row>
    <row r="1425" spans="1:10" x14ac:dyDescent="0.2">
      <c r="A1425" t="s">
        <v>189</v>
      </c>
      <c r="B1425">
        <v>4.9591897000000003E-2</v>
      </c>
      <c r="C1425">
        <v>1.8500029019999999</v>
      </c>
      <c r="D1425">
        <v>-6.50433E-3</v>
      </c>
      <c r="E1425">
        <v>8</v>
      </c>
      <c r="F1425">
        <v>9</v>
      </c>
      <c r="G1425">
        <v>103</v>
      </c>
      <c r="H1425">
        <v>0</v>
      </c>
      <c r="I1425" t="b">
        <v>1</v>
      </c>
      <c r="J1425" t="b">
        <v>1</v>
      </c>
    </row>
    <row r="1426" spans="1:10" x14ac:dyDescent="0.2">
      <c r="A1426" t="s">
        <v>189</v>
      </c>
      <c r="B1426">
        <v>4.9557669999999998E-2</v>
      </c>
      <c r="C1426">
        <v>1.9625053509999999</v>
      </c>
      <c r="D1426">
        <v>-6.50433E-3</v>
      </c>
      <c r="E1426">
        <v>9</v>
      </c>
      <c r="F1426">
        <v>9</v>
      </c>
      <c r="G1426">
        <v>103</v>
      </c>
      <c r="H1426">
        <v>0</v>
      </c>
      <c r="I1426" t="b">
        <v>1</v>
      </c>
      <c r="J1426" t="b">
        <v>1</v>
      </c>
    </row>
    <row r="1427" spans="1:10" x14ac:dyDescent="0.2">
      <c r="A1427" t="s">
        <v>189</v>
      </c>
      <c r="B1427">
        <v>4.5924117E-2</v>
      </c>
      <c r="C1427">
        <v>2.1351006219999999</v>
      </c>
      <c r="D1427">
        <v>-6.50433E-3</v>
      </c>
      <c r="E1427">
        <v>10</v>
      </c>
      <c r="F1427">
        <v>9</v>
      </c>
      <c r="G1427">
        <v>103</v>
      </c>
      <c r="H1427">
        <v>0</v>
      </c>
      <c r="I1427" t="b">
        <v>1</v>
      </c>
      <c r="J1427" t="b">
        <v>1</v>
      </c>
    </row>
    <row r="1428" spans="1:10" x14ac:dyDescent="0.2">
      <c r="A1428" t="s">
        <v>189</v>
      </c>
      <c r="B1428">
        <v>3.6908837E-2</v>
      </c>
      <c r="C1428">
        <v>2.2232713419999999</v>
      </c>
      <c r="D1428">
        <v>-6.50433E-3</v>
      </c>
      <c r="E1428">
        <v>11</v>
      </c>
      <c r="F1428">
        <v>9</v>
      </c>
      <c r="G1428">
        <v>103</v>
      </c>
      <c r="H1428">
        <v>0</v>
      </c>
      <c r="I1428" t="b">
        <v>1</v>
      </c>
      <c r="J1428" t="b">
        <v>1</v>
      </c>
    </row>
    <row r="1429" spans="1:10" x14ac:dyDescent="0.2">
      <c r="A1429" t="s">
        <v>189</v>
      </c>
      <c r="B1429">
        <v>3.5552555999999999E-2</v>
      </c>
      <c r="C1429">
        <v>2.2524034020000001</v>
      </c>
      <c r="D1429">
        <v>-6.50433E-3</v>
      </c>
      <c r="E1429">
        <v>12</v>
      </c>
      <c r="F1429">
        <v>9</v>
      </c>
      <c r="G1429">
        <v>103</v>
      </c>
      <c r="H1429">
        <v>0</v>
      </c>
      <c r="I1429" t="b">
        <v>1</v>
      </c>
      <c r="J1429" t="b">
        <v>1</v>
      </c>
    </row>
    <row r="1430" spans="1:10" x14ac:dyDescent="0.2">
      <c r="A1430" t="s">
        <v>190</v>
      </c>
      <c r="B1430">
        <v>3.3855376E-2</v>
      </c>
      <c r="C1430">
        <v>4.2808843039999998</v>
      </c>
      <c r="D1430">
        <v>-6.50433E-3</v>
      </c>
      <c r="E1430">
        <v>13</v>
      </c>
      <c r="F1430">
        <v>9</v>
      </c>
      <c r="G1430">
        <v>103</v>
      </c>
      <c r="H1430">
        <v>0</v>
      </c>
      <c r="I1430" t="b">
        <v>1</v>
      </c>
      <c r="J1430" t="b">
        <v>1</v>
      </c>
    </row>
    <row r="1431" spans="1:10" x14ac:dyDescent="0.2">
      <c r="A1431" t="s">
        <v>190</v>
      </c>
      <c r="B1431">
        <v>9.5063849999999991E-3</v>
      </c>
      <c r="C1431">
        <v>5.1210915440000004</v>
      </c>
      <c r="D1431">
        <v>-6.50433E-3</v>
      </c>
      <c r="E1431">
        <v>14</v>
      </c>
      <c r="F1431">
        <v>9</v>
      </c>
      <c r="G1431">
        <v>103</v>
      </c>
      <c r="H1431">
        <v>0</v>
      </c>
      <c r="I1431" t="b">
        <v>1</v>
      </c>
      <c r="J1431" t="b">
        <v>1</v>
      </c>
    </row>
    <row r="1432" spans="1:10" x14ac:dyDescent="0.2">
      <c r="A1432" t="s">
        <v>189</v>
      </c>
      <c r="B1432">
        <v>3.9848349999999999E-3</v>
      </c>
      <c r="C1432">
        <v>36.864980029999998</v>
      </c>
      <c r="D1432">
        <v>-6.50433E-3</v>
      </c>
      <c r="E1432">
        <v>15</v>
      </c>
      <c r="F1432">
        <v>9</v>
      </c>
      <c r="G1432">
        <v>103</v>
      </c>
      <c r="H1432">
        <v>0</v>
      </c>
      <c r="I1432" t="b">
        <v>1</v>
      </c>
      <c r="J1432" t="b">
        <v>1</v>
      </c>
    </row>
    <row r="1433" spans="1:10" x14ac:dyDescent="0.2">
      <c r="A1433" t="s">
        <v>191</v>
      </c>
      <c r="B1433">
        <v>7.4601152000000004E-2</v>
      </c>
      <c r="C1433">
        <v>2.7651168479999999</v>
      </c>
      <c r="D1433">
        <v>7.4601152000000004E-2</v>
      </c>
      <c r="E1433">
        <v>1</v>
      </c>
      <c r="F1433">
        <v>1</v>
      </c>
      <c r="G1433">
        <v>104</v>
      </c>
      <c r="H1433">
        <v>0</v>
      </c>
      <c r="I1433" t="b">
        <v>0</v>
      </c>
      <c r="J1433" t="b">
        <v>0</v>
      </c>
    </row>
    <row r="1434" spans="1:10" x14ac:dyDescent="0.2">
      <c r="A1434" t="s">
        <v>191</v>
      </c>
      <c r="B1434">
        <v>7.2042879000000004E-2</v>
      </c>
      <c r="C1434">
        <v>2.8628149289999998</v>
      </c>
      <c r="D1434">
        <v>7.4601152000000004E-2</v>
      </c>
      <c r="E1434">
        <v>2</v>
      </c>
      <c r="F1434">
        <v>1</v>
      </c>
      <c r="G1434">
        <v>104</v>
      </c>
      <c r="H1434">
        <v>0</v>
      </c>
      <c r="I1434" t="b">
        <v>0</v>
      </c>
      <c r="J1434" t="b">
        <v>0</v>
      </c>
    </row>
    <row r="1435" spans="1:10" x14ac:dyDescent="0.2">
      <c r="A1435" t="s">
        <v>191</v>
      </c>
      <c r="B1435">
        <v>6.0114101000000003E-2</v>
      </c>
      <c r="C1435">
        <v>3.284502523</v>
      </c>
      <c r="D1435">
        <v>7.4601152000000004E-2</v>
      </c>
      <c r="E1435">
        <v>3</v>
      </c>
      <c r="F1435">
        <v>1</v>
      </c>
      <c r="G1435">
        <v>104</v>
      </c>
      <c r="H1435">
        <v>0</v>
      </c>
      <c r="I1435" t="b">
        <v>1</v>
      </c>
      <c r="J1435" t="b">
        <v>1</v>
      </c>
    </row>
    <row r="1436" spans="1:10" x14ac:dyDescent="0.2">
      <c r="A1436" t="s">
        <v>191</v>
      </c>
      <c r="B1436">
        <v>4.3243161000000002E-2</v>
      </c>
      <c r="C1436">
        <v>3.9259899900000002</v>
      </c>
      <c r="D1436">
        <v>7.4601152000000004E-2</v>
      </c>
      <c r="E1436">
        <v>4</v>
      </c>
      <c r="F1436">
        <v>1</v>
      </c>
      <c r="G1436">
        <v>104</v>
      </c>
      <c r="H1436">
        <v>0</v>
      </c>
      <c r="I1436" t="b">
        <v>1</v>
      </c>
      <c r="J1436" t="b">
        <v>1</v>
      </c>
    </row>
    <row r="1437" spans="1:10" x14ac:dyDescent="0.2">
      <c r="A1437" t="s">
        <v>190</v>
      </c>
      <c r="B1437">
        <v>2.9717638000000001E-2</v>
      </c>
      <c r="C1437">
        <v>4.1637764649999998</v>
      </c>
      <c r="D1437">
        <v>7.4601152000000004E-2</v>
      </c>
      <c r="E1437">
        <v>5</v>
      </c>
      <c r="F1437">
        <v>1</v>
      </c>
      <c r="G1437">
        <v>104</v>
      </c>
      <c r="H1437">
        <v>0</v>
      </c>
      <c r="I1437" t="b">
        <v>1</v>
      </c>
      <c r="J1437" t="b">
        <v>0</v>
      </c>
    </row>
    <row r="1438" spans="1:10" x14ac:dyDescent="0.2">
      <c r="A1438" t="s">
        <v>191</v>
      </c>
      <c r="B1438">
        <v>2.7045315E-2</v>
      </c>
      <c r="C1438">
        <v>6.5112225830000003</v>
      </c>
      <c r="D1438">
        <v>7.4601152000000004E-2</v>
      </c>
      <c r="E1438">
        <v>6</v>
      </c>
      <c r="F1438">
        <v>1</v>
      </c>
      <c r="G1438">
        <v>104</v>
      </c>
      <c r="H1438">
        <v>0</v>
      </c>
      <c r="I1438" t="b">
        <v>0</v>
      </c>
      <c r="J1438" t="b">
        <v>0</v>
      </c>
    </row>
    <row r="1439" spans="1:10" x14ac:dyDescent="0.2">
      <c r="A1439" t="s">
        <v>191</v>
      </c>
      <c r="B1439">
        <v>7.0418742000000006E-2</v>
      </c>
      <c r="C1439">
        <v>2.9887091049999999</v>
      </c>
      <c r="D1439">
        <v>7.0418742000000006E-2</v>
      </c>
      <c r="E1439">
        <v>1</v>
      </c>
      <c r="F1439">
        <v>2</v>
      </c>
      <c r="G1439">
        <v>104</v>
      </c>
      <c r="H1439">
        <v>0</v>
      </c>
      <c r="I1439" t="b">
        <v>0</v>
      </c>
      <c r="J1439" t="b">
        <v>0</v>
      </c>
    </row>
    <row r="1440" spans="1:10" x14ac:dyDescent="0.2">
      <c r="A1440" t="s">
        <v>191</v>
      </c>
      <c r="B1440">
        <v>6.7300316999999998E-2</v>
      </c>
      <c r="C1440">
        <v>3.086767102</v>
      </c>
      <c r="D1440">
        <v>7.0418742000000006E-2</v>
      </c>
      <c r="E1440">
        <v>2</v>
      </c>
      <c r="F1440">
        <v>2</v>
      </c>
      <c r="G1440">
        <v>104</v>
      </c>
      <c r="H1440">
        <v>0</v>
      </c>
      <c r="I1440" t="b">
        <v>0</v>
      </c>
      <c r="J1440" t="b">
        <v>0</v>
      </c>
    </row>
    <row r="1441" spans="1:10" x14ac:dyDescent="0.2">
      <c r="A1441" t="s">
        <v>191</v>
      </c>
      <c r="B1441">
        <v>5.5412014000000002E-2</v>
      </c>
      <c r="C1441">
        <v>3.2574085099999999</v>
      </c>
      <c r="D1441">
        <v>7.0418742000000006E-2</v>
      </c>
      <c r="E1441">
        <v>3</v>
      </c>
      <c r="F1441">
        <v>2</v>
      </c>
      <c r="G1441">
        <v>104</v>
      </c>
      <c r="H1441">
        <v>0</v>
      </c>
      <c r="I1441" t="b">
        <v>1</v>
      </c>
      <c r="J1441" t="b">
        <v>1</v>
      </c>
    </row>
    <row r="1442" spans="1:10" x14ac:dyDescent="0.2">
      <c r="A1442" t="s">
        <v>191</v>
      </c>
      <c r="B1442">
        <v>3.9184104999999997E-2</v>
      </c>
      <c r="C1442">
        <v>3.776617136</v>
      </c>
      <c r="D1442">
        <v>7.0418742000000006E-2</v>
      </c>
      <c r="E1442">
        <v>4</v>
      </c>
      <c r="F1442">
        <v>2</v>
      </c>
      <c r="G1442">
        <v>104</v>
      </c>
      <c r="H1442">
        <v>0</v>
      </c>
      <c r="I1442" t="b">
        <v>1</v>
      </c>
      <c r="J1442" t="b">
        <v>1</v>
      </c>
    </row>
    <row r="1443" spans="1:10" x14ac:dyDescent="0.2">
      <c r="A1443" t="s">
        <v>190</v>
      </c>
      <c r="B1443">
        <v>2.9717638000000001E-2</v>
      </c>
      <c r="C1443">
        <v>4.1637764649999998</v>
      </c>
      <c r="D1443">
        <v>7.0418742000000006E-2</v>
      </c>
      <c r="E1443">
        <v>5</v>
      </c>
      <c r="F1443">
        <v>2</v>
      </c>
      <c r="G1443">
        <v>104</v>
      </c>
      <c r="H1443">
        <v>0</v>
      </c>
      <c r="I1443" t="b">
        <v>1</v>
      </c>
      <c r="J1443" t="b">
        <v>0</v>
      </c>
    </row>
    <row r="1444" spans="1:10" x14ac:dyDescent="0.2">
      <c r="A1444" t="s">
        <v>191</v>
      </c>
      <c r="B1444">
        <v>2.7045315E-2</v>
      </c>
      <c r="C1444">
        <v>6.5112225830000003</v>
      </c>
      <c r="D1444">
        <v>7.0418742000000006E-2</v>
      </c>
      <c r="E1444">
        <v>6</v>
      </c>
      <c r="F1444">
        <v>2</v>
      </c>
      <c r="G1444">
        <v>104</v>
      </c>
      <c r="H1444">
        <v>0</v>
      </c>
      <c r="I1444" t="b">
        <v>0</v>
      </c>
      <c r="J1444" t="b">
        <v>0</v>
      </c>
    </row>
    <row r="1445" spans="1:10" x14ac:dyDescent="0.2">
      <c r="A1445" t="s">
        <v>189</v>
      </c>
      <c r="B1445">
        <v>5.6328445999999997E-2</v>
      </c>
      <c r="C1445">
        <v>1.4729922129999999</v>
      </c>
      <c r="D1445">
        <v>4.7313968999999997E-2</v>
      </c>
      <c r="E1445">
        <v>1</v>
      </c>
      <c r="F1445">
        <v>3</v>
      </c>
      <c r="G1445">
        <v>104</v>
      </c>
      <c r="H1445">
        <v>0</v>
      </c>
      <c r="I1445" t="b">
        <v>1</v>
      </c>
      <c r="J1445" t="b">
        <v>0</v>
      </c>
    </row>
    <row r="1446" spans="1:10" x14ac:dyDescent="0.2">
      <c r="A1446" t="s">
        <v>189</v>
      </c>
      <c r="B1446">
        <v>5.5126008999999997E-2</v>
      </c>
      <c r="C1446">
        <v>1.4832097200000001</v>
      </c>
      <c r="D1446">
        <v>4.7313968999999997E-2</v>
      </c>
      <c r="E1446">
        <v>2</v>
      </c>
      <c r="F1446">
        <v>3</v>
      </c>
      <c r="G1446">
        <v>104</v>
      </c>
      <c r="H1446">
        <v>0</v>
      </c>
      <c r="I1446" t="b">
        <v>1</v>
      </c>
      <c r="J1446" t="b">
        <v>0</v>
      </c>
    </row>
    <row r="1447" spans="1:10" x14ac:dyDescent="0.2">
      <c r="A1447" t="s">
        <v>189</v>
      </c>
      <c r="B1447">
        <v>5.4753748999999997E-2</v>
      </c>
      <c r="C1447">
        <v>1.578120499</v>
      </c>
      <c r="D1447">
        <v>4.7313968999999997E-2</v>
      </c>
      <c r="E1447">
        <v>3</v>
      </c>
      <c r="F1447">
        <v>3</v>
      </c>
      <c r="G1447">
        <v>104</v>
      </c>
      <c r="H1447">
        <v>0</v>
      </c>
      <c r="I1447" t="b">
        <v>1</v>
      </c>
      <c r="J1447" t="b">
        <v>0</v>
      </c>
    </row>
    <row r="1448" spans="1:10" x14ac:dyDescent="0.2">
      <c r="A1448" t="s">
        <v>189</v>
      </c>
      <c r="B1448">
        <v>5.4550156000000002E-2</v>
      </c>
      <c r="C1448">
        <v>1.7790081659999999</v>
      </c>
      <c r="D1448">
        <v>4.7313968999999997E-2</v>
      </c>
      <c r="E1448">
        <v>4</v>
      </c>
      <c r="F1448">
        <v>3</v>
      </c>
      <c r="G1448">
        <v>104</v>
      </c>
      <c r="H1448">
        <v>0</v>
      </c>
      <c r="I1448" t="b">
        <v>1</v>
      </c>
      <c r="J1448" t="b">
        <v>0</v>
      </c>
    </row>
    <row r="1449" spans="1:10" x14ac:dyDescent="0.2">
      <c r="A1449" t="s">
        <v>189</v>
      </c>
      <c r="B1449">
        <v>4.9059266999999997E-2</v>
      </c>
      <c r="C1449">
        <v>1.819285552</v>
      </c>
      <c r="D1449">
        <v>4.7313968999999997E-2</v>
      </c>
      <c r="E1449">
        <v>5</v>
      </c>
      <c r="F1449">
        <v>3</v>
      </c>
      <c r="G1449">
        <v>104</v>
      </c>
      <c r="H1449">
        <v>0</v>
      </c>
      <c r="I1449" t="b">
        <v>1</v>
      </c>
      <c r="J1449" t="b">
        <v>0</v>
      </c>
    </row>
    <row r="1450" spans="1:10" x14ac:dyDescent="0.2">
      <c r="A1450" t="s">
        <v>191</v>
      </c>
      <c r="B1450">
        <v>4.8299445000000003E-2</v>
      </c>
      <c r="C1450">
        <v>2.4441786599999999</v>
      </c>
      <c r="D1450">
        <v>4.7313968999999997E-2</v>
      </c>
      <c r="E1450">
        <v>6</v>
      </c>
      <c r="F1450">
        <v>3</v>
      </c>
      <c r="G1450">
        <v>104</v>
      </c>
      <c r="H1450">
        <v>0</v>
      </c>
      <c r="I1450" t="b">
        <v>0</v>
      </c>
      <c r="J1450" t="b">
        <v>0</v>
      </c>
    </row>
    <row r="1451" spans="1:10" x14ac:dyDescent="0.2">
      <c r="A1451" t="s">
        <v>191</v>
      </c>
      <c r="B1451">
        <v>4.8042013000000001E-2</v>
      </c>
      <c r="C1451">
        <v>3.1069140530000001</v>
      </c>
      <c r="D1451">
        <v>4.7313968999999997E-2</v>
      </c>
      <c r="E1451">
        <v>7</v>
      </c>
      <c r="F1451">
        <v>3</v>
      </c>
      <c r="G1451">
        <v>104</v>
      </c>
      <c r="H1451">
        <v>0</v>
      </c>
      <c r="I1451" t="b">
        <v>1</v>
      </c>
      <c r="J1451" t="b">
        <v>1</v>
      </c>
    </row>
    <row r="1452" spans="1:10" x14ac:dyDescent="0.2">
      <c r="A1452" t="s">
        <v>191</v>
      </c>
      <c r="B1452">
        <v>4.6169428999999998E-2</v>
      </c>
      <c r="C1452">
        <v>3.1437065870000001</v>
      </c>
      <c r="D1452">
        <v>4.7313968999999997E-2</v>
      </c>
      <c r="E1452">
        <v>8</v>
      </c>
      <c r="F1452">
        <v>3</v>
      </c>
      <c r="G1452">
        <v>104</v>
      </c>
      <c r="H1452">
        <v>0</v>
      </c>
      <c r="I1452" t="b">
        <v>1</v>
      </c>
      <c r="J1452" t="b">
        <v>1</v>
      </c>
    </row>
    <row r="1453" spans="1:10" x14ac:dyDescent="0.2">
      <c r="A1453" t="s">
        <v>191</v>
      </c>
      <c r="B1453">
        <v>4.1506124999999998E-2</v>
      </c>
      <c r="C1453">
        <v>4.3691470829999997</v>
      </c>
      <c r="D1453">
        <v>4.7313968999999997E-2</v>
      </c>
      <c r="E1453">
        <v>9</v>
      </c>
      <c r="F1453">
        <v>3</v>
      </c>
      <c r="G1453">
        <v>104</v>
      </c>
      <c r="H1453">
        <v>0</v>
      </c>
      <c r="I1453" t="b">
        <v>1</v>
      </c>
      <c r="J1453" t="b">
        <v>1</v>
      </c>
    </row>
    <row r="1454" spans="1:10" x14ac:dyDescent="0.2">
      <c r="A1454" t="s">
        <v>191</v>
      </c>
      <c r="B1454">
        <v>3.7127436E-2</v>
      </c>
      <c r="C1454">
        <v>8.4199175250000007</v>
      </c>
      <c r="D1454">
        <v>4.7313968999999997E-2</v>
      </c>
      <c r="E1454">
        <v>10</v>
      </c>
      <c r="F1454">
        <v>3</v>
      </c>
      <c r="G1454">
        <v>104</v>
      </c>
      <c r="H1454">
        <v>0</v>
      </c>
      <c r="I1454" t="b">
        <v>1</v>
      </c>
      <c r="J1454" t="b">
        <v>1</v>
      </c>
    </row>
    <row r="1455" spans="1:10" x14ac:dyDescent="0.2">
      <c r="A1455" t="s">
        <v>191</v>
      </c>
      <c r="B1455">
        <v>3.6757320000000003E-2</v>
      </c>
      <c r="C1455">
        <v>9.9720208299999999</v>
      </c>
      <c r="D1455">
        <v>4.7313968999999997E-2</v>
      </c>
      <c r="E1455">
        <v>11</v>
      </c>
      <c r="F1455">
        <v>3</v>
      </c>
      <c r="G1455">
        <v>104</v>
      </c>
      <c r="H1455">
        <v>0</v>
      </c>
      <c r="I1455" t="b">
        <v>1</v>
      </c>
      <c r="J1455" t="b">
        <v>1</v>
      </c>
    </row>
    <row r="1456" spans="1:10" x14ac:dyDescent="0.2">
      <c r="A1456" t="s">
        <v>189</v>
      </c>
      <c r="B1456" s="1">
        <v>-3.1999999999999999E-5</v>
      </c>
      <c r="C1456">
        <v>13.48015184</v>
      </c>
      <c r="D1456">
        <v>4.7313968999999997E-2</v>
      </c>
      <c r="E1456">
        <v>12</v>
      </c>
      <c r="F1456">
        <v>3</v>
      </c>
      <c r="G1456">
        <v>104</v>
      </c>
      <c r="H1456">
        <v>0</v>
      </c>
      <c r="I1456" t="b">
        <v>1</v>
      </c>
      <c r="J1456" t="b">
        <v>1</v>
      </c>
    </row>
    <row r="1457" spans="1:10" x14ac:dyDescent="0.2">
      <c r="A1457" t="s">
        <v>189</v>
      </c>
      <c r="B1457">
        <v>4.2963290000000001E-2</v>
      </c>
      <c r="C1457">
        <v>1.5437555190000001</v>
      </c>
      <c r="D1457">
        <v>2.2428452000000001E-2</v>
      </c>
      <c r="E1457">
        <v>1</v>
      </c>
      <c r="F1457">
        <v>4</v>
      </c>
      <c r="G1457">
        <v>104</v>
      </c>
      <c r="H1457">
        <v>0</v>
      </c>
      <c r="I1457" t="b">
        <v>1</v>
      </c>
      <c r="J1457" t="b">
        <v>0</v>
      </c>
    </row>
    <row r="1458" spans="1:10" x14ac:dyDescent="0.2">
      <c r="A1458" t="s">
        <v>189</v>
      </c>
      <c r="B1458">
        <v>3.9591794999999999E-2</v>
      </c>
      <c r="C1458">
        <v>1.5550614679999999</v>
      </c>
      <c r="D1458">
        <v>2.2428452000000001E-2</v>
      </c>
      <c r="E1458">
        <v>2</v>
      </c>
      <c r="F1458">
        <v>4</v>
      </c>
      <c r="G1458">
        <v>104</v>
      </c>
      <c r="H1458">
        <v>0</v>
      </c>
      <c r="I1458" t="b">
        <v>1</v>
      </c>
      <c r="J1458" t="b">
        <v>0</v>
      </c>
    </row>
    <row r="1459" spans="1:10" x14ac:dyDescent="0.2">
      <c r="A1459" t="s">
        <v>189</v>
      </c>
      <c r="B1459">
        <v>3.8161404000000003E-2</v>
      </c>
      <c r="C1459">
        <v>1.598766549</v>
      </c>
      <c r="D1459">
        <v>2.2428452000000001E-2</v>
      </c>
      <c r="E1459">
        <v>3</v>
      </c>
      <c r="F1459">
        <v>4</v>
      </c>
      <c r="G1459">
        <v>104</v>
      </c>
      <c r="H1459">
        <v>0</v>
      </c>
      <c r="I1459" t="b">
        <v>1</v>
      </c>
      <c r="J1459" t="b">
        <v>0</v>
      </c>
    </row>
    <row r="1460" spans="1:10" x14ac:dyDescent="0.2">
      <c r="A1460" t="s">
        <v>189</v>
      </c>
      <c r="B1460">
        <v>3.7919632000000002E-2</v>
      </c>
      <c r="C1460">
        <v>1.6029323129999999</v>
      </c>
      <c r="D1460">
        <v>2.2428452000000001E-2</v>
      </c>
      <c r="E1460">
        <v>4</v>
      </c>
      <c r="F1460">
        <v>4</v>
      </c>
      <c r="G1460">
        <v>104</v>
      </c>
      <c r="H1460">
        <v>0</v>
      </c>
      <c r="I1460" t="b">
        <v>1</v>
      </c>
      <c r="J1460" t="b">
        <v>0</v>
      </c>
    </row>
    <row r="1461" spans="1:10" x14ac:dyDescent="0.2">
      <c r="A1461" t="s">
        <v>189</v>
      </c>
      <c r="B1461">
        <v>3.7172603999999998E-2</v>
      </c>
      <c r="C1461">
        <v>1.778743022</v>
      </c>
      <c r="D1461">
        <v>2.2428452000000001E-2</v>
      </c>
      <c r="E1461">
        <v>5</v>
      </c>
      <c r="F1461">
        <v>4</v>
      </c>
      <c r="G1461">
        <v>104</v>
      </c>
      <c r="H1461">
        <v>0</v>
      </c>
      <c r="I1461" t="b">
        <v>1</v>
      </c>
      <c r="J1461" t="b">
        <v>0</v>
      </c>
    </row>
    <row r="1462" spans="1:10" x14ac:dyDescent="0.2">
      <c r="A1462" t="s">
        <v>189</v>
      </c>
      <c r="B1462">
        <v>2.8983028000000001E-2</v>
      </c>
      <c r="C1462">
        <v>1.883169409</v>
      </c>
      <c r="D1462">
        <v>2.2428452000000001E-2</v>
      </c>
      <c r="E1462">
        <v>6</v>
      </c>
      <c r="F1462">
        <v>4</v>
      </c>
      <c r="G1462">
        <v>104</v>
      </c>
      <c r="H1462">
        <v>0</v>
      </c>
      <c r="I1462" t="b">
        <v>0</v>
      </c>
      <c r="J1462" t="b">
        <v>0</v>
      </c>
    </row>
    <row r="1463" spans="1:10" x14ac:dyDescent="0.2">
      <c r="A1463" t="s">
        <v>189</v>
      </c>
      <c r="B1463">
        <v>2.6860466E-2</v>
      </c>
      <c r="C1463">
        <v>2.0849759030000001</v>
      </c>
      <c r="D1463">
        <v>2.2428452000000001E-2</v>
      </c>
      <c r="E1463">
        <v>7</v>
      </c>
      <c r="F1463">
        <v>4</v>
      </c>
      <c r="G1463">
        <v>104</v>
      </c>
      <c r="H1463">
        <v>0</v>
      </c>
      <c r="I1463" t="b">
        <v>0</v>
      </c>
      <c r="J1463" t="b">
        <v>0</v>
      </c>
    </row>
    <row r="1464" spans="1:10" x14ac:dyDescent="0.2">
      <c r="A1464" t="s">
        <v>191</v>
      </c>
      <c r="B1464">
        <v>2.6519854999999998E-2</v>
      </c>
      <c r="C1464">
        <v>2.4207190019999998</v>
      </c>
      <c r="D1464">
        <v>2.2428452000000001E-2</v>
      </c>
      <c r="E1464">
        <v>8</v>
      </c>
      <c r="F1464">
        <v>4</v>
      </c>
      <c r="G1464">
        <v>104</v>
      </c>
      <c r="H1464">
        <v>0</v>
      </c>
      <c r="I1464" t="b">
        <v>0</v>
      </c>
      <c r="J1464" t="b">
        <v>0</v>
      </c>
    </row>
    <row r="1465" spans="1:10" x14ac:dyDescent="0.2">
      <c r="A1465" t="s">
        <v>191</v>
      </c>
      <c r="B1465">
        <v>2.0662185999999999E-2</v>
      </c>
      <c r="C1465">
        <v>2.4932605589999999</v>
      </c>
      <c r="D1465">
        <v>2.2428452000000001E-2</v>
      </c>
      <c r="E1465">
        <v>9</v>
      </c>
      <c r="F1465">
        <v>4</v>
      </c>
      <c r="G1465">
        <v>104</v>
      </c>
      <c r="H1465">
        <v>0</v>
      </c>
      <c r="I1465" t="b">
        <v>0</v>
      </c>
      <c r="J1465" t="b">
        <v>0</v>
      </c>
    </row>
    <row r="1466" spans="1:10" x14ac:dyDescent="0.2">
      <c r="A1466" t="s">
        <v>191</v>
      </c>
      <c r="B1466">
        <v>1.7215640000000001E-2</v>
      </c>
      <c r="C1466">
        <v>2.5840143270000002</v>
      </c>
      <c r="D1466">
        <v>2.2428452000000001E-2</v>
      </c>
      <c r="E1466">
        <v>10</v>
      </c>
      <c r="F1466">
        <v>4</v>
      </c>
      <c r="G1466">
        <v>104</v>
      </c>
      <c r="H1466">
        <v>0</v>
      </c>
      <c r="I1466" t="b">
        <v>0</v>
      </c>
      <c r="J1466" t="b">
        <v>0</v>
      </c>
    </row>
    <row r="1467" spans="1:10" x14ac:dyDescent="0.2">
      <c r="A1467" t="s">
        <v>191</v>
      </c>
      <c r="B1467">
        <v>1.5734324000000001E-2</v>
      </c>
      <c r="C1467">
        <v>3.2570531030000001</v>
      </c>
      <c r="D1467">
        <v>2.2428452000000001E-2</v>
      </c>
      <c r="E1467">
        <v>11</v>
      </c>
      <c r="F1467">
        <v>4</v>
      </c>
      <c r="G1467">
        <v>104</v>
      </c>
      <c r="H1467">
        <v>0</v>
      </c>
      <c r="I1467" t="b">
        <v>1</v>
      </c>
      <c r="J1467" t="b">
        <v>1</v>
      </c>
    </row>
    <row r="1468" spans="1:10" x14ac:dyDescent="0.2">
      <c r="A1468" t="s">
        <v>191</v>
      </c>
      <c r="B1468">
        <v>9.0608159999999993E-3</v>
      </c>
      <c r="C1468">
        <v>5.2179379240000001</v>
      </c>
      <c r="D1468">
        <v>2.2428452000000001E-2</v>
      </c>
      <c r="E1468">
        <v>12</v>
      </c>
      <c r="F1468">
        <v>4</v>
      </c>
      <c r="G1468">
        <v>104</v>
      </c>
      <c r="H1468">
        <v>0</v>
      </c>
      <c r="I1468" t="b">
        <v>0</v>
      </c>
      <c r="J1468" t="b">
        <v>0</v>
      </c>
    </row>
    <row r="1469" spans="1:10" x14ac:dyDescent="0.2">
      <c r="A1469" t="s">
        <v>191</v>
      </c>
      <c r="B1469" s="1">
        <v>-4.8900000000000003E-5</v>
      </c>
      <c r="C1469">
        <v>11.9603609</v>
      </c>
      <c r="D1469">
        <v>2.2428452000000001E-2</v>
      </c>
      <c r="E1469">
        <v>13</v>
      </c>
      <c r="F1469">
        <v>4</v>
      </c>
      <c r="G1469">
        <v>104</v>
      </c>
      <c r="H1469">
        <v>0</v>
      </c>
      <c r="I1469" t="b">
        <v>1</v>
      </c>
      <c r="J1469" t="b">
        <v>1</v>
      </c>
    </row>
    <row r="1470" spans="1:10" x14ac:dyDescent="0.2">
      <c r="A1470" t="s">
        <v>189</v>
      </c>
      <c r="B1470">
        <v>5.2393024000000003E-2</v>
      </c>
      <c r="C1470">
        <v>1.51864135</v>
      </c>
      <c r="D1470">
        <v>2.1159636999999999E-2</v>
      </c>
      <c r="E1470">
        <v>1</v>
      </c>
      <c r="F1470">
        <v>5</v>
      </c>
      <c r="G1470">
        <v>104</v>
      </c>
      <c r="H1470">
        <v>0</v>
      </c>
      <c r="I1470" t="b">
        <v>1</v>
      </c>
      <c r="J1470" t="b">
        <v>0</v>
      </c>
    </row>
    <row r="1471" spans="1:10" x14ac:dyDescent="0.2">
      <c r="A1471" t="s">
        <v>189</v>
      </c>
      <c r="B1471">
        <v>4.8810715999999997E-2</v>
      </c>
      <c r="C1471">
        <v>1.586353745</v>
      </c>
      <c r="D1471">
        <v>2.1159636999999999E-2</v>
      </c>
      <c r="E1471">
        <v>2</v>
      </c>
      <c r="F1471">
        <v>5</v>
      </c>
      <c r="G1471">
        <v>104</v>
      </c>
      <c r="H1471">
        <v>0</v>
      </c>
      <c r="I1471" t="b">
        <v>1</v>
      </c>
      <c r="J1471" t="b">
        <v>0</v>
      </c>
    </row>
    <row r="1472" spans="1:10" x14ac:dyDescent="0.2">
      <c r="A1472" t="s">
        <v>189</v>
      </c>
      <c r="B1472">
        <v>4.7465905000000003E-2</v>
      </c>
      <c r="C1472">
        <v>1.601233605</v>
      </c>
      <c r="D1472">
        <v>2.1159636999999999E-2</v>
      </c>
      <c r="E1472">
        <v>3</v>
      </c>
      <c r="F1472">
        <v>5</v>
      </c>
      <c r="G1472">
        <v>104</v>
      </c>
      <c r="H1472">
        <v>0</v>
      </c>
      <c r="I1472" t="b">
        <v>1</v>
      </c>
      <c r="J1472" t="b">
        <v>0</v>
      </c>
    </row>
    <row r="1473" spans="1:10" x14ac:dyDescent="0.2">
      <c r="A1473" t="s">
        <v>189</v>
      </c>
      <c r="B1473">
        <v>4.7069522000000003E-2</v>
      </c>
      <c r="C1473">
        <v>1.619916181</v>
      </c>
      <c r="D1473">
        <v>2.1159636999999999E-2</v>
      </c>
      <c r="E1473">
        <v>4</v>
      </c>
      <c r="F1473">
        <v>5</v>
      </c>
      <c r="G1473">
        <v>104</v>
      </c>
      <c r="H1473">
        <v>0</v>
      </c>
      <c r="I1473" t="b">
        <v>1</v>
      </c>
      <c r="J1473" t="b">
        <v>0</v>
      </c>
    </row>
    <row r="1474" spans="1:10" x14ac:dyDescent="0.2">
      <c r="A1474" t="s">
        <v>189</v>
      </c>
      <c r="B1474">
        <v>4.6751043999999999E-2</v>
      </c>
      <c r="C1474">
        <v>1.6807519790000001</v>
      </c>
      <c r="D1474">
        <v>2.1159636999999999E-2</v>
      </c>
      <c r="E1474">
        <v>5</v>
      </c>
      <c r="F1474">
        <v>5</v>
      </c>
      <c r="G1474">
        <v>104</v>
      </c>
      <c r="H1474">
        <v>0</v>
      </c>
      <c r="I1474" t="b">
        <v>1</v>
      </c>
      <c r="J1474" t="b">
        <v>0</v>
      </c>
    </row>
    <row r="1475" spans="1:10" x14ac:dyDescent="0.2">
      <c r="A1475" t="s">
        <v>189</v>
      </c>
      <c r="B1475">
        <v>4.6236829E-2</v>
      </c>
      <c r="C1475">
        <v>1.7354760520000001</v>
      </c>
      <c r="D1475">
        <v>2.1159636999999999E-2</v>
      </c>
      <c r="E1475">
        <v>6</v>
      </c>
      <c r="F1475">
        <v>5</v>
      </c>
      <c r="G1475">
        <v>104</v>
      </c>
      <c r="H1475">
        <v>0</v>
      </c>
      <c r="I1475" t="b">
        <v>1</v>
      </c>
      <c r="J1475" t="b">
        <v>0</v>
      </c>
    </row>
    <row r="1476" spans="1:10" x14ac:dyDescent="0.2">
      <c r="A1476" t="s">
        <v>189</v>
      </c>
      <c r="B1476">
        <v>4.5158703000000001E-2</v>
      </c>
      <c r="C1476">
        <v>1.776316411</v>
      </c>
      <c r="D1476">
        <v>2.1159636999999999E-2</v>
      </c>
      <c r="E1476">
        <v>7</v>
      </c>
      <c r="F1476">
        <v>5</v>
      </c>
      <c r="G1476">
        <v>104</v>
      </c>
      <c r="H1476">
        <v>0</v>
      </c>
      <c r="I1476" t="b">
        <v>1</v>
      </c>
      <c r="J1476" t="b">
        <v>0</v>
      </c>
    </row>
    <row r="1477" spans="1:10" x14ac:dyDescent="0.2">
      <c r="A1477" t="s">
        <v>189</v>
      </c>
      <c r="B1477">
        <v>4.3722241000000002E-2</v>
      </c>
      <c r="C1477">
        <v>1.7882134750000001</v>
      </c>
      <c r="D1477">
        <v>2.1159636999999999E-2</v>
      </c>
      <c r="E1477">
        <v>8</v>
      </c>
      <c r="F1477">
        <v>5</v>
      </c>
      <c r="G1477">
        <v>104</v>
      </c>
      <c r="H1477">
        <v>0</v>
      </c>
      <c r="I1477" t="b">
        <v>1</v>
      </c>
      <c r="J1477" t="b">
        <v>0</v>
      </c>
    </row>
    <row r="1478" spans="1:10" x14ac:dyDescent="0.2">
      <c r="A1478" t="s">
        <v>189</v>
      </c>
      <c r="B1478">
        <v>4.2526735000000003E-2</v>
      </c>
      <c r="C1478">
        <v>1.8329511060000001</v>
      </c>
      <c r="D1478">
        <v>2.1159636999999999E-2</v>
      </c>
      <c r="E1478">
        <v>9</v>
      </c>
      <c r="F1478">
        <v>5</v>
      </c>
      <c r="G1478">
        <v>104</v>
      </c>
      <c r="H1478">
        <v>0</v>
      </c>
      <c r="I1478" t="b">
        <v>1</v>
      </c>
      <c r="J1478" t="b">
        <v>0</v>
      </c>
    </row>
    <row r="1479" spans="1:10" x14ac:dyDescent="0.2">
      <c r="A1479" t="s">
        <v>189</v>
      </c>
      <c r="B1479">
        <v>4.1961994000000002E-2</v>
      </c>
      <c r="C1479">
        <v>1.8915755919999999</v>
      </c>
      <c r="D1479">
        <v>2.1159636999999999E-2</v>
      </c>
      <c r="E1479">
        <v>10</v>
      </c>
      <c r="F1479">
        <v>5</v>
      </c>
      <c r="G1479">
        <v>104</v>
      </c>
      <c r="H1479">
        <v>0</v>
      </c>
      <c r="I1479" t="b">
        <v>1</v>
      </c>
      <c r="J1479" t="b">
        <v>0</v>
      </c>
    </row>
    <row r="1480" spans="1:10" x14ac:dyDescent="0.2">
      <c r="A1480" t="s">
        <v>189</v>
      </c>
      <c r="B1480">
        <v>4.0894366000000001E-2</v>
      </c>
      <c r="C1480">
        <v>1.9159086089999999</v>
      </c>
      <c r="D1480">
        <v>2.1159636999999999E-2</v>
      </c>
      <c r="E1480">
        <v>11</v>
      </c>
      <c r="F1480">
        <v>5</v>
      </c>
      <c r="G1480">
        <v>104</v>
      </c>
      <c r="H1480">
        <v>0</v>
      </c>
      <c r="I1480" t="b">
        <v>1</v>
      </c>
      <c r="J1480" t="b">
        <v>1</v>
      </c>
    </row>
    <row r="1481" spans="1:10" x14ac:dyDescent="0.2">
      <c r="A1481" t="s">
        <v>189</v>
      </c>
      <c r="B1481">
        <v>3.8002388999999998E-2</v>
      </c>
      <c r="C1481">
        <v>1.956798271</v>
      </c>
      <c r="D1481">
        <v>2.1159636999999999E-2</v>
      </c>
      <c r="E1481">
        <v>12</v>
      </c>
      <c r="F1481">
        <v>5</v>
      </c>
      <c r="G1481">
        <v>104</v>
      </c>
      <c r="H1481">
        <v>0</v>
      </c>
      <c r="I1481" t="b">
        <v>1</v>
      </c>
      <c r="J1481" t="b">
        <v>0</v>
      </c>
    </row>
    <row r="1482" spans="1:10" x14ac:dyDescent="0.2">
      <c r="A1482" t="s">
        <v>189</v>
      </c>
      <c r="B1482">
        <v>3.6308699E-2</v>
      </c>
      <c r="C1482">
        <v>1.9571358210000001</v>
      </c>
      <c r="D1482">
        <v>2.1159636999999999E-2</v>
      </c>
      <c r="E1482">
        <v>13</v>
      </c>
      <c r="F1482">
        <v>5</v>
      </c>
      <c r="G1482">
        <v>104</v>
      </c>
      <c r="H1482">
        <v>0</v>
      </c>
      <c r="I1482" t="b">
        <v>1</v>
      </c>
      <c r="J1482" t="b">
        <v>0</v>
      </c>
    </row>
    <row r="1483" spans="1:10" x14ac:dyDescent="0.2">
      <c r="A1483" t="s">
        <v>189</v>
      </c>
      <c r="B1483">
        <v>3.4989584999999997E-2</v>
      </c>
      <c r="C1483">
        <v>2.014782549</v>
      </c>
      <c r="D1483">
        <v>2.1159636999999999E-2</v>
      </c>
      <c r="E1483">
        <v>14</v>
      </c>
      <c r="F1483">
        <v>5</v>
      </c>
      <c r="G1483">
        <v>104</v>
      </c>
      <c r="H1483">
        <v>0</v>
      </c>
      <c r="I1483" t="b">
        <v>1</v>
      </c>
      <c r="J1483" t="b">
        <v>0</v>
      </c>
    </row>
    <row r="1484" spans="1:10" x14ac:dyDescent="0.2">
      <c r="A1484" t="s">
        <v>189</v>
      </c>
      <c r="B1484">
        <v>3.3316063E-2</v>
      </c>
      <c r="C1484">
        <v>2.0278033020000001</v>
      </c>
      <c r="D1484">
        <v>2.1159636999999999E-2</v>
      </c>
      <c r="E1484">
        <v>15</v>
      </c>
      <c r="F1484">
        <v>5</v>
      </c>
      <c r="G1484">
        <v>104</v>
      </c>
      <c r="H1484">
        <v>0</v>
      </c>
      <c r="I1484" t="b">
        <v>1</v>
      </c>
      <c r="J1484" t="b">
        <v>1</v>
      </c>
    </row>
    <row r="1485" spans="1:10" x14ac:dyDescent="0.2">
      <c r="A1485" t="s">
        <v>189</v>
      </c>
      <c r="B1485">
        <v>3.3026189999999997E-2</v>
      </c>
      <c r="C1485">
        <v>2.0427165079999998</v>
      </c>
      <c r="D1485">
        <v>2.1159636999999999E-2</v>
      </c>
      <c r="E1485">
        <v>16</v>
      </c>
      <c r="F1485">
        <v>5</v>
      </c>
      <c r="G1485">
        <v>104</v>
      </c>
      <c r="H1485">
        <v>0</v>
      </c>
      <c r="I1485" t="b">
        <v>1</v>
      </c>
      <c r="J1485" t="b">
        <v>1</v>
      </c>
    </row>
    <row r="1486" spans="1:10" x14ac:dyDescent="0.2">
      <c r="A1486" t="s">
        <v>189</v>
      </c>
      <c r="B1486">
        <v>3.1724719999999998E-2</v>
      </c>
      <c r="C1486">
        <v>2.0818532850000002</v>
      </c>
      <c r="D1486">
        <v>2.1159636999999999E-2</v>
      </c>
      <c r="E1486">
        <v>17</v>
      </c>
      <c r="F1486">
        <v>5</v>
      </c>
      <c r="G1486">
        <v>104</v>
      </c>
      <c r="H1486">
        <v>0</v>
      </c>
      <c r="I1486" t="b">
        <v>1</v>
      </c>
      <c r="J1486" t="b">
        <v>0</v>
      </c>
    </row>
    <row r="1487" spans="1:10" x14ac:dyDescent="0.2">
      <c r="A1487" t="s">
        <v>189</v>
      </c>
      <c r="B1487">
        <v>3.0725657999999999E-2</v>
      </c>
      <c r="C1487">
        <v>2.103080115</v>
      </c>
      <c r="D1487">
        <v>2.1159636999999999E-2</v>
      </c>
      <c r="E1487">
        <v>18</v>
      </c>
      <c r="F1487">
        <v>5</v>
      </c>
      <c r="G1487">
        <v>104</v>
      </c>
      <c r="H1487">
        <v>0</v>
      </c>
      <c r="I1487" t="b">
        <v>1</v>
      </c>
      <c r="J1487" t="b">
        <v>0</v>
      </c>
    </row>
    <row r="1488" spans="1:10" x14ac:dyDescent="0.2">
      <c r="A1488" t="s">
        <v>189</v>
      </c>
      <c r="B1488">
        <v>3.0708492E-2</v>
      </c>
      <c r="C1488">
        <v>2.1619831650000001</v>
      </c>
      <c r="D1488">
        <v>2.1159636999999999E-2</v>
      </c>
      <c r="E1488">
        <v>19</v>
      </c>
      <c r="F1488">
        <v>5</v>
      </c>
      <c r="G1488">
        <v>104</v>
      </c>
      <c r="H1488">
        <v>0</v>
      </c>
      <c r="I1488" t="b">
        <v>1</v>
      </c>
      <c r="J1488" t="b">
        <v>1</v>
      </c>
    </row>
    <row r="1489" spans="1:10" x14ac:dyDescent="0.2">
      <c r="A1489" t="s">
        <v>189</v>
      </c>
      <c r="B1489">
        <v>2.8347500000000001E-2</v>
      </c>
      <c r="C1489">
        <v>2.1689889089999999</v>
      </c>
      <c r="D1489">
        <v>2.1159636999999999E-2</v>
      </c>
      <c r="E1489">
        <v>20</v>
      </c>
      <c r="F1489">
        <v>5</v>
      </c>
      <c r="G1489">
        <v>104</v>
      </c>
      <c r="H1489">
        <v>0</v>
      </c>
      <c r="I1489" t="b">
        <v>1</v>
      </c>
      <c r="J1489" t="b">
        <v>0</v>
      </c>
    </row>
    <row r="1490" spans="1:10" x14ac:dyDescent="0.2">
      <c r="A1490" t="s">
        <v>189</v>
      </c>
      <c r="B1490">
        <v>2.6739437000000001E-2</v>
      </c>
      <c r="C1490">
        <v>2.1900947030000002</v>
      </c>
      <c r="D1490">
        <v>2.1159636999999999E-2</v>
      </c>
      <c r="E1490">
        <v>21</v>
      </c>
      <c r="F1490">
        <v>5</v>
      </c>
      <c r="G1490">
        <v>104</v>
      </c>
      <c r="H1490">
        <v>0</v>
      </c>
      <c r="I1490" t="b">
        <v>1</v>
      </c>
      <c r="J1490" t="b">
        <v>0</v>
      </c>
    </row>
    <row r="1491" spans="1:10" x14ac:dyDescent="0.2">
      <c r="A1491" t="s">
        <v>190</v>
      </c>
      <c r="B1491">
        <v>2.5680807E-2</v>
      </c>
      <c r="C1491">
        <v>4.7566188470000004</v>
      </c>
      <c r="D1491">
        <v>2.1159636999999999E-2</v>
      </c>
      <c r="E1491">
        <v>22</v>
      </c>
      <c r="F1491">
        <v>5</v>
      </c>
      <c r="G1491">
        <v>104</v>
      </c>
      <c r="H1491">
        <v>0</v>
      </c>
      <c r="I1491" t="b">
        <v>1</v>
      </c>
      <c r="J1491" t="b">
        <v>0</v>
      </c>
    </row>
    <row r="1492" spans="1:10" x14ac:dyDescent="0.2">
      <c r="A1492" t="s">
        <v>191</v>
      </c>
      <c r="B1492">
        <v>2.2989598999999999E-2</v>
      </c>
      <c r="C1492">
        <v>5.1799618860000001</v>
      </c>
      <c r="D1492">
        <v>2.1159636999999999E-2</v>
      </c>
      <c r="E1492">
        <v>23</v>
      </c>
      <c r="F1492">
        <v>5</v>
      </c>
      <c r="G1492">
        <v>104</v>
      </c>
      <c r="H1492">
        <v>0</v>
      </c>
      <c r="I1492" t="b">
        <v>1</v>
      </c>
      <c r="J1492" t="b">
        <v>1</v>
      </c>
    </row>
    <row r="1493" spans="1:10" x14ac:dyDescent="0.2">
      <c r="A1493" t="s">
        <v>191</v>
      </c>
      <c r="B1493">
        <v>2.2938015999999999E-2</v>
      </c>
      <c r="C1493">
        <v>5.4719466749999999</v>
      </c>
      <c r="D1493">
        <v>2.1159636999999999E-2</v>
      </c>
      <c r="E1493">
        <v>24</v>
      </c>
      <c r="F1493">
        <v>5</v>
      </c>
      <c r="G1493">
        <v>104</v>
      </c>
      <c r="H1493">
        <v>0</v>
      </c>
      <c r="I1493" t="b">
        <v>1</v>
      </c>
      <c r="J1493" t="b">
        <v>1</v>
      </c>
    </row>
    <row r="1494" spans="1:10" x14ac:dyDescent="0.2">
      <c r="A1494" t="s">
        <v>190</v>
      </c>
      <c r="B1494">
        <v>1.0246175999999999E-2</v>
      </c>
      <c r="C1494">
        <v>7.0697283369999999</v>
      </c>
      <c r="D1494">
        <v>2.1159636999999999E-2</v>
      </c>
      <c r="E1494">
        <v>25</v>
      </c>
      <c r="F1494">
        <v>5</v>
      </c>
      <c r="G1494">
        <v>104</v>
      </c>
      <c r="H1494">
        <v>0</v>
      </c>
      <c r="I1494" t="b">
        <v>1</v>
      </c>
      <c r="J1494" t="b">
        <v>0</v>
      </c>
    </row>
    <row r="1495" spans="1:10" x14ac:dyDescent="0.2">
      <c r="A1495" t="s">
        <v>190</v>
      </c>
      <c r="B1495">
        <v>8.2880009999999997E-3</v>
      </c>
      <c r="C1495">
        <v>9.1128208449999999</v>
      </c>
      <c r="D1495">
        <v>2.1159636999999999E-2</v>
      </c>
      <c r="E1495">
        <v>26</v>
      </c>
      <c r="F1495">
        <v>5</v>
      </c>
      <c r="G1495">
        <v>104</v>
      </c>
      <c r="H1495">
        <v>0</v>
      </c>
      <c r="I1495" t="b">
        <v>1</v>
      </c>
      <c r="J1495" t="b">
        <v>1</v>
      </c>
    </row>
    <row r="1496" spans="1:10" x14ac:dyDescent="0.2">
      <c r="A1496" t="s">
        <v>189</v>
      </c>
      <c r="B1496">
        <v>8.1939630000000003E-3</v>
      </c>
      <c r="C1496">
        <v>11.117971689999999</v>
      </c>
      <c r="D1496">
        <v>2.1159636999999999E-2</v>
      </c>
      <c r="E1496">
        <v>27</v>
      </c>
      <c r="F1496">
        <v>5</v>
      </c>
      <c r="G1496">
        <v>104</v>
      </c>
      <c r="H1496">
        <v>0</v>
      </c>
      <c r="I1496" t="b">
        <v>1</v>
      </c>
      <c r="J1496" t="b">
        <v>1</v>
      </c>
    </row>
    <row r="1497" spans="1:10" x14ac:dyDescent="0.2">
      <c r="A1497" t="s">
        <v>191</v>
      </c>
      <c r="B1497">
        <v>7.425432E-3</v>
      </c>
      <c r="C1497">
        <v>22.49785284</v>
      </c>
      <c r="D1497">
        <v>2.1159636999999999E-2</v>
      </c>
      <c r="E1497">
        <v>28</v>
      </c>
      <c r="F1497">
        <v>5</v>
      </c>
      <c r="G1497">
        <v>104</v>
      </c>
      <c r="H1497">
        <v>0</v>
      </c>
      <c r="I1497" t="b">
        <v>1</v>
      </c>
      <c r="J1497" t="b">
        <v>1</v>
      </c>
    </row>
    <row r="1498" spans="1:10" x14ac:dyDescent="0.2">
      <c r="A1498" t="s">
        <v>189</v>
      </c>
      <c r="B1498">
        <v>6.8117753000000003E-2</v>
      </c>
      <c r="C1498">
        <v>1.699749336</v>
      </c>
      <c r="D1498">
        <v>7.418684E-3</v>
      </c>
      <c r="E1498">
        <v>1</v>
      </c>
      <c r="F1498">
        <v>6</v>
      </c>
      <c r="G1498">
        <v>104</v>
      </c>
      <c r="H1498">
        <v>0</v>
      </c>
      <c r="I1498" t="b">
        <v>1</v>
      </c>
      <c r="J1498" t="b">
        <v>0</v>
      </c>
    </row>
    <row r="1499" spans="1:10" x14ac:dyDescent="0.2">
      <c r="A1499" t="s">
        <v>189</v>
      </c>
      <c r="B1499">
        <v>6.6441781000000005E-2</v>
      </c>
      <c r="C1499">
        <v>1.707994848</v>
      </c>
      <c r="D1499">
        <v>7.418684E-3</v>
      </c>
      <c r="E1499">
        <v>2</v>
      </c>
      <c r="F1499">
        <v>6</v>
      </c>
      <c r="G1499">
        <v>104</v>
      </c>
      <c r="H1499">
        <v>0</v>
      </c>
      <c r="I1499" t="b">
        <v>1</v>
      </c>
      <c r="J1499" t="b">
        <v>0</v>
      </c>
    </row>
    <row r="1500" spans="1:10" x14ac:dyDescent="0.2">
      <c r="A1500" t="s">
        <v>189</v>
      </c>
      <c r="B1500">
        <v>6.4526076000000002E-2</v>
      </c>
      <c r="C1500">
        <v>1.728297728</v>
      </c>
      <c r="D1500">
        <v>7.418684E-3</v>
      </c>
      <c r="E1500">
        <v>3</v>
      </c>
      <c r="F1500">
        <v>6</v>
      </c>
      <c r="G1500">
        <v>104</v>
      </c>
      <c r="H1500">
        <v>0</v>
      </c>
      <c r="I1500" t="b">
        <v>1</v>
      </c>
      <c r="J1500" t="b">
        <v>0</v>
      </c>
    </row>
    <row r="1501" spans="1:10" x14ac:dyDescent="0.2">
      <c r="A1501" t="s">
        <v>189</v>
      </c>
      <c r="B1501">
        <v>6.3343788999999998E-2</v>
      </c>
      <c r="C1501">
        <v>1.7427871960000001</v>
      </c>
      <c r="D1501">
        <v>7.418684E-3</v>
      </c>
      <c r="E1501">
        <v>4</v>
      </c>
      <c r="F1501">
        <v>6</v>
      </c>
      <c r="G1501">
        <v>104</v>
      </c>
      <c r="H1501">
        <v>0</v>
      </c>
      <c r="I1501" t="b">
        <v>1</v>
      </c>
      <c r="J1501" t="b">
        <v>1</v>
      </c>
    </row>
    <row r="1502" spans="1:10" x14ac:dyDescent="0.2">
      <c r="A1502" t="s">
        <v>189</v>
      </c>
      <c r="B1502">
        <v>6.3300646000000002E-2</v>
      </c>
      <c r="C1502">
        <v>1.7549342219999999</v>
      </c>
      <c r="D1502">
        <v>7.418684E-3</v>
      </c>
      <c r="E1502">
        <v>5</v>
      </c>
      <c r="F1502">
        <v>6</v>
      </c>
      <c r="G1502">
        <v>104</v>
      </c>
      <c r="H1502">
        <v>0</v>
      </c>
      <c r="I1502" t="b">
        <v>1</v>
      </c>
      <c r="J1502" t="b">
        <v>1</v>
      </c>
    </row>
    <row r="1503" spans="1:10" x14ac:dyDescent="0.2">
      <c r="A1503" t="s">
        <v>189</v>
      </c>
      <c r="B1503">
        <v>6.268253E-2</v>
      </c>
      <c r="C1503">
        <v>1.8084845490000001</v>
      </c>
      <c r="D1503">
        <v>7.418684E-3</v>
      </c>
      <c r="E1503">
        <v>6</v>
      </c>
      <c r="F1503">
        <v>6</v>
      </c>
      <c r="G1503">
        <v>104</v>
      </c>
      <c r="H1503">
        <v>0</v>
      </c>
      <c r="I1503" t="b">
        <v>1</v>
      </c>
      <c r="J1503" t="b">
        <v>1</v>
      </c>
    </row>
    <row r="1504" spans="1:10" x14ac:dyDescent="0.2">
      <c r="A1504" t="s">
        <v>189</v>
      </c>
      <c r="B1504">
        <v>6.1094444999999997E-2</v>
      </c>
      <c r="C1504">
        <v>1.8187931770000001</v>
      </c>
      <c r="D1504">
        <v>7.418684E-3</v>
      </c>
      <c r="E1504">
        <v>7</v>
      </c>
      <c r="F1504">
        <v>6</v>
      </c>
      <c r="G1504">
        <v>104</v>
      </c>
      <c r="H1504">
        <v>0</v>
      </c>
      <c r="I1504" t="b">
        <v>1</v>
      </c>
      <c r="J1504" t="b">
        <v>1</v>
      </c>
    </row>
    <row r="1505" spans="1:10" x14ac:dyDescent="0.2">
      <c r="A1505" t="s">
        <v>189</v>
      </c>
      <c r="B1505">
        <v>6.0978296000000001E-2</v>
      </c>
      <c r="C1505">
        <v>1.831819007</v>
      </c>
      <c r="D1505">
        <v>7.418684E-3</v>
      </c>
      <c r="E1505">
        <v>8</v>
      </c>
      <c r="F1505">
        <v>6</v>
      </c>
      <c r="G1505">
        <v>104</v>
      </c>
      <c r="H1505">
        <v>0</v>
      </c>
      <c r="I1505" t="b">
        <v>1</v>
      </c>
      <c r="J1505" t="b">
        <v>1</v>
      </c>
    </row>
    <row r="1506" spans="1:10" x14ac:dyDescent="0.2">
      <c r="A1506" t="s">
        <v>189</v>
      </c>
      <c r="B1506">
        <v>6.0496858000000001E-2</v>
      </c>
      <c r="C1506">
        <v>1.855063694</v>
      </c>
      <c r="D1506">
        <v>7.418684E-3</v>
      </c>
      <c r="E1506">
        <v>9</v>
      </c>
      <c r="F1506">
        <v>6</v>
      </c>
      <c r="G1506">
        <v>104</v>
      </c>
      <c r="H1506">
        <v>0</v>
      </c>
      <c r="I1506" t="b">
        <v>1</v>
      </c>
      <c r="J1506" t="b">
        <v>1</v>
      </c>
    </row>
    <row r="1507" spans="1:10" x14ac:dyDescent="0.2">
      <c r="A1507" t="s">
        <v>189</v>
      </c>
      <c r="B1507">
        <v>5.9993280000000003E-2</v>
      </c>
      <c r="C1507">
        <v>1.8553414269999999</v>
      </c>
      <c r="D1507">
        <v>7.418684E-3</v>
      </c>
      <c r="E1507">
        <v>10</v>
      </c>
      <c r="F1507">
        <v>6</v>
      </c>
      <c r="G1507">
        <v>104</v>
      </c>
      <c r="H1507">
        <v>0</v>
      </c>
      <c r="I1507" t="b">
        <v>1</v>
      </c>
      <c r="J1507" t="b">
        <v>1</v>
      </c>
    </row>
    <row r="1508" spans="1:10" x14ac:dyDescent="0.2">
      <c r="A1508" t="s">
        <v>189</v>
      </c>
      <c r="B1508">
        <v>5.7748956999999997E-2</v>
      </c>
      <c r="C1508">
        <v>1.9462947429999999</v>
      </c>
      <c r="D1508">
        <v>7.418684E-3</v>
      </c>
      <c r="E1508">
        <v>11</v>
      </c>
      <c r="F1508">
        <v>6</v>
      </c>
      <c r="G1508">
        <v>104</v>
      </c>
      <c r="H1508">
        <v>0</v>
      </c>
      <c r="I1508" t="b">
        <v>1</v>
      </c>
      <c r="J1508" t="b">
        <v>1</v>
      </c>
    </row>
    <row r="1509" spans="1:10" x14ac:dyDescent="0.2">
      <c r="A1509" t="s">
        <v>189</v>
      </c>
      <c r="B1509">
        <v>5.5092719999999998E-2</v>
      </c>
      <c r="C1509">
        <v>1.9869701500000001</v>
      </c>
      <c r="D1509">
        <v>7.418684E-3</v>
      </c>
      <c r="E1509">
        <v>12</v>
      </c>
      <c r="F1509">
        <v>6</v>
      </c>
      <c r="G1509">
        <v>104</v>
      </c>
      <c r="H1509">
        <v>0</v>
      </c>
      <c r="I1509" t="b">
        <v>1</v>
      </c>
      <c r="J1509" t="b">
        <v>1</v>
      </c>
    </row>
    <row r="1510" spans="1:10" x14ac:dyDescent="0.2">
      <c r="A1510" t="s">
        <v>189</v>
      </c>
      <c r="B1510">
        <v>5.1308409999999999E-2</v>
      </c>
      <c r="C1510">
        <v>2.0741495620000001</v>
      </c>
      <c r="D1510">
        <v>7.418684E-3</v>
      </c>
      <c r="E1510">
        <v>13</v>
      </c>
      <c r="F1510">
        <v>6</v>
      </c>
      <c r="G1510">
        <v>104</v>
      </c>
      <c r="H1510">
        <v>0</v>
      </c>
      <c r="I1510" t="b">
        <v>1</v>
      </c>
      <c r="J1510" t="b">
        <v>1</v>
      </c>
    </row>
    <row r="1511" spans="1:10" x14ac:dyDescent="0.2">
      <c r="A1511" t="s">
        <v>189</v>
      </c>
      <c r="B1511">
        <v>4.6713189000000002E-2</v>
      </c>
      <c r="C1511">
        <v>2.5556874249999999</v>
      </c>
      <c r="D1511">
        <v>7.418684E-3</v>
      </c>
      <c r="E1511">
        <v>14</v>
      </c>
      <c r="F1511">
        <v>6</v>
      </c>
      <c r="G1511">
        <v>104</v>
      </c>
      <c r="H1511">
        <v>0</v>
      </c>
      <c r="I1511" t="b">
        <v>1</v>
      </c>
      <c r="J1511" t="b">
        <v>1</v>
      </c>
    </row>
    <row r="1512" spans="1:10" x14ac:dyDescent="0.2">
      <c r="A1512" t="s">
        <v>189</v>
      </c>
      <c r="B1512">
        <v>4.6073771999999999E-2</v>
      </c>
      <c r="C1512">
        <v>2.5857977640000001</v>
      </c>
      <c r="D1512">
        <v>7.418684E-3</v>
      </c>
      <c r="E1512">
        <v>15</v>
      </c>
      <c r="F1512">
        <v>6</v>
      </c>
      <c r="G1512">
        <v>104</v>
      </c>
      <c r="H1512">
        <v>0</v>
      </c>
      <c r="I1512" t="b">
        <v>1</v>
      </c>
      <c r="J1512" t="b">
        <v>1</v>
      </c>
    </row>
    <row r="1513" spans="1:10" x14ac:dyDescent="0.2">
      <c r="A1513" t="s">
        <v>190</v>
      </c>
      <c r="B1513">
        <v>3.8085123999999998E-2</v>
      </c>
      <c r="C1513">
        <v>4.0712204270000001</v>
      </c>
      <c r="D1513">
        <v>7.418684E-3</v>
      </c>
      <c r="E1513">
        <v>16</v>
      </c>
      <c r="F1513">
        <v>6</v>
      </c>
      <c r="G1513">
        <v>104</v>
      </c>
      <c r="H1513">
        <v>0</v>
      </c>
      <c r="I1513" t="b">
        <v>1</v>
      </c>
      <c r="J1513" t="b">
        <v>1</v>
      </c>
    </row>
    <row r="1514" spans="1:10" x14ac:dyDescent="0.2">
      <c r="A1514" t="s">
        <v>190</v>
      </c>
      <c r="B1514">
        <v>3.2735847999999998E-2</v>
      </c>
      <c r="C1514">
        <v>5.0368309699999996</v>
      </c>
      <c r="D1514">
        <v>7.418684E-3</v>
      </c>
      <c r="E1514">
        <v>17</v>
      </c>
      <c r="F1514">
        <v>6</v>
      </c>
      <c r="G1514">
        <v>104</v>
      </c>
      <c r="H1514">
        <v>0</v>
      </c>
      <c r="I1514" t="b">
        <v>1</v>
      </c>
      <c r="J1514" t="b">
        <v>1</v>
      </c>
    </row>
    <row r="1515" spans="1:10" x14ac:dyDescent="0.2">
      <c r="A1515" t="s">
        <v>189</v>
      </c>
      <c r="B1515">
        <v>1.0266098E-2</v>
      </c>
      <c r="C1515">
        <v>7.1700482010000002</v>
      </c>
      <c r="D1515">
        <v>7.418684E-3</v>
      </c>
      <c r="E1515">
        <v>18</v>
      </c>
      <c r="F1515">
        <v>6</v>
      </c>
      <c r="G1515">
        <v>104</v>
      </c>
      <c r="H1515">
        <v>0</v>
      </c>
      <c r="I1515" t="b">
        <v>1</v>
      </c>
      <c r="J1515" t="b">
        <v>1</v>
      </c>
    </row>
    <row r="1516" spans="1:10" x14ac:dyDescent="0.2">
      <c r="A1516" t="s">
        <v>189</v>
      </c>
      <c r="B1516">
        <v>6.9664150000000001E-3</v>
      </c>
      <c r="C1516">
        <v>8.2751198559999999</v>
      </c>
      <c r="D1516">
        <v>7.418684E-3</v>
      </c>
      <c r="E1516">
        <v>19</v>
      </c>
      <c r="F1516">
        <v>6</v>
      </c>
      <c r="G1516">
        <v>104</v>
      </c>
      <c r="H1516">
        <v>0</v>
      </c>
      <c r="I1516" t="b">
        <v>1</v>
      </c>
      <c r="J1516" t="b">
        <v>1</v>
      </c>
    </row>
    <row r="1517" spans="1:10" x14ac:dyDescent="0.2">
      <c r="A1517" t="s">
        <v>189</v>
      </c>
      <c r="B1517">
        <v>6.9457069999999997E-3</v>
      </c>
      <c r="C1517">
        <v>8.5577452330000003</v>
      </c>
      <c r="D1517">
        <v>7.418684E-3</v>
      </c>
      <c r="E1517">
        <v>20</v>
      </c>
      <c r="F1517">
        <v>6</v>
      </c>
      <c r="G1517">
        <v>104</v>
      </c>
      <c r="H1517">
        <v>0</v>
      </c>
      <c r="I1517" t="b">
        <v>1</v>
      </c>
      <c r="J1517" t="b">
        <v>1</v>
      </c>
    </row>
    <row r="1518" spans="1:10" x14ac:dyDescent="0.2">
      <c r="A1518" t="s">
        <v>189</v>
      </c>
      <c r="B1518">
        <v>1.1466149999999999E-3</v>
      </c>
      <c r="C1518">
        <v>10.60471326</v>
      </c>
      <c r="D1518">
        <v>7.418684E-3</v>
      </c>
      <c r="E1518">
        <v>21</v>
      </c>
      <c r="F1518">
        <v>6</v>
      </c>
      <c r="G1518">
        <v>104</v>
      </c>
      <c r="H1518">
        <v>0</v>
      </c>
      <c r="I1518" t="b">
        <v>1</v>
      </c>
      <c r="J1518" t="b">
        <v>1</v>
      </c>
    </row>
    <row r="1519" spans="1:10" x14ac:dyDescent="0.2">
      <c r="A1519" t="s">
        <v>189</v>
      </c>
      <c r="B1519" s="1">
        <v>-3.1999999999999999E-5</v>
      </c>
      <c r="C1519">
        <v>13.48015184</v>
      </c>
      <c r="D1519">
        <v>7.418684E-3</v>
      </c>
      <c r="E1519">
        <v>22</v>
      </c>
      <c r="F1519">
        <v>6</v>
      </c>
      <c r="G1519">
        <v>104</v>
      </c>
      <c r="H1519">
        <v>0</v>
      </c>
      <c r="I1519" t="b">
        <v>1</v>
      </c>
      <c r="J1519" t="b">
        <v>1</v>
      </c>
    </row>
    <row r="1520" spans="1:10" x14ac:dyDescent="0.2">
      <c r="A1520" t="s">
        <v>189</v>
      </c>
      <c r="B1520">
        <v>7.5173641999999999E-2</v>
      </c>
      <c r="C1520">
        <v>1.574929899</v>
      </c>
      <c r="D1520" s="1">
        <v>5.9400000000000002E-4</v>
      </c>
      <c r="E1520">
        <v>1</v>
      </c>
      <c r="F1520">
        <v>7</v>
      </c>
      <c r="G1520">
        <v>104</v>
      </c>
      <c r="H1520">
        <v>0</v>
      </c>
      <c r="I1520" t="b">
        <v>1</v>
      </c>
      <c r="J1520" t="b">
        <v>0</v>
      </c>
    </row>
    <row r="1521" spans="1:10" x14ac:dyDescent="0.2">
      <c r="A1521" t="s">
        <v>189</v>
      </c>
      <c r="B1521">
        <v>7.4175907999999999E-2</v>
      </c>
      <c r="C1521">
        <v>1.707613974</v>
      </c>
      <c r="D1521" s="1">
        <v>5.9400000000000002E-4</v>
      </c>
      <c r="E1521">
        <v>2</v>
      </c>
      <c r="F1521">
        <v>7</v>
      </c>
      <c r="G1521">
        <v>104</v>
      </c>
      <c r="H1521">
        <v>0</v>
      </c>
      <c r="I1521" t="b">
        <v>1</v>
      </c>
      <c r="J1521" t="b">
        <v>0</v>
      </c>
    </row>
    <row r="1522" spans="1:10" x14ac:dyDescent="0.2">
      <c r="A1522" t="s">
        <v>189</v>
      </c>
      <c r="B1522">
        <v>7.2473994999999999E-2</v>
      </c>
      <c r="C1522">
        <v>1.7188000139999999</v>
      </c>
      <c r="D1522" s="1">
        <v>5.9400000000000002E-4</v>
      </c>
      <c r="E1522">
        <v>3</v>
      </c>
      <c r="F1522">
        <v>7</v>
      </c>
      <c r="G1522">
        <v>104</v>
      </c>
      <c r="H1522">
        <v>0</v>
      </c>
      <c r="I1522" t="b">
        <v>1</v>
      </c>
      <c r="J1522" t="b">
        <v>0</v>
      </c>
    </row>
    <row r="1523" spans="1:10" x14ac:dyDescent="0.2">
      <c r="A1523" t="s">
        <v>189</v>
      </c>
      <c r="B1523">
        <v>6.9971241000000003E-2</v>
      </c>
      <c r="C1523">
        <v>1.7784852609999999</v>
      </c>
      <c r="D1523" s="1">
        <v>5.9400000000000002E-4</v>
      </c>
      <c r="E1523">
        <v>4</v>
      </c>
      <c r="F1523">
        <v>7</v>
      </c>
      <c r="G1523">
        <v>104</v>
      </c>
      <c r="H1523">
        <v>0</v>
      </c>
      <c r="I1523" t="b">
        <v>1</v>
      </c>
      <c r="J1523" t="b">
        <v>1</v>
      </c>
    </row>
    <row r="1524" spans="1:10" x14ac:dyDescent="0.2">
      <c r="A1524" t="s">
        <v>189</v>
      </c>
      <c r="B1524">
        <v>6.7765046999999995E-2</v>
      </c>
      <c r="C1524">
        <v>1.822840824</v>
      </c>
      <c r="D1524" s="1">
        <v>5.9400000000000002E-4</v>
      </c>
      <c r="E1524">
        <v>5</v>
      </c>
      <c r="F1524">
        <v>7</v>
      </c>
      <c r="G1524">
        <v>104</v>
      </c>
      <c r="H1524">
        <v>0</v>
      </c>
      <c r="I1524" t="b">
        <v>1</v>
      </c>
      <c r="J1524" t="b">
        <v>1</v>
      </c>
    </row>
    <row r="1525" spans="1:10" x14ac:dyDescent="0.2">
      <c r="A1525" t="s">
        <v>189</v>
      </c>
      <c r="B1525">
        <v>6.7623617999999996E-2</v>
      </c>
      <c r="C1525">
        <v>1.8522593999999999</v>
      </c>
      <c r="D1525" s="1">
        <v>5.9400000000000002E-4</v>
      </c>
      <c r="E1525">
        <v>6</v>
      </c>
      <c r="F1525">
        <v>7</v>
      </c>
      <c r="G1525">
        <v>104</v>
      </c>
      <c r="H1525">
        <v>0</v>
      </c>
      <c r="I1525" t="b">
        <v>1</v>
      </c>
      <c r="J1525" t="b">
        <v>1</v>
      </c>
    </row>
    <row r="1526" spans="1:10" x14ac:dyDescent="0.2">
      <c r="A1526" t="s">
        <v>189</v>
      </c>
      <c r="B1526">
        <v>6.7229653E-2</v>
      </c>
      <c r="C1526">
        <v>1.8906206510000001</v>
      </c>
      <c r="D1526" s="1">
        <v>5.9400000000000002E-4</v>
      </c>
      <c r="E1526">
        <v>7</v>
      </c>
      <c r="F1526">
        <v>7</v>
      </c>
      <c r="G1526">
        <v>104</v>
      </c>
      <c r="H1526">
        <v>0</v>
      </c>
      <c r="I1526" t="b">
        <v>1</v>
      </c>
      <c r="J1526" t="b">
        <v>1</v>
      </c>
    </row>
    <row r="1527" spans="1:10" x14ac:dyDescent="0.2">
      <c r="A1527" t="s">
        <v>189</v>
      </c>
      <c r="B1527">
        <v>6.6614561000000003E-2</v>
      </c>
      <c r="C1527">
        <v>1.982241707</v>
      </c>
      <c r="D1527" s="1">
        <v>5.9400000000000002E-4</v>
      </c>
      <c r="E1527">
        <v>8</v>
      </c>
      <c r="F1527">
        <v>7</v>
      </c>
      <c r="G1527">
        <v>104</v>
      </c>
      <c r="H1527">
        <v>0</v>
      </c>
      <c r="I1527" t="b">
        <v>1</v>
      </c>
      <c r="J1527" t="b">
        <v>1</v>
      </c>
    </row>
    <row r="1528" spans="1:10" x14ac:dyDescent="0.2">
      <c r="A1528" t="s">
        <v>189</v>
      </c>
      <c r="B1528">
        <v>6.0439784000000003E-2</v>
      </c>
      <c r="C1528">
        <v>1.99250482</v>
      </c>
      <c r="D1528" s="1">
        <v>5.9400000000000002E-4</v>
      </c>
      <c r="E1528">
        <v>9</v>
      </c>
      <c r="F1528">
        <v>7</v>
      </c>
      <c r="G1528">
        <v>104</v>
      </c>
      <c r="H1528">
        <v>0</v>
      </c>
      <c r="I1528" t="b">
        <v>1</v>
      </c>
      <c r="J1528" t="b">
        <v>1</v>
      </c>
    </row>
    <row r="1529" spans="1:10" x14ac:dyDescent="0.2">
      <c r="A1529" t="s">
        <v>189</v>
      </c>
      <c r="B1529">
        <v>5.7357399000000003E-2</v>
      </c>
      <c r="C1529">
        <v>2.0057087340000002</v>
      </c>
      <c r="D1529" s="1">
        <v>5.9400000000000002E-4</v>
      </c>
      <c r="E1529">
        <v>10</v>
      </c>
      <c r="F1529">
        <v>7</v>
      </c>
      <c r="G1529">
        <v>104</v>
      </c>
      <c r="H1529">
        <v>0</v>
      </c>
      <c r="I1529" t="b">
        <v>1</v>
      </c>
      <c r="J1529" t="b">
        <v>1</v>
      </c>
    </row>
    <row r="1530" spans="1:10" x14ac:dyDescent="0.2">
      <c r="A1530" t="s">
        <v>189</v>
      </c>
      <c r="B1530">
        <v>5.6943001E-2</v>
      </c>
      <c r="C1530">
        <v>2.0198019129999998</v>
      </c>
      <c r="D1530" s="1">
        <v>5.9400000000000002E-4</v>
      </c>
      <c r="E1530">
        <v>11</v>
      </c>
      <c r="F1530">
        <v>7</v>
      </c>
      <c r="G1530">
        <v>104</v>
      </c>
      <c r="H1530">
        <v>0</v>
      </c>
      <c r="I1530" t="b">
        <v>1</v>
      </c>
      <c r="J1530" t="b">
        <v>1</v>
      </c>
    </row>
    <row r="1531" spans="1:10" x14ac:dyDescent="0.2">
      <c r="A1531" t="s">
        <v>189</v>
      </c>
      <c r="B1531">
        <v>5.6661422000000003E-2</v>
      </c>
      <c r="C1531">
        <v>2.0242169080000001</v>
      </c>
      <c r="D1531" s="1">
        <v>5.9400000000000002E-4</v>
      </c>
      <c r="E1531">
        <v>12</v>
      </c>
      <c r="F1531">
        <v>7</v>
      </c>
      <c r="G1531">
        <v>104</v>
      </c>
      <c r="H1531">
        <v>0</v>
      </c>
      <c r="I1531" t="b">
        <v>1</v>
      </c>
      <c r="J1531" t="b">
        <v>1</v>
      </c>
    </row>
    <row r="1532" spans="1:10" x14ac:dyDescent="0.2">
      <c r="A1532" t="s">
        <v>189</v>
      </c>
      <c r="B1532">
        <v>5.3623023999999998E-2</v>
      </c>
      <c r="C1532">
        <v>2.0261752980000001</v>
      </c>
      <c r="D1532" s="1">
        <v>5.9400000000000002E-4</v>
      </c>
      <c r="E1532">
        <v>13</v>
      </c>
      <c r="F1532">
        <v>7</v>
      </c>
      <c r="G1532">
        <v>104</v>
      </c>
      <c r="H1532">
        <v>0</v>
      </c>
      <c r="I1532" t="b">
        <v>1</v>
      </c>
      <c r="J1532" t="b">
        <v>1</v>
      </c>
    </row>
    <row r="1533" spans="1:10" x14ac:dyDescent="0.2">
      <c r="A1533" t="s">
        <v>189</v>
      </c>
      <c r="B1533">
        <v>5.0738632999999998E-2</v>
      </c>
      <c r="C1533">
        <v>2.0335424560000002</v>
      </c>
      <c r="D1533" s="1">
        <v>5.9400000000000002E-4</v>
      </c>
      <c r="E1533">
        <v>14</v>
      </c>
      <c r="F1533">
        <v>7</v>
      </c>
      <c r="G1533">
        <v>104</v>
      </c>
      <c r="H1533">
        <v>0</v>
      </c>
      <c r="I1533" t="b">
        <v>1</v>
      </c>
      <c r="J1533" t="b">
        <v>1</v>
      </c>
    </row>
    <row r="1534" spans="1:10" x14ac:dyDescent="0.2">
      <c r="A1534" t="s">
        <v>189</v>
      </c>
      <c r="B1534">
        <v>4.9731137000000002E-2</v>
      </c>
      <c r="C1534">
        <v>2.3235119790000001</v>
      </c>
      <c r="D1534" s="1">
        <v>5.9400000000000002E-4</v>
      </c>
      <c r="E1534">
        <v>15</v>
      </c>
      <c r="F1534">
        <v>7</v>
      </c>
      <c r="G1534">
        <v>104</v>
      </c>
      <c r="H1534">
        <v>0</v>
      </c>
      <c r="I1534" t="b">
        <v>1</v>
      </c>
      <c r="J1534" t="b">
        <v>1</v>
      </c>
    </row>
    <row r="1535" spans="1:10" x14ac:dyDescent="0.2">
      <c r="A1535" t="s">
        <v>190</v>
      </c>
      <c r="B1535">
        <v>4.7235623999999997E-2</v>
      </c>
      <c r="C1535">
        <v>3.769943204</v>
      </c>
      <c r="D1535" s="1">
        <v>5.9400000000000002E-4</v>
      </c>
      <c r="E1535">
        <v>16</v>
      </c>
      <c r="F1535">
        <v>7</v>
      </c>
      <c r="G1535">
        <v>104</v>
      </c>
      <c r="H1535">
        <v>0</v>
      </c>
      <c r="I1535" t="b">
        <v>1</v>
      </c>
      <c r="J1535" t="b">
        <v>1</v>
      </c>
    </row>
    <row r="1536" spans="1:10" x14ac:dyDescent="0.2">
      <c r="A1536" t="s">
        <v>190</v>
      </c>
      <c r="B1536">
        <v>3.32637E-2</v>
      </c>
      <c r="C1536">
        <v>14.92352721</v>
      </c>
      <c r="D1536" s="1">
        <v>5.9400000000000002E-4</v>
      </c>
      <c r="E1536">
        <v>17</v>
      </c>
      <c r="F1536">
        <v>7</v>
      </c>
      <c r="G1536">
        <v>104</v>
      </c>
      <c r="H1536">
        <v>0</v>
      </c>
      <c r="I1536" t="b">
        <v>1</v>
      </c>
      <c r="J1536" t="b">
        <v>0</v>
      </c>
    </row>
    <row r="1537" spans="1:10" x14ac:dyDescent="0.2">
      <c r="A1537" t="s">
        <v>189</v>
      </c>
      <c r="B1537">
        <v>8.4574566000000004E-2</v>
      </c>
      <c r="C1537">
        <v>1.3205072170000001</v>
      </c>
      <c r="D1537">
        <v>1.351622E-3</v>
      </c>
      <c r="E1537">
        <v>1</v>
      </c>
      <c r="F1537">
        <v>8</v>
      </c>
      <c r="G1537">
        <v>104</v>
      </c>
      <c r="H1537">
        <v>0</v>
      </c>
      <c r="I1537" t="b">
        <v>1</v>
      </c>
      <c r="J1537" t="b">
        <v>0</v>
      </c>
    </row>
    <row r="1538" spans="1:10" x14ac:dyDescent="0.2">
      <c r="A1538" t="s">
        <v>189</v>
      </c>
      <c r="B1538">
        <v>8.3545365999999996E-2</v>
      </c>
      <c r="C1538">
        <v>1.3323005400000001</v>
      </c>
      <c r="D1538">
        <v>1.351622E-3</v>
      </c>
      <c r="E1538">
        <v>2</v>
      </c>
      <c r="F1538">
        <v>8</v>
      </c>
      <c r="G1538">
        <v>104</v>
      </c>
      <c r="H1538">
        <v>0</v>
      </c>
      <c r="I1538" t="b">
        <v>1</v>
      </c>
      <c r="J1538" t="b">
        <v>0</v>
      </c>
    </row>
    <row r="1539" spans="1:10" x14ac:dyDescent="0.2">
      <c r="A1539" t="s">
        <v>189</v>
      </c>
      <c r="B1539">
        <v>8.1917703999999994E-2</v>
      </c>
      <c r="C1539">
        <v>1.42963035</v>
      </c>
      <c r="D1539">
        <v>1.351622E-3</v>
      </c>
      <c r="E1539">
        <v>3</v>
      </c>
      <c r="F1539">
        <v>8</v>
      </c>
      <c r="G1539">
        <v>104</v>
      </c>
      <c r="H1539">
        <v>0</v>
      </c>
      <c r="I1539" t="b">
        <v>1</v>
      </c>
      <c r="J1539" t="b">
        <v>1</v>
      </c>
    </row>
    <row r="1540" spans="1:10" x14ac:dyDescent="0.2">
      <c r="A1540" t="s">
        <v>189</v>
      </c>
      <c r="B1540">
        <v>8.1703648000000004E-2</v>
      </c>
      <c r="C1540">
        <v>1.5095726030000001</v>
      </c>
      <c r="D1540">
        <v>1.351622E-3</v>
      </c>
      <c r="E1540">
        <v>4</v>
      </c>
      <c r="F1540">
        <v>8</v>
      </c>
      <c r="G1540">
        <v>104</v>
      </c>
      <c r="H1540">
        <v>0</v>
      </c>
      <c r="I1540" t="b">
        <v>1</v>
      </c>
      <c r="J1540" t="b">
        <v>1</v>
      </c>
    </row>
    <row r="1541" spans="1:10" x14ac:dyDescent="0.2">
      <c r="A1541" t="s">
        <v>189</v>
      </c>
      <c r="B1541">
        <v>8.0444175000000007E-2</v>
      </c>
      <c r="C1541">
        <v>1.525210146</v>
      </c>
      <c r="D1541">
        <v>1.351622E-3</v>
      </c>
      <c r="E1541">
        <v>5</v>
      </c>
      <c r="F1541">
        <v>8</v>
      </c>
      <c r="G1541">
        <v>104</v>
      </c>
      <c r="H1541">
        <v>0</v>
      </c>
      <c r="I1541" t="b">
        <v>1</v>
      </c>
      <c r="J1541" t="b">
        <v>1</v>
      </c>
    </row>
    <row r="1542" spans="1:10" x14ac:dyDescent="0.2">
      <c r="A1542" t="s">
        <v>189</v>
      </c>
      <c r="B1542">
        <v>7.9109792999999998E-2</v>
      </c>
      <c r="C1542">
        <v>1.6651031409999999</v>
      </c>
      <c r="D1542">
        <v>1.351622E-3</v>
      </c>
      <c r="E1542">
        <v>6</v>
      </c>
      <c r="F1542">
        <v>8</v>
      </c>
      <c r="G1542">
        <v>104</v>
      </c>
      <c r="H1542">
        <v>0</v>
      </c>
      <c r="I1542" t="b">
        <v>1</v>
      </c>
      <c r="J1542" t="b">
        <v>0</v>
      </c>
    </row>
    <row r="1543" spans="1:10" x14ac:dyDescent="0.2">
      <c r="A1543" t="s">
        <v>189</v>
      </c>
      <c r="B1543">
        <v>7.7052562000000005E-2</v>
      </c>
      <c r="C1543">
        <v>1.697920063</v>
      </c>
      <c r="D1543">
        <v>1.351622E-3</v>
      </c>
      <c r="E1543">
        <v>7</v>
      </c>
      <c r="F1543">
        <v>8</v>
      </c>
      <c r="G1543">
        <v>104</v>
      </c>
      <c r="H1543">
        <v>0</v>
      </c>
      <c r="I1543" t="b">
        <v>1</v>
      </c>
      <c r="J1543" t="b">
        <v>1</v>
      </c>
    </row>
    <row r="1544" spans="1:10" x14ac:dyDescent="0.2">
      <c r="A1544" t="s">
        <v>189</v>
      </c>
      <c r="B1544">
        <v>7.6954476999999993E-2</v>
      </c>
      <c r="C1544">
        <v>1.764118477</v>
      </c>
      <c r="D1544">
        <v>1.351622E-3</v>
      </c>
      <c r="E1544">
        <v>8</v>
      </c>
      <c r="F1544">
        <v>8</v>
      </c>
      <c r="G1544">
        <v>104</v>
      </c>
      <c r="H1544">
        <v>0</v>
      </c>
      <c r="I1544" t="b">
        <v>1</v>
      </c>
      <c r="J1544" t="b">
        <v>1</v>
      </c>
    </row>
    <row r="1545" spans="1:10" x14ac:dyDescent="0.2">
      <c r="A1545" t="s">
        <v>189</v>
      </c>
      <c r="B1545">
        <v>7.5649219000000004E-2</v>
      </c>
      <c r="C1545">
        <v>1.810045065</v>
      </c>
      <c r="D1545">
        <v>1.351622E-3</v>
      </c>
      <c r="E1545">
        <v>9</v>
      </c>
      <c r="F1545">
        <v>8</v>
      </c>
      <c r="G1545">
        <v>104</v>
      </c>
      <c r="H1545">
        <v>0</v>
      </c>
      <c r="I1545" t="b">
        <v>1</v>
      </c>
      <c r="J1545" t="b">
        <v>1</v>
      </c>
    </row>
    <row r="1546" spans="1:10" x14ac:dyDescent="0.2">
      <c r="A1546" t="s">
        <v>189</v>
      </c>
      <c r="B1546">
        <v>7.3287492999999995E-2</v>
      </c>
      <c r="C1546">
        <v>1.8271168010000001</v>
      </c>
      <c r="D1546">
        <v>1.351622E-3</v>
      </c>
      <c r="E1546">
        <v>10</v>
      </c>
      <c r="F1546">
        <v>8</v>
      </c>
      <c r="G1546">
        <v>104</v>
      </c>
      <c r="H1546">
        <v>0</v>
      </c>
      <c r="I1546" t="b">
        <v>1</v>
      </c>
      <c r="J1546" t="b">
        <v>1</v>
      </c>
    </row>
    <row r="1547" spans="1:10" x14ac:dyDescent="0.2">
      <c r="A1547" t="s">
        <v>189</v>
      </c>
      <c r="B1547">
        <v>7.2725459000000006E-2</v>
      </c>
      <c r="C1547">
        <v>1.8451426879999999</v>
      </c>
      <c r="D1547">
        <v>1.351622E-3</v>
      </c>
      <c r="E1547">
        <v>11</v>
      </c>
      <c r="F1547">
        <v>8</v>
      </c>
      <c r="G1547">
        <v>104</v>
      </c>
      <c r="H1547">
        <v>0</v>
      </c>
      <c r="I1547" t="b">
        <v>1</v>
      </c>
      <c r="J1547" t="b">
        <v>1</v>
      </c>
    </row>
    <row r="1548" spans="1:10" x14ac:dyDescent="0.2">
      <c r="A1548" t="s">
        <v>189</v>
      </c>
      <c r="B1548">
        <v>7.0828795999999999E-2</v>
      </c>
      <c r="C1548">
        <v>1.8820467240000001</v>
      </c>
      <c r="D1548">
        <v>1.351622E-3</v>
      </c>
      <c r="E1548">
        <v>12</v>
      </c>
      <c r="F1548">
        <v>8</v>
      </c>
      <c r="G1548">
        <v>104</v>
      </c>
      <c r="H1548">
        <v>0</v>
      </c>
      <c r="I1548" t="b">
        <v>1</v>
      </c>
      <c r="J1548" t="b">
        <v>1</v>
      </c>
    </row>
    <row r="1549" spans="1:10" x14ac:dyDescent="0.2">
      <c r="A1549" t="s">
        <v>189</v>
      </c>
      <c r="B1549">
        <v>7.0658160999999997E-2</v>
      </c>
      <c r="C1549">
        <v>1.901886652</v>
      </c>
      <c r="D1549">
        <v>1.351622E-3</v>
      </c>
      <c r="E1549">
        <v>13</v>
      </c>
      <c r="F1549">
        <v>8</v>
      </c>
      <c r="G1549">
        <v>104</v>
      </c>
      <c r="H1549">
        <v>0</v>
      </c>
      <c r="I1549" t="b">
        <v>1</v>
      </c>
      <c r="J1549" t="b">
        <v>1</v>
      </c>
    </row>
    <row r="1550" spans="1:10" x14ac:dyDescent="0.2">
      <c r="A1550" t="s">
        <v>189</v>
      </c>
      <c r="B1550">
        <v>6.8486426000000003E-2</v>
      </c>
      <c r="C1550">
        <v>1.943106816</v>
      </c>
      <c r="D1550">
        <v>1.351622E-3</v>
      </c>
      <c r="E1550">
        <v>14</v>
      </c>
      <c r="F1550">
        <v>8</v>
      </c>
      <c r="G1550">
        <v>104</v>
      </c>
      <c r="H1550">
        <v>0</v>
      </c>
      <c r="I1550" t="b">
        <v>1</v>
      </c>
      <c r="J1550" t="b">
        <v>1</v>
      </c>
    </row>
    <row r="1551" spans="1:10" x14ac:dyDescent="0.2">
      <c r="A1551" t="s">
        <v>189</v>
      </c>
      <c r="B1551">
        <v>6.8212852000000004E-2</v>
      </c>
      <c r="C1551">
        <v>1.972202631</v>
      </c>
      <c r="D1551">
        <v>1.351622E-3</v>
      </c>
      <c r="E1551">
        <v>15</v>
      </c>
      <c r="F1551">
        <v>8</v>
      </c>
      <c r="G1551">
        <v>104</v>
      </c>
      <c r="H1551">
        <v>0</v>
      </c>
      <c r="I1551" t="b">
        <v>1</v>
      </c>
      <c r="J1551" t="b">
        <v>1</v>
      </c>
    </row>
    <row r="1552" spans="1:10" x14ac:dyDescent="0.2">
      <c r="A1552" t="s">
        <v>189</v>
      </c>
      <c r="B1552">
        <v>6.5267456000000001E-2</v>
      </c>
      <c r="C1552">
        <v>2.0000214999999999</v>
      </c>
      <c r="D1552">
        <v>1.351622E-3</v>
      </c>
      <c r="E1552">
        <v>16</v>
      </c>
      <c r="F1552">
        <v>8</v>
      </c>
      <c r="G1552">
        <v>104</v>
      </c>
      <c r="H1552">
        <v>0</v>
      </c>
      <c r="I1552" t="b">
        <v>1</v>
      </c>
      <c r="J1552" t="b">
        <v>1</v>
      </c>
    </row>
    <row r="1553" spans="1:10" x14ac:dyDescent="0.2">
      <c r="A1553" t="s">
        <v>189</v>
      </c>
      <c r="B1553">
        <v>6.4673710999999995E-2</v>
      </c>
      <c r="C1553">
        <v>2.1263640449999999</v>
      </c>
      <c r="D1553">
        <v>1.351622E-3</v>
      </c>
      <c r="E1553">
        <v>17</v>
      </c>
      <c r="F1553">
        <v>8</v>
      </c>
      <c r="G1553">
        <v>104</v>
      </c>
      <c r="H1553">
        <v>0</v>
      </c>
      <c r="I1553" t="b">
        <v>1</v>
      </c>
      <c r="J1553" t="b">
        <v>1</v>
      </c>
    </row>
    <row r="1554" spans="1:10" x14ac:dyDescent="0.2">
      <c r="A1554" t="s">
        <v>189</v>
      </c>
      <c r="B1554">
        <v>6.1193413000000002E-2</v>
      </c>
      <c r="C1554">
        <v>2.1511337749999999</v>
      </c>
      <c r="D1554">
        <v>1.351622E-3</v>
      </c>
      <c r="E1554">
        <v>18</v>
      </c>
      <c r="F1554">
        <v>8</v>
      </c>
      <c r="G1554">
        <v>104</v>
      </c>
      <c r="H1554">
        <v>0</v>
      </c>
      <c r="I1554" t="b">
        <v>1</v>
      </c>
      <c r="J1554" t="b">
        <v>1</v>
      </c>
    </row>
    <row r="1555" spans="1:10" x14ac:dyDescent="0.2">
      <c r="A1555" t="s">
        <v>189</v>
      </c>
      <c r="B1555">
        <v>5.2404115000000001E-2</v>
      </c>
      <c r="C1555">
        <v>2.180964876</v>
      </c>
      <c r="D1555">
        <v>1.351622E-3</v>
      </c>
      <c r="E1555">
        <v>19</v>
      </c>
      <c r="F1555">
        <v>8</v>
      </c>
      <c r="G1555">
        <v>104</v>
      </c>
      <c r="H1555">
        <v>0</v>
      </c>
      <c r="I1555" t="b">
        <v>1</v>
      </c>
      <c r="J1555" t="b">
        <v>1</v>
      </c>
    </row>
    <row r="1556" spans="1:10" x14ac:dyDescent="0.2">
      <c r="A1556" t="s">
        <v>190</v>
      </c>
      <c r="B1556">
        <v>5.0360281E-2</v>
      </c>
      <c r="C1556">
        <v>4.0503957970000002</v>
      </c>
      <c r="D1556">
        <v>1.351622E-3</v>
      </c>
      <c r="E1556">
        <v>20</v>
      </c>
      <c r="F1556">
        <v>8</v>
      </c>
      <c r="G1556">
        <v>104</v>
      </c>
      <c r="H1556">
        <v>0</v>
      </c>
      <c r="I1556" t="b">
        <v>1</v>
      </c>
      <c r="J1556" t="b">
        <v>1</v>
      </c>
    </row>
    <row r="1557" spans="1:10" x14ac:dyDescent="0.2">
      <c r="A1557" t="s">
        <v>190</v>
      </c>
      <c r="B1557">
        <v>3.8085123999999998E-2</v>
      </c>
      <c r="C1557">
        <v>4.0712204270000001</v>
      </c>
      <c r="D1557">
        <v>1.351622E-3</v>
      </c>
      <c r="E1557">
        <v>21</v>
      </c>
      <c r="F1557">
        <v>8</v>
      </c>
      <c r="G1557">
        <v>104</v>
      </c>
      <c r="H1557">
        <v>0</v>
      </c>
      <c r="I1557" t="b">
        <v>1</v>
      </c>
      <c r="J1557" t="b">
        <v>1</v>
      </c>
    </row>
    <row r="1558" spans="1:10" x14ac:dyDescent="0.2">
      <c r="A1558" t="s">
        <v>190</v>
      </c>
      <c r="B1558">
        <v>3.3568180000000003E-2</v>
      </c>
      <c r="C1558">
        <v>5.6750129429999996</v>
      </c>
      <c r="D1558">
        <v>1.351622E-3</v>
      </c>
      <c r="E1558">
        <v>22</v>
      </c>
      <c r="F1558">
        <v>8</v>
      </c>
      <c r="G1558">
        <v>104</v>
      </c>
      <c r="H1558">
        <v>0</v>
      </c>
      <c r="I1558" t="b">
        <v>1</v>
      </c>
      <c r="J1558" t="b">
        <v>0</v>
      </c>
    </row>
    <row r="1559" spans="1:10" x14ac:dyDescent="0.2">
      <c r="A1559" t="s">
        <v>190</v>
      </c>
      <c r="B1559">
        <v>2.4768966E-2</v>
      </c>
      <c r="C1559">
        <v>13.59543371</v>
      </c>
      <c r="D1559">
        <v>1.351622E-3</v>
      </c>
      <c r="E1559">
        <v>23</v>
      </c>
      <c r="F1559">
        <v>8</v>
      </c>
      <c r="G1559">
        <v>104</v>
      </c>
      <c r="H1559">
        <v>0</v>
      </c>
      <c r="I1559" t="b">
        <v>1</v>
      </c>
      <c r="J1559" t="b">
        <v>0</v>
      </c>
    </row>
    <row r="1560" spans="1:10" x14ac:dyDescent="0.2">
      <c r="A1560" t="s">
        <v>190</v>
      </c>
      <c r="B1560">
        <v>2.4768966E-2</v>
      </c>
      <c r="C1560">
        <v>13.59543371</v>
      </c>
      <c r="D1560">
        <v>1.351622E-3</v>
      </c>
      <c r="E1560">
        <v>24</v>
      </c>
      <c r="F1560">
        <v>8</v>
      </c>
      <c r="G1560">
        <v>104</v>
      </c>
      <c r="H1560">
        <v>0</v>
      </c>
      <c r="I1560" t="b">
        <v>1</v>
      </c>
      <c r="J1560" t="b">
        <v>0</v>
      </c>
    </row>
    <row r="1561" spans="1:10" x14ac:dyDescent="0.2">
      <c r="A1561" t="s">
        <v>189</v>
      </c>
      <c r="B1561">
        <v>8.4078498000000002E-2</v>
      </c>
      <c r="C1561">
        <v>1.4494865990000001</v>
      </c>
      <c r="D1561">
        <v>-8.0566079999999998E-3</v>
      </c>
      <c r="E1561">
        <v>1</v>
      </c>
      <c r="F1561">
        <v>9</v>
      </c>
      <c r="G1561">
        <v>104</v>
      </c>
      <c r="H1561">
        <v>0</v>
      </c>
      <c r="I1561" t="b">
        <v>1</v>
      </c>
      <c r="J1561" t="b">
        <v>1</v>
      </c>
    </row>
    <row r="1562" spans="1:10" x14ac:dyDescent="0.2">
      <c r="A1562" t="s">
        <v>189</v>
      </c>
      <c r="B1562">
        <v>8.2821719000000002E-2</v>
      </c>
      <c r="C1562">
        <v>1.6195155450000001</v>
      </c>
      <c r="D1562">
        <v>-8.0566079999999998E-3</v>
      </c>
      <c r="E1562">
        <v>2</v>
      </c>
      <c r="F1562">
        <v>9</v>
      </c>
      <c r="G1562">
        <v>104</v>
      </c>
      <c r="H1562">
        <v>0</v>
      </c>
      <c r="I1562" t="b">
        <v>1</v>
      </c>
      <c r="J1562" t="b">
        <v>1</v>
      </c>
    </row>
    <row r="1563" spans="1:10" x14ac:dyDescent="0.2">
      <c r="A1563" t="s">
        <v>189</v>
      </c>
      <c r="B1563">
        <v>7.7327238000000006E-2</v>
      </c>
      <c r="C1563">
        <v>1.7064639070000001</v>
      </c>
      <c r="D1563">
        <v>-8.0566079999999998E-3</v>
      </c>
      <c r="E1563">
        <v>3</v>
      </c>
      <c r="F1563">
        <v>9</v>
      </c>
      <c r="G1563">
        <v>104</v>
      </c>
      <c r="H1563">
        <v>0</v>
      </c>
      <c r="I1563" t="b">
        <v>1</v>
      </c>
      <c r="J1563" t="b">
        <v>1</v>
      </c>
    </row>
    <row r="1564" spans="1:10" x14ac:dyDescent="0.2">
      <c r="A1564" t="s">
        <v>189</v>
      </c>
      <c r="B1564">
        <v>7.6844994E-2</v>
      </c>
      <c r="C1564">
        <v>1.7525424890000001</v>
      </c>
      <c r="D1564">
        <v>-8.0566079999999998E-3</v>
      </c>
      <c r="E1564">
        <v>4</v>
      </c>
      <c r="F1564">
        <v>9</v>
      </c>
      <c r="G1564">
        <v>104</v>
      </c>
      <c r="H1564">
        <v>0</v>
      </c>
      <c r="I1564" t="b">
        <v>1</v>
      </c>
      <c r="J1564" t="b">
        <v>1</v>
      </c>
    </row>
    <row r="1565" spans="1:10" x14ac:dyDescent="0.2">
      <c r="A1565" t="s">
        <v>189</v>
      </c>
      <c r="B1565">
        <v>7.6595316999999996E-2</v>
      </c>
      <c r="C1565">
        <v>1.757862373</v>
      </c>
      <c r="D1565">
        <v>-8.0566079999999998E-3</v>
      </c>
      <c r="E1565">
        <v>5</v>
      </c>
      <c r="F1565">
        <v>9</v>
      </c>
      <c r="G1565">
        <v>104</v>
      </c>
      <c r="H1565">
        <v>0</v>
      </c>
      <c r="I1565" t="b">
        <v>1</v>
      </c>
      <c r="J1565" t="b">
        <v>1</v>
      </c>
    </row>
    <row r="1566" spans="1:10" x14ac:dyDescent="0.2">
      <c r="A1566" t="s">
        <v>189</v>
      </c>
      <c r="B1566">
        <v>7.4647580000000005E-2</v>
      </c>
      <c r="C1566">
        <v>1.776972027</v>
      </c>
      <c r="D1566">
        <v>-8.0566079999999998E-3</v>
      </c>
      <c r="E1566">
        <v>6</v>
      </c>
      <c r="F1566">
        <v>9</v>
      </c>
      <c r="G1566">
        <v>104</v>
      </c>
      <c r="H1566">
        <v>0</v>
      </c>
      <c r="I1566" t="b">
        <v>1</v>
      </c>
      <c r="J1566" t="b">
        <v>1</v>
      </c>
    </row>
    <row r="1567" spans="1:10" x14ac:dyDescent="0.2">
      <c r="A1567" t="s">
        <v>189</v>
      </c>
      <c r="B1567">
        <v>7.3624592000000003E-2</v>
      </c>
      <c r="C1567">
        <v>1.842718184</v>
      </c>
      <c r="D1567">
        <v>-8.0566079999999998E-3</v>
      </c>
      <c r="E1567">
        <v>7</v>
      </c>
      <c r="F1567">
        <v>9</v>
      </c>
      <c r="G1567">
        <v>104</v>
      </c>
      <c r="H1567">
        <v>0</v>
      </c>
      <c r="I1567" t="b">
        <v>1</v>
      </c>
      <c r="J1567" t="b">
        <v>1</v>
      </c>
    </row>
    <row r="1568" spans="1:10" x14ac:dyDescent="0.2">
      <c r="A1568" t="s">
        <v>189</v>
      </c>
      <c r="B1568">
        <v>7.3364805000000005E-2</v>
      </c>
      <c r="C1568">
        <v>1.845448682</v>
      </c>
      <c r="D1568">
        <v>-8.0566079999999998E-3</v>
      </c>
      <c r="E1568">
        <v>8</v>
      </c>
      <c r="F1568">
        <v>9</v>
      </c>
      <c r="G1568">
        <v>104</v>
      </c>
      <c r="H1568">
        <v>0</v>
      </c>
      <c r="I1568" t="b">
        <v>1</v>
      </c>
      <c r="J1568" t="b">
        <v>1</v>
      </c>
    </row>
    <row r="1569" spans="1:10" x14ac:dyDescent="0.2">
      <c r="A1569" t="s">
        <v>189</v>
      </c>
      <c r="B1569">
        <v>7.1782736E-2</v>
      </c>
      <c r="C1569">
        <v>1.9097814179999999</v>
      </c>
      <c r="D1569">
        <v>-8.0566079999999998E-3</v>
      </c>
      <c r="E1569">
        <v>9</v>
      </c>
      <c r="F1569">
        <v>9</v>
      </c>
      <c r="G1569">
        <v>104</v>
      </c>
      <c r="H1569">
        <v>0</v>
      </c>
      <c r="I1569" t="b">
        <v>1</v>
      </c>
      <c r="J1569" t="b">
        <v>1</v>
      </c>
    </row>
    <row r="1570" spans="1:10" x14ac:dyDescent="0.2">
      <c r="A1570" t="s">
        <v>189</v>
      </c>
      <c r="B1570">
        <v>7.0249028000000005E-2</v>
      </c>
      <c r="C1570">
        <v>1.9466950649999999</v>
      </c>
      <c r="D1570">
        <v>-8.0566079999999998E-3</v>
      </c>
      <c r="E1570">
        <v>10</v>
      </c>
      <c r="F1570">
        <v>9</v>
      </c>
      <c r="G1570">
        <v>104</v>
      </c>
      <c r="H1570">
        <v>0</v>
      </c>
      <c r="I1570" t="b">
        <v>1</v>
      </c>
      <c r="J1570" t="b">
        <v>1</v>
      </c>
    </row>
    <row r="1571" spans="1:10" x14ac:dyDescent="0.2">
      <c r="A1571" t="s">
        <v>189</v>
      </c>
      <c r="B1571">
        <v>6.7052676000000005E-2</v>
      </c>
      <c r="C1571">
        <v>2.0090306070000001</v>
      </c>
      <c r="D1571">
        <v>-8.0566079999999998E-3</v>
      </c>
      <c r="E1571">
        <v>11</v>
      </c>
      <c r="F1571">
        <v>9</v>
      </c>
      <c r="G1571">
        <v>104</v>
      </c>
      <c r="H1571">
        <v>0</v>
      </c>
      <c r="I1571" t="b">
        <v>1</v>
      </c>
      <c r="J1571" t="b">
        <v>1</v>
      </c>
    </row>
    <row r="1572" spans="1:10" x14ac:dyDescent="0.2">
      <c r="A1572" t="s">
        <v>189</v>
      </c>
      <c r="B1572">
        <v>6.6946358999999997E-2</v>
      </c>
      <c r="C1572">
        <v>2.0163364279999998</v>
      </c>
      <c r="D1572">
        <v>-8.0566079999999998E-3</v>
      </c>
      <c r="E1572">
        <v>12</v>
      </c>
      <c r="F1572">
        <v>9</v>
      </c>
      <c r="G1572">
        <v>104</v>
      </c>
      <c r="H1572">
        <v>0</v>
      </c>
      <c r="I1572" t="b">
        <v>1</v>
      </c>
      <c r="J1572" t="b">
        <v>1</v>
      </c>
    </row>
    <row r="1573" spans="1:10" x14ac:dyDescent="0.2">
      <c r="A1573" t="s">
        <v>189</v>
      </c>
      <c r="B1573">
        <v>6.5809016999999997E-2</v>
      </c>
      <c r="C1573">
        <v>2.0381149600000001</v>
      </c>
      <c r="D1573">
        <v>-8.0566079999999998E-3</v>
      </c>
      <c r="E1573">
        <v>13</v>
      </c>
      <c r="F1573">
        <v>9</v>
      </c>
      <c r="G1573">
        <v>104</v>
      </c>
      <c r="H1573">
        <v>0</v>
      </c>
      <c r="I1573" t="b">
        <v>1</v>
      </c>
      <c r="J1573" t="b">
        <v>1</v>
      </c>
    </row>
    <row r="1574" spans="1:10" x14ac:dyDescent="0.2">
      <c r="A1574" t="s">
        <v>189</v>
      </c>
      <c r="B1574">
        <v>6.1579697000000003E-2</v>
      </c>
      <c r="C1574">
        <v>2.1640134409999998</v>
      </c>
      <c r="D1574">
        <v>-8.0566079999999998E-3</v>
      </c>
      <c r="E1574">
        <v>14</v>
      </c>
      <c r="F1574">
        <v>9</v>
      </c>
      <c r="G1574">
        <v>104</v>
      </c>
      <c r="H1574">
        <v>0</v>
      </c>
      <c r="I1574" t="b">
        <v>1</v>
      </c>
      <c r="J1574" t="b">
        <v>1</v>
      </c>
    </row>
    <row r="1575" spans="1:10" x14ac:dyDescent="0.2">
      <c r="A1575" t="s">
        <v>189</v>
      </c>
      <c r="B1575">
        <v>5.2604720000000001E-2</v>
      </c>
      <c r="C1575">
        <v>2.3558447810000001</v>
      </c>
      <c r="D1575">
        <v>-8.0566079999999998E-3</v>
      </c>
      <c r="E1575">
        <v>15</v>
      </c>
      <c r="F1575">
        <v>9</v>
      </c>
      <c r="G1575">
        <v>104</v>
      </c>
      <c r="H1575">
        <v>0</v>
      </c>
      <c r="I1575" t="b">
        <v>1</v>
      </c>
      <c r="J1575" t="b">
        <v>1</v>
      </c>
    </row>
    <row r="1576" spans="1:10" x14ac:dyDescent="0.2">
      <c r="A1576" t="s">
        <v>191</v>
      </c>
      <c r="B1576">
        <v>3.8266617000000003E-2</v>
      </c>
      <c r="C1576">
        <v>4.0882628719999996</v>
      </c>
      <c r="D1576">
        <v>-8.0566079999999998E-3</v>
      </c>
      <c r="E1576">
        <v>16</v>
      </c>
      <c r="F1576">
        <v>9</v>
      </c>
      <c r="G1576">
        <v>104</v>
      </c>
      <c r="H1576">
        <v>0</v>
      </c>
      <c r="I1576" t="b">
        <v>1</v>
      </c>
      <c r="J1576" t="b">
        <v>0</v>
      </c>
    </row>
    <row r="1577" spans="1:10" x14ac:dyDescent="0.2">
      <c r="A1577" t="s">
        <v>191</v>
      </c>
      <c r="B1577">
        <v>3.7721171999999997E-2</v>
      </c>
      <c r="C1577">
        <v>4.2286918980000001</v>
      </c>
      <c r="D1577">
        <v>-8.0566079999999998E-3</v>
      </c>
      <c r="E1577">
        <v>17</v>
      </c>
      <c r="F1577">
        <v>9</v>
      </c>
      <c r="G1577">
        <v>104</v>
      </c>
      <c r="H1577">
        <v>0</v>
      </c>
      <c r="I1577" t="b">
        <v>1</v>
      </c>
      <c r="J1577" t="b">
        <v>0</v>
      </c>
    </row>
    <row r="1578" spans="1:10" x14ac:dyDescent="0.2">
      <c r="A1578" t="s">
        <v>191</v>
      </c>
      <c r="B1578">
        <v>3.7585271000000003E-2</v>
      </c>
      <c r="C1578">
        <v>4.3397567439999998</v>
      </c>
      <c r="D1578">
        <v>-8.0566079999999998E-3</v>
      </c>
      <c r="E1578">
        <v>18</v>
      </c>
      <c r="F1578">
        <v>9</v>
      </c>
      <c r="G1578">
        <v>104</v>
      </c>
      <c r="H1578">
        <v>0</v>
      </c>
      <c r="I1578" t="b">
        <v>1</v>
      </c>
      <c r="J1578" t="b">
        <v>0</v>
      </c>
    </row>
    <row r="1579" spans="1:10" x14ac:dyDescent="0.2">
      <c r="A1579" t="s">
        <v>191</v>
      </c>
      <c r="B1579">
        <v>3.7457840999999999E-2</v>
      </c>
      <c r="C1579">
        <v>4.4483709600000001</v>
      </c>
      <c r="D1579">
        <v>-8.0566079999999998E-3</v>
      </c>
      <c r="E1579">
        <v>19</v>
      </c>
      <c r="F1579">
        <v>9</v>
      </c>
      <c r="G1579">
        <v>104</v>
      </c>
      <c r="H1579">
        <v>0</v>
      </c>
      <c r="I1579" t="b">
        <v>1</v>
      </c>
      <c r="J1579" t="b">
        <v>0</v>
      </c>
    </row>
    <row r="1580" spans="1:10" x14ac:dyDescent="0.2">
      <c r="A1580" t="s">
        <v>191</v>
      </c>
      <c r="B1580">
        <v>3.6767354000000002E-2</v>
      </c>
      <c r="C1580">
        <v>4.906385996</v>
      </c>
      <c r="D1580">
        <v>-8.0566079999999998E-3</v>
      </c>
      <c r="E1580">
        <v>20</v>
      </c>
      <c r="F1580">
        <v>9</v>
      </c>
      <c r="G1580">
        <v>104</v>
      </c>
      <c r="H1580">
        <v>0</v>
      </c>
      <c r="I1580" t="b">
        <v>1</v>
      </c>
      <c r="J1580" t="b">
        <v>0</v>
      </c>
    </row>
    <row r="1581" spans="1:10" x14ac:dyDescent="0.2">
      <c r="A1581" t="s">
        <v>191</v>
      </c>
      <c r="B1581">
        <v>3.6765760000000001E-2</v>
      </c>
      <c r="C1581">
        <v>4.9106635949999999</v>
      </c>
      <c r="D1581">
        <v>-8.0566079999999998E-3</v>
      </c>
      <c r="E1581">
        <v>21</v>
      </c>
      <c r="F1581">
        <v>9</v>
      </c>
      <c r="G1581">
        <v>104</v>
      </c>
      <c r="H1581">
        <v>0</v>
      </c>
      <c r="I1581" t="b">
        <v>1</v>
      </c>
      <c r="J1581" t="b">
        <v>0</v>
      </c>
    </row>
    <row r="1582" spans="1:10" x14ac:dyDescent="0.2">
      <c r="A1582" t="s">
        <v>191</v>
      </c>
      <c r="B1582">
        <v>3.6662060000000003E-2</v>
      </c>
      <c r="C1582">
        <v>4.9649993820000002</v>
      </c>
      <c r="D1582">
        <v>-8.0566079999999998E-3</v>
      </c>
      <c r="E1582">
        <v>22</v>
      </c>
      <c r="F1582">
        <v>9</v>
      </c>
      <c r="G1582">
        <v>104</v>
      </c>
      <c r="H1582">
        <v>0</v>
      </c>
      <c r="I1582" t="b">
        <v>1</v>
      </c>
      <c r="J1582" t="b">
        <v>0</v>
      </c>
    </row>
    <row r="1583" spans="1:10" x14ac:dyDescent="0.2">
      <c r="A1583" t="s">
        <v>191</v>
      </c>
      <c r="B1583">
        <v>3.6639267000000003E-2</v>
      </c>
      <c r="C1583">
        <v>4.9891573280000001</v>
      </c>
      <c r="D1583">
        <v>-8.0566079999999998E-3</v>
      </c>
      <c r="E1583">
        <v>23</v>
      </c>
      <c r="F1583">
        <v>9</v>
      </c>
      <c r="G1583">
        <v>104</v>
      </c>
      <c r="H1583">
        <v>0</v>
      </c>
      <c r="I1583" t="b">
        <v>1</v>
      </c>
      <c r="J1583" t="b">
        <v>0</v>
      </c>
    </row>
    <row r="1584" spans="1:10" x14ac:dyDescent="0.2">
      <c r="A1584" t="s">
        <v>191</v>
      </c>
      <c r="B1584">
        <v>3.6638702000000002E-2</v>
      </c>
      <c r="C1584">
        <v>4.9932559740000002</v>
      </c>
      <c r="D1584">
        <v>-8.0566079999999998E-3</v>
      </c>
      <c r="E1584">
        <v>24</v>
      </c>
      <c r="F1584">
        <v>9</v>
      </c>
      <c r="G1584">
        <v>104</v>
      </c>
      <c r="H1584">
        <v>0</v>
      </c>
      <c r="I1584" t="b">
        <v>1</v>
      </c>
      <c r="J1584" t="b">
        <v>0</v>
      </c>
    </row>
    <row r="1585" spans="1:10" x14ac:dyDescent="0.2">
      <c r="A1585" t="s">
        <v>191</v>
      </c>
      <c r="B1585">
        <v>3.6530885999999999E-2</v>
      </c>
      <c r="C1585">
        <v>5.055177714</v>
      </c>
      <c r="D1585">
        <v>-8.0566079999999998E-3</v>
      </c>
      <c r="E1585">
        <v>25</v>
      </c>
      <c r="F1585">
        <v>9</v>
      </c>
      <c r="G1585">
        <v>104</v>
      </c>
      <c r="H1585">
        <v>0</v>
      </c>
      <c r="I1585" t="b">
        <v>1</v>
      </c>
      <c r="J1585" t="b">
        <v>0</v>
      </c>
    </row>
    <row r="1586" spans="1:10" x14ac:dyDescent="0.2">
      <c r="A1586" t="s">
        <v>191</v>
      </c>
      <c r="B1586">
        <v>3.5327424000000003E-2</v>
      </c>
      <c r="C1586">
        <v>5.5732042609999999</v>
      </c>
      <c r="D1586">
        <v>-8.0566079999999998E-3</v>
      </c>
      <c r="E1586">
        <v>26</v>
      </c>
      <c r="F1586">
        <v>9</v>
      </c>
      <c r="G1586">
        <v>104</v>
      </c>
      <c r="H1586">
        <v>0</v>
      </c>
      <c r="I1586" t="b">
        <v>1</v>
      </c>
      <c r="J1586" t="b">
        <v>0</v>
      </c>
    </row>
    <row r="1587" spans="1:10" x14ac:dyDescent="0.2">
      <c r="A1587" t="s">
        <v>191</v>
      </c>
      <c r="B1587">
        <v>3.5218261000000001E-2</v>
      </c>
      <c r="C1587">
        <v>5.7121082049999998</v>
      </c>
      <c r="D1587">
        <v>-8.0566079999999998E-3</v>
      </c>
      <c r="E1587">
        <v>27</v>
      </c>
      <c r="F1587">
        <v>9</v>
      </c>
      <c r="G1587">
        <v>104</v>
      </c>
      <c r="H1587">
        <v>0</v>
      </c>
      <c r="I1587" t="b">
        <v>1</v>
      </c>
      <c r="J1587" t="b">
        <v>0</v>
      </c>
    </row>
    <row r="1588" spans="1:10" x14ac:dyDescent="0.2">
      <c r="A1588" t="s">
        <v>191</v>
      </c>
      <c r="B1588">
        <v>2.1978250000000001E-2</v>
      </c>
      <c r="C1588">
        <v>8.1031875499999995</v>
      </c>
      <c r="D1588">
        <v>-8.0566079999999998E-3</v>
      </c>
      <c r="E1588">
        <v>28</v>
      </c>
      <c r="F1588">
        <v>9</v>
      </c>
      <c r="G1588">
        <v>104</v>
      </c>
      <c r="H1588">
        <v>0</v>
      </c>
      <c r="I1588" t="b">
        <v>1</v>
      </c>
      <c r="J1588" t="b">
        <v>0</v>
      </c>
    </row>
    <row r="1589" spans="1:10" x14ac:dyDescent="0.2">
      <c r="A1589" t="s">
        <v>191</v>
      </c>
      <c r="B1589">
        <v>1.8227157000000001E-2</v>
      </c>
      <c r="C1589">
        <v>9.1130537930000006</v>
      </c>
      <c r="D1589">
        <v>-8.0566079999999998E-3</v>
      </c>
      <c r="E1589">
        <v>29</v>
      </c>
      <c r="F1589">
        <v>9</v>
      </c>
      <c r="G1589">
        <v>104</v>
      </c>
      <c r="H1589">
        <v>0</v>
      </c>
      <c r="I1589" t="b">
        <v>1</v>
      </c>
      <c r="J1589" t="b">
        <v>1</v>
      </c>
    </row>
    <row r="1590" spans="1:10" x14ac:dyDescent="0.2">
      <c r="A1590" t="s">
        <v>189</v>
      </c>
      <c r="B1590" s="1">
        <v>-3.1999999999999999E-5</v>
      </c>
      <c r="C1590">
        <v>13.48015184</v>
      </c>
      <c r="D1590">
        <v>-8.0566079999999998E-3</v>
      </c>
      <c r="E1590">
        <v>30</v>
      </c>
      <c r="F1590">
        <v>9</v>
      </c>
      <c r="G1590">
        <v>104</v>
      </c>
      <c r="H1590">
        <v>0</v>
      </c>
      <c r="I1590" t="b">
        <v>1</v>
      </c>
      <c r="J1590" t="b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4CE64-C706-0D4F-8A94-2E2884915004}">
  <dimension ref="A1:S194"/>
  <sheetViews>
    <sheetView workbookViewId="0">
      <selection activeCell="D9" sqref="D9"/>
    </sheetView>
  </sheetViews>
  <sheetFormatPr baseColWidth="10" defaultColWidth="8.83203125" defaultRowHeight="15" x14ac:dyDescent="0.2"/>
  <cols>
    <col min="1" max="1" width="26.5" customWidth="1"/>
    <col min="2" max="2" width="16.5" bestFit="1" customWidth="1"/>
    <col min="3" max="3" width="16.6640625" bestFit="1" customWidth="1"/>
    <col min="4" max="4" width="16.5" bestFit="1" customWidth="1"/>
    <col min="5" max="6" width="16.6640625" bestFit="1" customWidth="1"/>
    <col min="7" max="7" width="15.5" bestFit="1" customWidth="1"/>
    <col min="8" max="8" width="16.6640625" bestFit="1" customWidth="1"/>
    <col min="9" max="9" width="15.5" bestFit="1" customWidth="1"/>
    <col min="10" max="10" width="14.6640625" customWidth="1"/>
    <col min="11" max="11" width="16.5" bestFit="1" customWidth="1"/>
    <col min="12" max="12" width="16.6640625" bestFit="1" customWidth="1"/>
    <col min="13" max="14" width="15.6640625" bestFit="1" customWidth="1"/>
    <col min="15" max="15" width="16.6640625" bestFit="1" customWidth="1"/>
    <col min="16" max="16" width="16.5" bestFit="1" customWidth="1"/>
    <col min="17" max="18" width="16.6640625" bestFit="1" customWidth="1"/>
    <col min="19" max="19" width="16.5" bestFit="1" customWidth="1"/>
  </cols>
  <sheetData>
    <row r="1" spans="1:19" x14ac:dyDescent="0.2">
      <c r="A1" t="s">
        <v>179</v>
      </c>
    </row>
    <row r="2" spans="1:19" x14ac:dyDescent="0.2">
      <c r="A2" t="s">
        <v>146</v>
      </c>
    </row>
    <row r="3" spans="1:19" x14ac:dyDescent="0.2">
      <c r="A3" t="s">
        <v>141</v>
      </c>
      <c r="B3" t="s">
        <v>142</v>
      </c>
      <c r="C3" t="s">
        <v>143</v>
      </c>
      <c r="D3" t="s">
        <v>144</v>
      </c>
      <c r="E3" t="s">
        <v>145</v>
      </c>
      <c r="F3" t="s">
        <v>127</v>
      </c>
      <c r="G3" t="s">
        <v>128</v>
      </c>
      <c r="H3" t="s">
        <v>129</v>
      </c>
      <c r="I3" t="s">
        <v>130</v>
      </c>
      <c r="J3" t="s">
        <v>131</v>
      </c>
      <c r="K3" t="s">
        <v>132</v>
      </c>
      <c r="L3" t="s">
        <v>133</v>
      </c>
      <c r="M3" t="s">
        <v>134</v>
      </c>
      <c r="N3" t="s">
        <v>135</v>
      </c>
      <c r="O3" t="s">
        <v>136</v>
      </c>
      <c r="P3" t="s">
        <v>137</v>
      </c>
      <c r="Q3" t="s">
        <v>138</v>
      </c>
      <c r="R3" t="s">
        <v>139</v>
      </c>
      <c r="S3" t="s">
        <v>140</v>
      </c>
    </row>
    <row r="4" spans="1:19" ht="16" x14ac:dyDescent="0.2">
      <c r="A4">
        <v>1</v>
      </c>
      <c r="B4">
        <v>6.3939999999999997E-2</v>
      </c>
      <c r="C4" s="21">
        <v>8.8679999999999995E-2</v>
      </c>
      <c r="D4">
        <v>6.9044999999999995E-2</v>
      </c>
      <c r="E4">
        <v>6.3490000000000005E-2</v>
      </c>
      <c r="F4">
        <v>5.3094000000000002E-2</v>
      </c>
      <c r="G4">
        <v>5.2701999999999999E-2</v>
      </c>
      <c r="H4">
        <v>4.5176000000000001E-2</v>
      </c>
      <c r="I4" s="21">
        <v>6.1204000000000001E-2</v>
      </c>
      <c r="J4">
        <v>4.9758999999999998E-2</v>
      </c>
      <c r="K4" s="21">
        <v>6.3339999999999994E-2</v>
      </c>
      <c r="L4">
        <v>3.9736E-2</v>
      </c>
      <c r="M4">
        <v>5.0423999999999997E-2</v>
      </c>
      <c r="N4">
        <v>0</v>
      </c>
      <c r="O4">
        <v>3.8352999999999998E-2</v>
      </c>
      <c r="P4" s="21">
        <v>6.6425999999999999E-2</v>
      </c>
      <c r="Q4" s="21">
        <v>5.7450000000000001E-2</v>
      </c>
      <c r="R4">
        <v>0</v>
      </c>
      <c r="S4">
        <v>4.0654000000000003E-2</v>
      </c>
    </row>
    <row r="5" spans="1:19" ht="16" x14ac:dyDescent="0.2">
      <c r="A5">
        <v>2</v>
      </c>
      <c r="B5">
        <v>6.8462999999999996E-2</v>
      </c>
      <c r="C5" s="21">
        <v>8.8960999999999998E-2</v>
      </c>
      <c r="D5">
        <v>7.2910000000000003E-2</v>
      </c>
      <c r="E5">
        <v>6.2887999999999999E-2</v>
      </c>
      <c r="F5">
        <v>5.0871E-2</v>
      </c>
      <c r="G5">
        <v>5.5328000000000002E-2</v>
      </c>
      <c r="H5">
        <v>4.5286E-2</v>
      </c>
      <c r="I5" s="21">
        <v>6.1228999999999999E-2</v>
      </c>
      <c r="J5">
        <v>0</v>
      </c>
      <c r="K5" s="21">
        <v>6.4227999999999993E-2</v>
      </c>
      <c r="L5">
        <v>4.0202000000000002E-2</v>
      </c>
      <c r="M5">
        <v>5.0951000000000003E-2</v>
      </c>
      <c r="N5">
        <v>0</v>
      </c>
      <c r="O5">
        <v>0</v>
      </c>
      <c r="P5" s="21">
        <v>6.7079E-2</v>
      </c>
      <c r="Q5" s="21">
        <v>5.7679000000000001E-2</v>
      </c>
      <c r="R5">
        <v>0</v>
      </c>
      <c r="S5">
        <v>4.1623E-2</v>
      </c>
    </row>
    <row r="6" spans="1:19" ht="16" x14ac:dyDescent="0.2">
      <c r="A6">
        <v>3</v>
      </c>
      <c r="B6">
        <v>2.3272000000000001E-2</v>
      </c>
      <c r="C6" s="21">
        <v>0.116605</v>
      </c>
      <c r="D6">
        <v>3.7938E-2</v>
      </c>
      <c r="E6">
        <v>5.3703000000000001E-2</v>
      </c>
      <c r="F6">
        <v>3.9695000000000001E-2</v>
      </c>
      <c r="G6">
        <v>1.7292999999999999E-2</v>
      </c>
      <c r="H6">
        <v>4.2429000000000001E-2</v>
      </c>
      <c r="I6" s="21">
        <v>5.9156E-2</v>
      </c>
      <c r="J6">
        <v>4.4763999999999998E-2</v>
      </c>
      <c r="K6" s="21">
        <v>5.8353000000000002E-2</v>
      </c>
      <c r="L6">
        <v>1.3223E-2</v>
      </c>
      <c r="M6">
        <v>4.3700999999999997E-2</v>
      </c>
      <c r="N6">
        <v>0</v>
      </c>
      <c r="O6">
        <v>4.1001999999999997E-2</v>
      </c>
      <c r="P6" s="21">
        <v>8.3923999999999999E-2</v>
      </c>
      <c r="Q6" s="21">
        <v>5.2769000000000003E-2</v>
      </c>
      <c r="R6">
        <v>0</v>
      </c>
      <c r="S6">
        <v>3.9966000000000002E-2</v>
      </c>
    </row>
    <row r="7" spans="1:19" ht="16" x14ac:dyDescent="0.2">
      <c r="A7">
        <v>4</v>
      </c>
      <c r="B7">
        <v>2.5686E-2</v>
      </c>
      <c r="C7" s="21">
        <v>0.11652800000000001</v>
      </c>
      <c r="D7">
        <v>3.9003000000000003E-2</v>
      </c>
      <c r="E7">
        <v>5.3693999999999999E-2</v>
      </c>
      <c r="F7">
        <v>3.8128000000000002E-2</v>
      </c>
      <c r="G7">
        <v>1.9198E-2</v>
      </c>
      <c r="H7">
        <v>4.2802E-2</v>
      </c>
      <c r="I7" s="21">
        <v>5.9230999999999999E-2</v>
      </c>
      <c r="J7">
        <v>0</v>
      </c>
      <c r="K7" s="21">
        <v>5.926E-2</v>
      </c>
      <c r="L7">
        <v>1.2939000000000001E-2</v>
      </c>
      <c r="M7">
        <v>4.4365000000000002E-2</v>
      </c>
      <c r="N7">
        <v>0</v>
      </c>
      <c r="O7">
        <v>0</v>
      </c>
      <c r="P7" s="21">
        <v>8.4820999999999994E-2</v>
      </c>
      <c r="Q7" s="21">
        <v>5.3960000000000001E-2</v>
      </c>
      <c r="R7">
        <v>0</v>
      </c>
      <c r="S7">
        <v>4.0666000000000001E-2</v>
      </c>
    </row>
    <row r="8" spans="1:19" ht="16" x14ac:dyDescent="0.2">
      <c r="A8">
        <v>5</v>
      </c>
      <c r="B8">
        <v>0</v>
      </c>
      <c r="C8" s="21">
        <v>0.11650099999999999</v>
      </c>
      <c r="D8">
        <v>0</v>
      </c>
      <c r="E8">
        <v>5.1734000000000002E-2</v>
      </c>
      <c r="F8">
        <v>3.8269999999999998E-2</v>
      </c>
      <c r="G8">
        <v>0</v>
      </c>
      <c r="H8">
        <v>4.3286999999999999E-2</v>
      </c>
      <c r="I8" s="21">
        <v>5.9309000000000001E-2</v>
      </c>
      <c r="J8">
        <v>4.8601999999999999E-2</v>
      </c>
      <c r="K8" s="21">
        <v>5.4704000000000003E-2</v>
      </c>
      <c r="L8">
        <v>0</v>
      </c>
      <c r="M8">
        <v>4.2899E-2</v>
      </c>
      <c r="N8">
        <v>0</v>
      </c>
      <c r="O8">
        <v>4.9163999999999999E-2</v>
      </c>
      <c r="P8" s="21">
        <v>8.6983000000000005E-2</v>
      </c>
      <c r="Q8" s="21">
        <v>0</v>
      </c>
      <c r="R8">
        <v>0</v>
      </c>
      <c r="S8">
        <v>3.9649999999999998E-2</v>
      </c>
    </row>
    <row r="9" spans="1:19" ht="16" x14ac:dyDescent="0.2">
      <c r="A9">
        <v>6</v>
      </c>
      <c r="B9">
        <v>0</v>
      </c>
      <c r="C9" s="21">
        <v>0.11831800000000001</v>
      </c>
      <c r="D9">
        <v>0</v>
      </c>
      <c r="E9">
        <v>5.1785999999999999E-2</v>
      </c>
      <c r="F9">
        <v>0</v>
      </c>
      <c r="G9">
        <v>0</v>
      </c>
      <c r="H9">
        <v>0</v>
      </c>
      <c r="I9" s="21">
        <v>6.0255000000000003E-2</v>
      </c>
      <c r="J9">
        <v>4.8412999999999998E-2</v>
      </c>
      <c r="K9" s="21">
        <v>5.6566999999999999E-2</v>
      </c>
      <c r="L9">
        <v>0</v>
      </c>
      <c r="M9">
        <v>0</v>
      </c>
      <c r="N9">
        <v>0</v>
      </c>
      <c r="O9">
        <v>4.8701000000000001E-2</v>
      </c>
      <c r="P9" s="21">
        <v>8.8173000000000001E-2</v>
      </c>
      <c r="Q9" s="21">
        <v>0</v>
      </c>
      <c r="R9">
        <v>0</v>
      </c>
      <c r="S9">
        <v>4.07E-2</v>
      </c>
    </row>
    <row r="10" spans="1:19" ht="16" x14ac:dyDescent="0.2">
      <c r="A10">
        <v>7</v>
      </c>
      <c r="B10">
        <v>0</v>
      </c>
      <c r="C10" s="21">
        <v>0.12248100000000001</v>
      </c>
      <c r="D10">
        <v>0</v>
      </c>
      <c r="E10">
        <v>0</v>
      </c>
      <c r="F10">
        <v>0</v>
      </c>
      <c r="G10">
        <v>0</v>
      </c>
      <c r="H10">
        <v>0</v>
      </c>
      <c r="I10" s="21">
        <v>6.6274E-2</v>
      </c>
      <c r="J10">
        <v>4.9763000000000002E-2</v>
      </c>
      <c r="K10" s="21">
        <v>5.3877000000000001E-2</v>
      </c>
      <c r="L10">
        <v>0</v>
      </c>
      <c r="M10">
        <v>0</v>
      </c>
      <c r="N10">
        <v>0</v>
      </c>
      <c r="O10">
        <v>4.9366E-2</v>
      </c>
      <c r="P10" s="21">
        <v>0</v>
      </c>
      <c r="Q10" s="21">
        <v>0</v>
      </c>
      <c r="R10">
        <v>0</v>
      </c>
      <c r="S10">
        <v>0</v>
      </c>
    </row>
    <row r="11" spans="1:19" ht="16" x14ac:dyDescent="0.2">
      <c r="A11">
        <v>8</v>
      </c>
      <c r="B11">
        <v>0</v>
      </c>
      <c r="C11" s="21">
        <v>0.11791600000000001</v>
      </c>
      <c r="D11">
        <v>0</v>
      </c>
      <c r="E11">
        <v>5.1084999999999998E-2</v>
      </c>
      <c r="F11">
        <v>0</v>
      </c>
      <c r="G11">
        <v>0</v>
      </c>
      <c r="H11">
        <v>0</v>
      </c>
      <c r="I11" s="21">
        <v>0</v>
      </c>
      <c r="J11">
        <v>0</v>
      </c>
      <c r="K11" s="21">
        <v>0</v>
      </c>
      <c r="L11">
        <v>0</v>
      </c>
      <c r="M11">
        <v>0</v>
      </c>
      <c r="N11">
        <v>0</v>
      </c>
      <c r="O11">
        <v>0</v>
      </c>
      <c r="P11" s="21">
        <v>9.3084E-2</v>
      </c>
      <c r="Q11" s="21">
        <v>0</v>
      </c>
      <c r="R11">
        <v>0</v>
      </c>
      <c r="S11">
        <v>0</v>
      </c>
    </row>
    <row r="12" spans="1:19" ht="16" x14ac:dyDescent="0.2">
      <c r="A12">
        <v>9</v>
      </c>
      <c r="B12">
        <v>0</v>
      </c>
      <c r="C12" s="21">
        <v>0</v>
      </c>
      <c r="D12">
        <v>0</v>
      </c>
      <c r="E12">
        <v>0</v>
      </c>
      <c r="F12">
        <v>0</v>
      </c>
      <c r="G12">
        <v>0</v>
      </c>
      <c r="H12">
        <v>0</v>
      </c>
      <c r="I12" s="21">
        <v>0</v>
      </c>
      <c r="J12">
        <v>0</v>
      </c>
      <c r="K12" s="21">
        <v>0</v>
      </c>
      <c r="L12">
        <v>0</v>
      </c>
      <c r="M12">
        <v>0</v>
      </c>
      <c r="N12">
        <v>0</v>
      </c>
      <c r="O12">
        <v>0</v>
      </c>
      <c r="P12" s="21">
        <v>0</v>
      </c>
      <c r="Q12" s="21">
        <v>0</v>
      </c>
      <c r="R12">
        <v>0</v>
      </c>
      <c r="S12">
        <v>0</v>
      </c>
    </row>
    <row r="15" spans="1:19" x14ac:dyDescent="0.2">
      <c r="A15" t="s">
        <v>147</v>
      </c>
    </row>
    <row r="16" spans="1:19" x14ac:dyDescent="0.2">
      <c r="A16" t="s">
        <v>141</v>
      </c>
      <c r="B16" t="s">
        <v>142</v>
      </c>
      <c r="C16" t="s">
        <v>143</v>
      </c>
      <c r="D16" t="s">
        <v>144</v>
      </c>
      <c r="E16" t="s">
        <v>145</v>
      </c>
      <c r="F16" t="s">
        <v>127</v>
      </c>
      <c r="G16" t="s">
        <v>128</v>
      </c>
      <c r="H16" t="s">
        <v>129</v>
      </c>
      <c r="I16" t="s">
        <v>130</v>
      </c>
      <c r="J16" t="s">
        <v>131</v>
      </c>
      <c r="K16" t="s">
        <v>132</v>
      </c>
      <c r="L16" t="s">
        <v>133</v>
      </c>
      <c r="M16" t="s">
        <v>134</v>
      </c>
      <c r="N16" t="s">
        <v>135</v>
      </c>
      <c r="O16" t="s">
        <v>136</v>
      </c>
      <c r="P16" t="s">
        <v>137</v>
      </c>
      <c r="Q16" t="s">
        <v>138</v>
      </c>
      <c r="R16" t="s">
        <v>139</v>
      </c>
      <c r="S16" t="s">
        <v>140</v>
      </c>
    </row>
    <row r="17" spans="1:19" ht="16" x14ac:dyDescent="0.2">
      <c r="A17">
        <v>1</v>
      </c>
      <c r="B17">
        <v>2.9596000000000001E-2</v>
      </c>
      <c r="C17">
        <v>9.4366000000000005E-2</v>
      </c>
      <c r="D17">
        <v>7.0832000000000006E-2</v>
      </c>
      <c r="E17">
        <v>7.4417999999999998E-2</v>
      </c>
      <c r="F17" s="21">
        <v>5.1919E-2</v>
      </c>
      <c r="G17">
        <v>5.0778999999999998E-2</v>
      </c>
      <c r="H17">
        <v>4.8922E-2</v>
      </c>
      <c r="I17">
        <v>6.9769999999999999E-2</v>
      </c>
      <c r="J17" s="21">
        <v>5.8534000000000003E-2</v>
      </c>
      <c r="K17" s="21">
        <v>6.6074999999999995E-2</v>
      </c>
      <c r="L17">
        <v>4.0238999999999997E-2</v>
      </c>
      <c r="M17">
        <v>4.8113000000000003E-2</v>
      </c>
      <c r="N17" s="21">
        <v>3.8374999999999999E-2</v>
      </c>
      <c r="O17">
        <v>4.4060000000000002E-2</v>
      </c>
      <c r="P17">
        <v>0</v>
      </c>
      <c r="Q17">
        <v>3.7025000000000002E-2</v>
      </c>
      <c r="R17" s="21">
        <v>3.2814999999999997E-2</v>
      </c>
      <c r="S17">
        <v>4.4148E-2</v>
      </c>
    </row>
    <row r="18" spans="1:19" ht="16" x14ac:dyDescent="0.2">
      <c r="A18">
        <v>2</v>
      </c>
      <c r="B18">
        <v>2.9703E-2</v>
      </c>
      <c r="C18">
        <v>9.3603000000000006E-2</v>
      </c>
      <c r="D18">
        <v>7.2400999999999993E-2</v>
      </c>
      <c r="E18">
        <v>7.5325000000000003E-2</v>
      </c>
      <c r="F18" s="21">
        <v>5.2253000000000001E-2</v>
      </c>
      <c r="G18">
        <v>5.0187000000000002E-2</v>
      </c>
      <c r="H18">
        <v>4.8128999999999998E-2</v>
      </c>
      <c r="I18">
        <v>7.2052000000000005E-2</v>
      </c>
      <c r="J18" s="21">
        <v>6.0644999999999998E-2</v>
      </c>
      <c r="K18" s="21">
        <v>6.6957000000000003E-2</v>
      </c>
      <c r="L18">
        <v>4.1491E-2</v>
      </c>
      <c r="M18">
        <v>4.8524999999999999E-2</v>
      </c>
      <c r="N18" s="21">
        <v>0</v>
      </c>
      <c r="O18">
        <v>4.1818000000000001E-2</v>
      </c>
      <c r="P18">
        <v>0</v>
      </c>
      <c r="Q18">
        <v>5.4685999999999998E-2</v>
      </c>
      <c r="R18" s="21">
        <v>0</v>
      </c>
      <c r="S18">
        <v>4.48E-2</v>
      </c>
    </row>
    <row r="19" spans="1:19" ht="16" x14ac:dyDescent="0.2">
      <c r="A19">
        <v>3</v>
      </c>
      <c r="B19">
        <v>9.5899999999999996E-3</v>
      </c>
      <c r="C19">
        <v>0.129081</v>
      </c>
      <c r="D19">
        <v>2.9652000000000001E-2</v>
      </c>
      <c r="E19">
        <v>6.3395000000000007E-2</v>
      </c>
      <c r="F19" s="21">
        <v>3.7397E-2</v>
      </c>
      <c r="G19">
        <v>2.1041000000000001E-2</v>
      </c>
      <c r="H19">
        <v>3.5548000000000003E-2</v>
      </c>
      <c r="I19">
        <v>6.7261000000000001E-2</v>
      </c>
      <c r="J19" s="21">
        <v>5.3477999999999998E-2</v>
      </c>
      <c r="K19" s="21">
        <v>6.0228999999999998E-2</v>
      </c>
      <c r="L19">
        <v>1.5291000000000001E-2</v>
      </c>
      <c r="M19">
        <v>4.7640000000000002E-2</v>
      </c>
      <c r="N19" s="21">
        <v>0</v>
      </c>
      <c r="O19">
        <v>4.3763999999999997E-2</v>
      </c>
      <c r="P19">
        <v>7.3270000000000002E-3</v>
      </c>
      <c r="Q19">
        <v>5.0034000000000002E-2</v>
      </c>
      <c r="R19" s="21">
        <v>0</v>
      </c>
      <c r="S19">
        <v>4.2042000000000003E-2</v>
      </c>
    </row>
    <row r="20" spans="1:19" ht="16" x14ac:dyDescent="0.2">
      <c r="A20">
        <v>4</v>
      </c>
      <c r="B20">
        <v>0</v>
      </c>
      <c r="C20">
        <v>0.128888</v>
      </c>
      <c r="D20">
        <v>3.1143000000000001E-2</v>
      </c>
      <c r="E20">
        <v>6.0863E-2</v>
      </c>
      <c r="F20" s="21">
        <v>3.6297999999999997E-2</v>
      </c>
      <c r="G20">
        <v>0</v>
      </c>
      <c r="H20">
        <v>3.6930999999999999E-2</v>
      </c>
      <c r="I20">
        <v>6.7954000000000001E-2</v>
      </c>
      <c r="J20" s="21">
        <v>5.5933999999999998E-2</v>
      </c>
      <c r="K20" s="21">
        <v>5.6999000000000001E-2</v>
      </c>
      <c r="L20">
        <v>1.5727999999999999E-2</v>
      </c>
      <c r="M20">
        <v>4.6828000000000002E-2</v>
      </c>
      <c r="N20" s="21">
        <v>0</v>
      </c>
      <c r="O20">
        <v>4.7670999999999998E-2</v>
      </c>
      <c r="P20">
        <v>0</v>
      </c>
      <c r="Q20">
        <v>0</v>
      </c>
      <c r="R20" s="21">
        <v>4.5830000000000003E-3</v>
      </c>
      <c r="S20">
        <v>4.0737000000000002E-2</v>
      </c>
    </row>
    <row r="21" spans="1:19" ht="16" x14ac:dyDescent="0.2">
      <c r="A21">
        <v>5</v>
      </c>
      <c r="B21">
        <v>0</v>
      </c>
      <c r="C21">
        <v>0.12937599999999999</v>
      </c>
      <c r="D21">
        <v>0</v>
      </c>
      <c r="E21">
        <v>6.2603000000000006E-2</v>
      </c>
      <c r="F21" s="21">
        <v>3.6630000000000003E-2</v>
      </c>
      <c r="G21">
        <v>0</v>
      </c>
      <c r="H21">
        <v>3.6298999999999998E-2</v>
      </c>
      <c r="I21">
        <v>6.6865999999999995E-2</v>
      </c>
      <c r="J21" s="21">
        <v>5.6332E-2</v>
      </c>
      <c r="K21" s="21">
        <v>5.4671999999999998E-2</v>
      </c>
      <c r="L21">
        <v>0</v>
      </c>
      <c r="M21">
        <v>4.7468999999999997E-2</v>
      </c>
      <c r="N21" s="21">
        <v>0</v>
      </c>
      <c r="O21">
        <v>4.9747E-2</v>
      </c>
      <c r="P21">
        <v>6.3229999999999996E-3</v>
      </c>
      <c r="Q21">
        <v>0</v>
      </c>
      <c r="R21" s="21">
        <v>0</v>
      </c>
      <c r="S21">
        <v>4.1702999999999997E-2</v>
      </c>
    </row>
    <row r="22" spans="1:19" ht="16" x14ac:dyDescent="0.2">
      <c r="A22">
        <v>6</v>
      </c>
      <c r="B22">
        <v>0</v>
      </c>
      <c r="C22">
        <v>0.13034699999999999</v>
      </c>
      <c r="D22">
        <v>0</v>
      </c>
      <c r="E22">
        <v>6.3996999999999998E-2</v>
      </c>
      <c r="F22" s="21">
        <v>0</v>
      </c>
      <c r="G22">
        <v>0</v>
      </c>
      <c r="H22">
        <v>3.6395999999999998E-2</v>
      </c>
      <c r="I22">
        <v>6.7165000000000002E-2</v>
      </c>
      <c r="J22" s="21">
        <v>5.4649999999999997E-2</v>
      </c>
      <c r="K22" s="21">
        <v>5.5420999999999998E-2</v>
      </c>
      <c r="L22">
        <v>0</v>
      </c>
      <c r="M22">
        <v>4.7003000000000003E-2</v>
      </c>
      <c r="N22" s="21">
        <v>0</v>
      </c>
      <c r="O22">
        <v>4.9426999999999999E-2</v>
      </c>
      <c r="P22">
        <v>6.2440000000000004E-3</v>
      </c>
      <c r="Q22">
        <v>0</v>
      </c>
      <c r="R22" s="21">
        <v>0</v>
      </c>
      <c r="S22">
        <v>4.2214000000000002E-2</v>
      </c>
    </row>
    <row r="23" spans="1:19" ht="16" x14ac:dyDescent="0.2">
      <c r="A23">
        <v>7</v>
      </c>
      <c r="B23">
        <v>0</v>
      </c>
      <c r="C23">
        <v>0.131383</v>
      </c>
      <c r="D23">
        <v>0</v>
      </c>
      <c r="E23">
        <v>6.2608999999999998E-2</v>
      </c>
      <c r="F23" s="21">
        <v>0</v>
      </c>
      <c r="G23">
        <v>0</v>
      </c>
      <c r="H23">
        <v>0</v>
      </c>
      <c r="I23">
        <v>6.7894999999999997E-2</v>
      </c>
      <c r="J23" s="21">
        <v>5.6233999999999999E-2</v>
      </c>
      <c r="K23" s="21">
        <v>5.6562000000000001E-2</v>
      </c>
      <c r="L23">
        <v>0</v>
      </c>
      <c r="M23">
        <v>0</v>
      </c>
      <c r="N23" s="21">
        <v>0</v>
      </c>
      <c r="O23">
        <v>4.9277000000000001E-2</v>
      </c>
      <c r="P23">
        <v>7.378E-3</v>
      </c>
      <c r="Q23">
        <v>0</v>
      </c>
      <c r="R23" s="21">
        <v>0</v>
      </c>
      <c r="S23">
        <v>4.2777999999999997E-2</v>
      </c>
    </row>
    <row r="24" spans="1:19" ht="16" x14ac:dyDescent="0.2">
      <c r="A24">
        <v>8</v>
      </c>
      <c r="B24">
        <v>0</v>
      </c>
      <c r="C24">
        <v>0.13473599999999999</v>
      </c>
      <c r="D24">
        <v>0</v>
      </c>
      <c r="E24">
        <v>0</v>
      </c>
      <c r="F24" s="21">
        <v>0</v>
      </c>
      <c r="G24">
        <v>0</v>
      </c>
      <c r="H24">
        <v>0</v>
      </c>
      <c r="I24">
        <v>6.9381999999999999E-2</v>
      </c>
      <c r="J24" s="21">
        <v>0</v>
      </c>
      <c r="K24" s="21">
        <v>0</v>
      </c>
      <c r="L24">
        <v>0</v>
      </c>
      <c r="M24">
        <v>0</v>
      </c>
      <c r="N24" s="21">
        <v>0</v>
      </c>
      <c r="O24">
        <v>0</v>
      </c>
      <c r="P24">
        <v>0</v>
      </c>
      <c r="Q24">
        <v>5.1133999999999999E-2</v>
      </c>
      <c r="R24" s="21">
        <v>0</v>
      </c>
      <c r="S24">
        <v>0</v>
      </c>
    </row>
    <row r="25" spans="1:19" ht="16" x14ac:dyDescent="0.2">
      <c r="A25">
        <v>9</v>
      </c>
      <c r="B25">
        <v>0</v>
      </c>
      <c r="C25">
        <v>9.6354999999999996E-2</v>
      </c>
      <c r="D25">
        <v>7.3798000000000002E-2</v>
      </c>
      <c r="E25">
        <v>7.2354000000000002E-2</v>
      </c>
      <c r="F25" s="21">
        <v>0</v>
      </c>
      <c r="G25">
        <v>0</v>
      </c>
      <c r="H25">
        <v>0</v>
      </c>
      <c r="I25">
        <v>0</v>
      </c>
      <c r="J25" s="21">
        <v>0</v>
      </c>
      <c r="K25" s="21">
        <v>0</v>
      </c>
      <c r="L25">
        <v>0</v>
      </c>
      <c r="M25">
        <v>0</v>
      </c>
      <c r="N25" s="21">
        <v>0</v>
      </c>
      <c r="O25">
        <v>0</v>
      </c>
      <c r="P25">
        <v>0</v>
      </c>
      <c r="Q25">
        <v>0</v>
      </c>
      <c r="R25" s="21">
        <v>0</v>
      </c>
      <c r="S25">
        <v>0</v>
      </c>
    </row>
    <row r="26" spans="1:19" ht="16" x14ac:dyDescent="0.2">
      <c r="A26">
        <v>10</v>
      </c>
      <c r="B26">
        <v>0</v>
      </c>
      <c r="C26">
        <v>0.10710500000000001</v>
      </c>
      <c r="D26">
        <v>0</v>
      </c>
      <c r="E26">
        <v>0</v>
      </c>
      <c r="F26" s="21">
        <v>0</v>
      </c>
      <c r="G26">
        <v>0</v>
      </c>
      <c r="H26">
        <v>0</v>
      </c>
      <c r="I26">
        <v>0</v>
      </c>
      <c r="J26" s="21">
        <v>0</v>
      </c>
      <c r="K26" s="21">
        <v>0</v>
      </c>
      <c r="L26">
        <v>0</v>
      </c>
      <c r="M26">
        <v>0</v>
      </c>
      <c r="N26" s="21">
        <v>0</v>
      </c>
      <c r="O26">
        <v>0</v>
      </c>
      <c r="P26">
        <v>0</v>
      </c>
      <c r="Q26">
        <v>6.5289E-2</v>
      </c>
      <c r="R26" s="21">
        <v>0</v>
      </c>
      <c r="S26">
        <v>0</v>
      </c>
    </row>
    <row r="29" spans="1:19" x14ac:dyDescent="0.2">
      <c r="A29" t="s">
        <v>148</v>
      </c>
    </row>
    <row r="30" spans="1:19" x14ac:dyDescent="0.2">
      <c r="A30" t="s">
        <v>141</v>
      </c>
      <c r="B30" t="s">
        <v>142</v>
      </c>
      <c r="C30" t="s">
        <v>143</v>
      </c>
      <c r="D30" t="s">
        <v>144</v>
      </c>
      <c r="E30" t="s">
        <v>145</v>
      </c>
      <c r="F30" t="s">
        <v>127</v>
      </c>
      <c r="G30" t="s">
        <v>128</v>
      </c>
      <c r="H30" t="s">
        <v>129</v>
      </c>
      <c r="I30" t="s">
        <v>130</v>
      </c>
      <c r="J30" t="s">
        <v>131</v>
      </c>
      <c r="K30" t="s">
        <v>132</v>
      </c>
      <c r="L30" t="s">
        <v>133</v>
      </c>
      <c r="M30" t="s">
        <v>134</v>
      </c>
      <c r="N30" t="s">
        <v>135</v>
      </c>
      <c r="O30" t="s">
        <v>136</v>
      </c>
      <c r="P30" t="s">
        <v>137</v>
      </c>
      <c r="Q30" t="s">
        <v>138</v>
      </c>
      <c r="R30" t="s">
        <v>139</v>
      </c>
      <c r="S30" t="s">
        <v>140</v>
      </c>
    </row>
    <row r="31" spans="1:19" ht="16" x14ac:dyDescent="0.2">
      <c r="A31">
        <v>1</v>
      </c>
      <c r="B31" s="21">
        <v>0</v>
      </c>
      <c r="C31">
        <v>9.4811000000000006E-2</v>
      </c>
      <c r="D31">
        <v>7.2953000000000004E-2</v>
      </c>
      <c r="E31">
        <v>7.4267E-2</v>
      </c>
      <c r="F31">
        <v>5.1860000000000003E-2</v>
      </c>
      <c r="G31">
        <v>5.3102999999999997E-2</v>
      </c>
      <c r="H31">
        <v>5.0666999999999997E-2</v>
      </c>
      <c r="I31" s="21">
        <v>6.9333000000000006E-2</v>
      </c>
      <c r="J31" s="21">
        <v>5.9304999999999997E-2</v>
      </c>
      <c r="K31" s="21">
        <v>6.6514000000000004E-2</v>
      </c>
      <c r="L31">
        <v>0</v>
      </c>
      <c r="M31">
        <v>0</v>
      </c>
      <c r="N31">
        <v>4.1080999999999999E-2</v>
      </c>
      <c r="O31">
        <v>4.4784999999999998E-2</v>
      </c>
      <c r="P31" s="21">
        <v>0</v>
      </c>
      <c r="Q31" s="21">
        <v>3.9891999999999997E-2</v>
      </c>
      <c r="R31">
        <v>3.1185000000000001E-2</v>
      </c>
      <c r="S31">
        <v>4.6725999999999997E-2</v>
      </c>
    </row>
    <row r="32" spans="1:19" ht="16" x14ac:dyDescent="0.2">
      <c r="A32">
        <v>2</v>
      </c>
      <c r="B32" s="21">
        <v>0</v>
      </c>
      <c r="C32">
        <v>9.3904000000000001E-2</v>
      </c>
      <c r="D32">
        <v>7.4663999999999994E-2</v>
      </c>
      <c r="E32">
        <v>7.5134999999999993E-2</v>
      </c>
      <c r="F32">
        <v>5.2220000000000003E-2</v>
      </c>
      <c r="G32">
        <v>5.2436999999999998E-2</v>
      </c>
      <c r="H32">
        <v>4.9803E-2</v>
      </c>
      <c r="I32" s="21">
        <v>7.1892999999999999E-2</v>
      </c>
      <c r="J32" s="21">
        <v>6.1446000000000001E-2</v>
      </c>
      <c r="K32" s="21">
        <v>6.7405999999999994E-2</v>
      </c>
      <c r="L32">
        <v>0</v>
      </c>
      <c r="M32">
        <v>0</v>
      </c>
      <c r="N32">
        <v>0</v>
      </c>
      <c r="O32">
        <v>4.2453999999999999E-2</v>
      </c>
      <c r="P32" s="21">
        <v>0</v>
      </c>
      <c r="Q32" s="21">
        <v>5.6949E-2</v>
      </c>
      <c r="R32">
        <v>0</v>
      </c>
      <c r="S32">
        <v>4.7490999999999998E-2</v>
      </c>
    </row>
    <row r="33" spans="1:19" ht="16" x14ac:dyDescent="0.2">
      <c r="A33">
        <v>3</v>
      </c>
      <c r="B33" s="21">
        <v>0</v>
      </c>
      <c r="C33">
        <v>0.13305400000000001</v>
      </c>
      <c r="D33">
        <v>0</v>
      </c>
      <c r="E33">
        <v>0</v>
      </c>
      <c r="F33">
        <v>0</v>
      </c>
      <c r="G33">
        <v>0</v>
      </c>
      <c r="H33">
        <v>0</v>
      </c>
      <c r="I33" s="21">
        <v>6.9626999999999994E-2</v>
      </c>
      <c r="J33" s="21">
        <v>5.5971E-2</v>
      </c>
      <c r="K33" s="21">
        <v>5.4310999999999998E-2</v>
      </c>
      <c r="L33">
        <v>0</v>
      </c>
      <c r="M33">
        <v>0</v>
      </c>
      <c r="N33">
        <v>0</v>
      </c>
      <c r="O33">
        <v>4.9794999999999999E-2</v>
      </c>
      <c r="P33" s="21">
        <v>9.1399999999999999E-4</v>
      </c>
      <c r="Q33" s="21">
        <v>0</v>
      </c>
      <c r="R33">
        <v>0</v>
      </c>
      <c r="S33">
        <v>0</v>
      </c>
    </row>
    <row r="34" spans="1:19" ht="16" x14ac:dyDescent="0.2">
      <c r="A34">
        <v>4</v>
      </c>
      <c r="B34" s="21">
        <v>0</v>
      </c>
      <c r="C34">
        <v>0.13473599999999999</v>
      </c>
      <c r="D34">
        <v>0</v>
      </c>
      <c r="E34">
        <v>0</v>
      </c>
      <c r="F34">
        <v>0</v>
      </c>
      <c r="G34">
        <v>0</v>
      </c>
      <c r="H34">
        <v>0</v>
      </c>
      <c r="I34" s="21">
        <v>6.9381999999999999E-2</v>
      </c>
      <c r="J34" s="21">
        <v>0</v>
      </c>
      <c r="K34" s="21">
        <v>0</v>
      </c>
      <c r="L34">
        <v>0</v>
      </c>
      <c r="M34">
        <v>0</v>
      </c>
      <c r="N34">
        <v>0</v>
      </c>
      <c r="O34">
        <v>0</v>
      </c>
      <c r="P34" s="21">
        <v>0</v>
      </c>
      <c r="Q34" s="21">
        <v>5.1133999999999999E-2</v>
      </c>
      <c r="R34">
        <v>0</v>
      </c>
      <c r="S34">
        <v>0</v>
      </c>
    </row>
    <row r="35" spans="1:19" ht="16" x14ac:dyDescent="0.2">
      <c r="A35">
        <v>5</v>
      </c>
      <c r="B35" s="21">
        <v>0</v>
      </c>
      <c r="C35">
        <v>9.6354999999999996E-2</v>
      </c>
      <c r="D35">
        <v>7.3798000000000002E-2</v>
      </c>
      <c r="E35">
        <v>7.2354000000000002E-2</v>
      </c>
      <c r="F35">
        <v>0</v>
      </c>
      <c r="G35">
        <v>0</v>
      </c>
      <c r="H35">
        <v>0</v>
      </c>
      <c r="I35" s="21">
        <v>0</v>
      </c>
      <c r="J35" s="21">
        <v>0</v>
      </c>
      <c r="K35" s="21">
        <v>0</v>
      </c>
      <c r="L35">
        <v>0</v>
      </c>
      <c r="M35">
        <v>0</v>
      </c>
      <c r="N35">
        <v>0</v>
      </c>
      <c r="O35">
        <v>0</v>
      </c>
      <c r="P35" s="21">
        <v>0</v>
      </c>
      <c r="Q35" s="21">
        <v>0</v>
      </c>
      <c r="R35">
        <v>0</v>
      </c>
      <c r="S35">
        <v>0</v>
      </c>
    </row>
    <row r="36" spans="1:19" ht="16" x14ac:dyDescent="0.2">
      <c r="A36">
        <v>6</v>
      </c>
      <c r="B36" s="21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 s="21">
        <v>0</v>
      </c>
      <c r="J36" s="21">
        <v>0</v>
      </c>
      <c r="K36" s="21">
        <v>0</v>
      </c>
      <c r="L36">
        <v>0</v>
      </c>
      <c r="M36">
        <v>0</v>
      </c>
      <c r="N36">
        <v>0</v>
      </c>
      <c r="O36">
        <v>0</v>
      </c>
      <c r="P36" s="21">
        <v>0</v>
      </c>
      <c r="Q36" s="21">
        <v>0</v>
      </c>
      <c r="R36">
        <v>0</v>
      </c>
      <c r="S36">
        <v>0</v>
      </c>
    </row>
    <row r="39" spans="1:19" x14ac:dyDescent="0.2">
      <c r="A39" t="s">
        <v>149</v>
      </c>
    </row>
    <row r="40" spans="1:19" x14ac:dyDescent="0.2">
      <c r="A40" t="s">
        <v>141</v>
      </c>
      <c r="B40" t="s">
        <v>142</v>
      </c>
      <c r="C40" t="s">
        <v>143</v>
      </c>
      <c r="D40" t="s">
        <v>144</v>
      </c>
      <c r="E40" t="s">
        <v>145</v>
      </c>
      <c r="F40" t="s">
        <v>127</v>
      </c>
      <c r="G40" t="s">
        <v>128</v>
      </c>
      <c r="H40" t="s">
        <v>129</v>
      </c>
      <c r="I40" t="s">
        <v>130</v>
      </c>
      <c r="J40" t="s">
        <v>131</v>
      </c>
      <c r="K40" t="s">
        <v>132</v>
      </c>
      <c r="L40" t="s">
        <v>133</v>
      </c>
      <c r="M40" t="s">
        <v>134</v>
      </c>
      <c r="N40" t="s">
        <v>135</v>
      </c>
      <c r="O40" t="s">
        <v>136</v>
      </c>
      <c r="P40" t="s">
        <v>137</v>
      </c>
      <c r="Q40" t="s">
        <v>138</v>
      </c>
      <c r="R40" t="s">
        <v>139</v>
      </c>
      <c r="S40" t="s">
        <v>140</v>
      </c>
    </row>
    <row r="41" spans="1:19" ht="16" x14ac:dyDescent="0.2">
      <c r="A41">
        <v>1</v>
      </c>
      <c r="B41">
        <v>1.1806000000000001E-2</v>
      </c>
      <c r="C41">
        <v>0.119449</v>
      </c>
      <c r="D41">
        <v>1.2218E-2</v>
      </c>
      <c r="E41" s="21">
        <v>3.5816000000000001E-2</v>
      </c>
      <c r="F41">
        <v>2.7151000000000002E-2</v>
      </c>
      <c r="G41">
        <v>1.6934000000000001E-2</v>
      </c>
      <c r="H41">
        <v>2.2755999999999998E-2</v>
      </c>
      <c r="I41">
        <v>4.4358000000000002E-2</v>
      </c>
      <c r="J41">
        <v>2.8178000000000002E-2</v>
      </c>
      <c r="K41">
        <v>3.1151999999999999E-2</v>
      </c>
      <c r="L41">
        <v>1.4656000000000001E-2</v>
      </c>
      <c r="M41">
        <v>1.6462999999999998E-2</v>
      </c>
      <c r="N41">
        <v>2.1912999999999998E-2</v>
      </c>
      <c r="O41">
        <v>2.6994000000000001E-2</v>
      </c>
      <c r="P41">
        <v>1.3017000000000001E-2</v>
      </c>
      <c r="Q41">
        <v>3.1919000000000003E-2</v>
      </c>
      <c r="R41" s="21">
        <v>2.1850999999999999E-2</v>
      </c>
      <c r="S41">
        <v>2.9676999999999999E-2</v>
      </c>
    </row>
    <row r="42" spans="1:19" ht="16" x14ac:dyDescent="0.2">
      <c r="A42">
        <v>2</v>
      </c>
      <c r="B42">
        <v>1.0532E-2</v>
      </c>
      <c r="C42">
        <v>0.12211900000000001</v>
      </c>
      <c r="D42">
        <v>1.0043E-2</v>
      </c>
      <c r="E42" s="21">
        <v>3.5893000000000001E-2</v>
      </c>
      <c r="F42">
        <v>2.8291E-2</v>
      </c>
      <c r="G42">
        <v>1.3936E-2</v>
      </c>
      <c r="H42">
        <v>2.1749999999999999E-2</v>
      </c>
      <c r="I42">
        <v>4.6052000000000003E-2</v>
      </c>
      <c r="J42">
        <v>2.8583999999999998E-2</v>
      </c>
      <c r="K42">
        <v>3.2694000000000001E-2</v>
      </c>
      <c r="L42">
        <v>1.4631999999999999E-2</v>
      </c>
      <c r="M42">
        <v>1.7815999999999999E-2</v>
      </c>
      <c r="N42">
        <v>2.1418E-2</v>
      </c>
      <c r="O42">
        <v>2.6093000000000002E-2</v>
      </c>
      <c r="P42">
        <v>1.1476999999999999E-2</v>
      </c>
      <c r="Q42">
        <v>3.4405999999999999E-2</v>
      </c>
      <c r="R42" s="21">
        <v>1.7187000000000001E-2</v>
      </c>
      <c r="S42">
        <v>2.5527000000000001E-2</v>
      </c>
    </row>
    <row r="43" spans="1:19" ht="16" x14ac:dyDescent="0.2">
      <c r="A43">
        <v>3</v>
      </c>
      <c r="B43">
        <v>8.071E-3</v>
      </c>
      <c r="C43">
        <v>0.11057400000000001</v>
      </c>
      <c r="D43">
        <v>9.6629999999999997E-3</v>
      </c>
      <c r="E43" s="21">
        <v>3.8746999999999997E-2</v>
      </c>
      <c r="F43">
        <v>3.9847E-2</v>
      </c>
      <c r="G43">
        <v>1.1773E-2</v>
      </c>
      <c r="H43">
        <v>2.954E-2</v>
      </c>
      <c r="I43">
        <v>4.1599999999999998E-2</v>
      </c>
      <c r="J43">
        <v>2.6499000000000002E-2</v>
      </c>
      <c r="K43">
        <v>3.4525E-2</v>
      </c>
      <c r="L43">
        <v>7.5680000000000001E-3</v>
      </c>
      <c r="M43">
        <v>1.0723999999999999E-2</v>
      </c>
      <c r="N43">
        <v>1.8502000000000001E-2</v>
      </c>
      <c r="O43">
        <v>2.5703E-2</v>
      </c>
      <c r="P43">
        <v>8.8649999999999996E-3</v>
      </c>
      <c r="Q43">
        <v>2.7935000000000001E-2</v>
      </c>
      <c r="R43" s="21">
        <v>1.8453000000000001E-2</v>
      </c>
      <c r="S43">
        <v>3.7031000000000001E-2</v>
      </c>
    </row>
    <row r="44" spans="1:19" ht="16" x14ac:dyDescent="0.2">
      <c r="A44">
        <v>4</v>
      </c>
      <c r="B44">
        <v>0</v>
      </c>
      <c r="C44">
        <v>9.6186999999999995E-2</v>
      </c>
      <c r="D44">
        <v>0</v>
      </c>
      <c r="E44" s="21">
        <v>7.1868000000000001E-2</v>
      </c>
      <c r="F44">
        <v>5.2288000000000001E-2</v>
      </c>
      <c r="G44">
        <v>0</v>
      </c>
      <c r="H44">
        <v>4.5395999999999999E-2</v>
      </c>
      <c r="I44">
        <v>6.6614999999999994E-2</v>
      </c>
      <c r="J44">
        <v>6.2060999999999998E-2</v>
      </c>
      <c r="K44">
        <v>6.3715999999999995E-2</v>
      </c>
      <c r="L44">
        <v>0</v>
      </c>
      <c r="M44">
        <v>0</v>
      </c>
      <c r="N44">
        <v>4.1748E-2</v>
      </c>
      <c r="O44">
        <v>5.2428000000000002E-2</v>
      </c>
      <c r="P44">
        <v>0</v>
      </c>
      <c r="Q44">
        <v>3.9731000000000002E-2</v>
      </c>
      <c r="R44" s="21">
        <v>3.2537000000000003E-2</v>
      </c>
      <c r="S44">
        <v>4.7964E-2</v>
      </c>
    </row>
    <row r="45" spans="1:19" ht="16" x14ac:dyDescent="0.2">
      <c r="A45">
        <v>5</v>
      </c>
      <c r="B45">
        <v>0</v>
      </c>
      <c r="C45">
        <v>0.13079199999999999</v>
      </c>
      <c r="D45">
        <v>0</v>
      </c>
      <c r="E45" s="21">
        <v>6.0102000000000003E-2</v>
      </c>
      <c r="F45">
        <v>3.5921000000000002E-2</v>
      </c>
      <c r="G45">
        <v>0</v>
      </c>
      <c r="H45">
        <v>3.3799000000000003E-2</v>
      </c>
      <c r="I45">
        <v>6.5265000000000004E-2</v>
      </c>
      <c r="J45">
        <v>5.5657999999999999E-2</v>
      </c>
      <c r="K45">
        <v>5.8254E-2</v>
      </c>
      <c r="L45">
        <v>0</v>
      </c>
      <c r="M45">
        <v>0</v>
      </c>
      <c r="N45" s="1">
        <v>5.5000000000000002E-5</v>
      </c>
      <c r="O45">
        <v>4.6940000000000003E-2</v>
      </c>
      <c r="P45">
        <v>0</v>
      </c>
      <c r="Q45">
        <v>4.9985000000000002E-2</v>
      </c>
      <c r="R45" s="21">
        <v>1.258E-3</v>
      </c>
      <c r="S45">
        <v>4.4707999999999998E-2</v>
      </c>
    </row>
    <row r="46" spans="1:19" ht="16" x14ac:dyDescent="0.2">
      <c r="A46">
        <v>6</v>
      </c>
      <c r="B46">
        <v>0</v>
      </c>
      <c r="C46">
        <v>0.131462</v>
      </c>
      <c r="D46">
        <v>0</v>
      </c>
      <c r="E46" s="21">
        <v>6.2494000000000001E-2</v>
      </c>
      <c r="F46">
        <v>0</v>
      </c>
      <c r="G46">
        <v>0</v>
      </c>
      <c r="H46">
        <v>0</v>
      </c>
      <c r="I46">
        <v>6.7928000000000002E-2</v>
      </c>
      <c r="J46">
        <v>5.6238000000000003E-2</v>
      </c>
      <c r="K46">
        <v>5.6555000000000001E-2</v>
      </c>
      <c r="L46">
        <v>0</v>
      </c>
      <c r="M46">
        <v>0</v>
      </c>
      <c r="N46">
        <v>0</v>
      </c>
      <c r="O46">
        <v>4.9313999999999997E-2</v>
      </c>
      <c r="P46">
        <v>3.5869999999999999E-3</v>
      </c>
      <c r="Q46">
        <v>0</v>
      </c>
      <c r="R46" s="21">
        <v>0</v>
      </c>
      <c r="S46">
        <v>4.283E-2</v>
      </c>
    </row>
    <row r="47" spans="1:19" ht="16" x14ac:dyDescent="0.2">
      <c r="A47">
        <v>7</v>
      </c>
      <c r="B47">
        <v>0</v>
      </c>
      <c r="C47">
        <v>0.13473599999999999</v>
      </c>
      <c r="D47">
        <v>0</v>
      </c>
      <c r="E47" s="21">
        <v>0</v>
      </c>
      <c r="F47">
        <v>0</v>
      </c>
      <c r="G47">
        <v>0</v>
      </c>
      <c r="H47">
        <v>0</v>
      </c>
      <c r="I47">
        <v>6.9381999999999999E-2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5.1133999999999999E-2</v>
      </c>
      <c r="R47" s="21">
        <v>0</v>
      </c>
      <c r="S47">
        <v>0</v>
      </c>
    </row>
    <row r="48" spans="1:19" ht="16" x14ac:dyDescent="0.2">
      <c r="A48">
        <v>8</v>
      </c>
      <c r="B48">
        <v>0</v>
      </c>
      <c r="C48">
        <v>0.13473599999999999</v>
      </c>
      <c r="D48">
        <v>0</v>
      </c>
      <c r="E48" s="21">
        <v>0</v>
      </c>
      <c r="F48">
        <v>0</v>
      </c>
      <c r="G48">
        <v>0</v>
      </c>
      <c r="H48">
        <v>0</v>
      </c>
      <c r="I48">
        <v>6.9381999999999999E-2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5.1133999999999999E-2</v>
      </c>
      <c r="R48" s="21">
        <v>0</v>
      </c>
      <c r="S48">
        <v>0</v>
      </c>
    </row>
    <row r="49" spans="1:19" ht="16" x14ac:dyDescent="0.2">
      <c r="A49">
        <v>9</v>
      </c>
      <c r="B49">
        <v>1.3115E-2</v>
      </c>
      <c r="C49">
        <v>0</v>
      </c>
      <c r="D49">
        <v>1.5613999999999999E-2</v>
      </c>
      <c r="E49" s="21">
        <v>0</v>
      </c>
      <c r="F49">
        <v>0</v>
      </c>
      <c r="G49">
        <v>2.4455000000000001E-2</v>
      </c>
      <c r="H49">
        <v>5.1407000000000001E-2</v>
      </c>
      <c r="I49">
        <v>0</v>
      </c>
      <c r="J49">
        <v>0</v>
      </c>
      <c r="K49">
        <v>0</v>
      </c>
      <c r="L49">
        <v>7.0399999999999998E-4</v>
      </c>
      <c r="M49">
        <v>0</v>
      </c>
      <c r="N49">
        <v>0</v>
      </c>
      <c r="O49">
        <v>0</v>
      </c>
      <c r="P49">
        <v>0</v>
      </c>
      <c r="Q49">
        <v>1.7745E-2</v>
      </c>
      <c r="R49" s="21">
        <v>0</v>
      </c>
      <c r="S49">
        <v>0</v>
      </c>
    </row>
    <row r="50" spans="1:19" ht="16" x14ac:dyDescent="0.2">
      <c r="A50">
        <v>10</v>
      </c>
      <c r="B50">
        <v>0</v>
      </c>
      <c r="C50">
        <v>0</v>
      </c>
      <c r="D50">
        <v>0</v>
      </c>
      <c r="E50" s="21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 s="21">
        <v>0</v>
      </c>
      <c r="S50">
        <v>0</v>
      </c>
    </row>
    <row r="53" spans="1:19" x14ac:dyDescent="0.2">
      <c r="A53" t="s">
        <v>150</v>
      </c>
    </row>
    <row r="54" spans="1:19" x14ac:dyDescent="0.2">
      <c r="A54" t="s">
        <v>141</v>
      </c>
      <c r="B54" t="s">
        <v>142</v>
      </c>
      <c r="C54" t="s">
        <v>143</v>
      </c>
      <c r="D54" t="s">
        <v>144</v>
      </c>
      <c r="E54" t="s">
        <v>145</v>
      </c>
      <c r="F54" t="s">
        <v>127</v>
      </c>
      <c r="G54" t="s">
        <v>128</v>
      </c>
      <c r="H54" t="s">
        <v>129</v>
      </c>
      <c r="I54" t="s">
        <v>130</v>
      </c>
      <c r="J54" t="s">
        <v>131</v>
      </c>
      <c r="K54" t="s">
        <v>132</v>
      </c>
      <c r="L54" t="s">
        <v>133</v>
      </c>
      <c r="M54" t="s">
        <v>134</v>
      </c>
      <c r="N54" t="s">
        <v>135</v>
      </c>
      <c r="O54" t="s">
        <v>136</v>
      </c>
      <c r="P54" t="s">
        <v>137</v>
      </c>
      <c r="Q54" t="s">
        <v>138</v>
      </c>
      <c r="R54" t="s">
        <v>139</v>
      </c>
      <c r="S54" t="s">
        <v>140</v>
      </c>
    </row>
    <row r="55" spans="1:19" ht="16" x14ac:dyDescent="0.2">
      <c r="A55">
        <v>1</v>
      </c>
      <c r="B55">
        <v>2.7973999999999999E-2</v>
      </c>
      <c r="C55">
        <v>2.9517000000000002E-2</v>
      </c>
      <c r="D55">
        <v>2.453E-2</v>
      </c>
      <c r="E55" s="21">
        <v>3.5123000000000001E-2</v>
      </c>
      <c r="F55">
        <v>3.6545000000000001E-2</v>
      </c>
      <c r="G55">
        <v>2.6165999999999998E-2</v>
      </c>
      <c r="H55">
        <v>2.7765999999999999E-2</v>
      </c>
      <c r="I55">
        <v>2.7421000000000001E-2</v>
      </c>
      <c r="J55">
        <v>2.6998000000000001E-2</v>
      </c>
      <c r="K55">
        <v>2.5035999999999999E-2</v>
      </c>
      <c r="L55">
        <v>2.4805000000000001E-2</v>
      </c>
      <c r="M55">
        <v>2.3650000000000001E-2</v>
      </c>
      <c r="N55">
        <v>2.0473999999999999E-2</v>
      </c>
      <c r="O55">
        <v>1.8699E-2</v>
      </c>
      <c r="P55">
        <v>2.5769E-2</v>
      </c>
      <c r="Q55" s="21">
        <v>2.3663E-2</v>
      </c>
      <c r="R55">
        <v>2.8628000000000001E-2</v>
      </c>
      <c r="S55">
        <v>3.0884000000000002E-2</v>
      </c>
    </row>
    <row r="56" spans="1:19" ht="16" x14ac:dyDescent="0.2">
      <c r="A56">
        <v>2</v>
      </c>
      <c r="B56">
        <v>2.7324000000000001E-2</v>
      </c>
      <c r="C56">
        <v>3.1558000000000003E-2</v>
      </c>
      <c r="D56">
        <v>2.9101999999999999E-2</v>
      </c>
      <c r="E56" s="21">
        <v>3.5227000000000001E-2</v>
      </c>
      <c r="F56">
        <v>4.1057999999999997E-2</v>
      </c>
      <c r="G56">
        <v>3.0367999999999999E-2</v>
      </c>
      <c r="H56">
        <v>2.8524000000000001E-2</v>
      </c>
      <c r="I56">
        <v>3.2680000000000001E-2</v>
      </c>
      <c r="J56">
        <v>0</v>
      </c>
      <c r="K56">
        <v>2.9357999999999999E-2</v>
      </c>
      <c r="L56">
        <v>2.53E-2</v>
      </c>
      <c r="M56">
        <v>2.5465000000000002E-2</v>
      </c>
      <c r="N56">
        <v>0</v>
      </c>
      <c r="O56">
        <v>0</v>
      </c>
      <c r="P56">
        <v>2.6967999999999999E-2</v>
      </c>
      <c r="Q56" s="21">
        <v>2.5985999999999999E-2</v>
      </c>
      <c r="R56">
        <v>0</v>
      </c>
      <c r="S56">
        <v>3.3335999999999998E-2</v>
      </c>
    </row>
    <row r="57" spans="1:19" ht="16" x14ac:dyDescent="0.2">
      <c r="A57">
        <v>3</v>
      </c>
      <c r="B57">
        <v>1.9729E-2</v>
      </c>
      <c r="C57">
        <v>2.086E-2</v>
      </c>
      <c r="D57">
        <v>1.8754E-2</v>
      </c>
      <c r="E57" s="21">
        <v>3.1698999999999998E-2</v>
      </c>
      <c r="F57">
        <v>3.2058000000000003E-2</v>
      </c>
      <c r="G57">
        <v>2.1271999999999999E-2</v>
      </c>
      <c r="H57">
        <v>2.1586999999999999E-2</v>
      </c>
      <c r="I57">
        <v>2.4594999999999999E-2</v>
      </c>
      <c r="J57">
        <v>2.1434000000000002E-2</v>
      </c>
      <c r="K57">
        <v>1.8142999999999999E-2</v>
      </c>
      <c r="L57">
        <v>1.6816999999999999E-2</v>
      </c>
      <c r="M57">
        <v>1.7014999999999999E-2</v>
      </c>
      <c r="N57">
        <v>2.0705999999999999E-2</v>
      </c>
      <c r="O57">
        <v>1.4663000000000001E-2</v>
      </c>
      <c r="P57">
        <v>1.8520999999999999E-2</v>
      </c>
      <c r="Q57" s="21">
        <v>1.7496999999999999E-2</v>
      </c>
      <c r="R57">
        <v>2.6747E-2</v>
      </c>
      <c r="S57">
        <v>2.6308999999999999E-2</v>
      </c>
    </row>
    <row r="58" spans="1:19" ht="16" x14ac:dyDescent="0.2">
      <c r="A58">
        <v>4</v>
      </c>
      <c r="B58">
        <v>1.9451E-2</v>
      </c>
      <c r="C58">
        <v>2.0459000000000001E-2</v>
      </c>
      <c r="D58">
        <v>1.6426E-2</v>
      </c>
      <c r="E58" s="21">
        <v>2.7548E-2</v>
      </c>
      <c r="F58">
        <v>2.8736000000000001E-2</v>
      </c>
      <c r="G58">
        <v>1.7755E-2</v>
      </c>
      <c r="H58">
        <v>1.9512999999999999E-2</v>
      </c>
      <c r="I58">
        <v>1.9991999999999999E-2</v>
      </c>
      <c r="J58">
        <v>2.0055E-2</v>
      </c>
      <c r="K58">
        <v>1.9673E-2</v>
      </c>
      <c r="L58">
        <v>1.5193999999999999E-2</v>
      </c>
      <c r="M58">
        <v>1.6108000000000001E-2</v>
      </c>
      <c r="N58">
        <v>1.8360000000000001E-2</v>
      </c>
      <c r="O58">
        <v>1.2344000000000001E-2</v>
      </c>
      <c r="P58">
        <v>1.8602E-2</v>
      </c>
      <c r="Q58" s="21">
        <v>1.6267E-2</v>
      </c>
      <c r="R58">
        <v>2.2481999999999999E-2</v>
      </c>
      <c r="S58">
        <v>2.3941E-2</v>
      </c>
    </row>
    <row r="59" spans="1:19" ht="16" x14ac:dyDescent="0.2">
      <c r="A59">
        <v>5</v>
      </c>
      <c r="B59">
        <v>1.8763999999999999E-2</v>
      </c>
      <c r="C59">
        <v>2.1149999999999999E-2</v>
      </c>
      <c r="D59">
        <v>1.711E-2</v>
      </c>
      <c r="E59" s="21">
        <v>2.7188E-2</v>
      </c>
      <c r="F59">
        <v>2.7574000000000001E-2</v>
      </c>
      <c r="G59">
        <v>1.8697999999999999E-2</v>
      </c>
      <c r="H59">
        <v>2.0032000000000001E-2</v>
      </c>
      <c r="I59">
        <v>1.9769999999999999E-2</v>
      </c>
      <c r="J59">
        <v>1.8429999999999998E-2</v>
      </c>
      <c r="K59">
        <v>1.7902999999999999E-2</v>
      </c>
      <c r="L59">
        <v>1.3519E-2</v>
      </c>
      <c r="M59">
        <v>1.3350000000000001E-2</v>
      </c>
      <c r="N59">
        <v>1.545E-2</v>
      </c>
      <c r="O59">
        <v>1.2095E-2</v>
      </c>
      <c r="P59">
        <v>1.6872999999999999E-2</v>
      </c>
      <c r="Q59" s="21">
        <v>1.5667E-2</v>
      </c>
      <c r="R59">
        <v>2.2839999999999999E-2</v>
      </c>
      <c r="S59">
        <v>2.3414000000000001E-2</v>
      </c>
    </row>
    <row r="60" spans="1:19" ht="16" x14ac:dyDescent="0.2">
      <c r="A60">
        <v>6</v>
      </c>
      <c r="B60">
        <v>1.9434E-2</v>
      </c>
      <c r="C60">
        <v>2.5264000000000002E-2</v>
      </c>
      <c r="D60">
        <v>2.0555E-2</v>
      </c>
      <c r="E60" s="21">
        <v>2.8625000000000001E-2</v>
      </c>
      <c r="F60">
        <v>3.5180000000000003E-2</v>
      </c>
      <c r="G60">
        <v>2.2575999999999999E-2</v>
      </c>
      <c r="H60">
        <v>2.1489999999999999E-2</v>
      </c>
      <c r="I60">
        <v>2.1909000000000001E-2</v>
      </c>
      <c r="J60">
        <v>0</v>
      </c>
      <c r="K60">
        <v>2.1031000000000001E-2</v>
      </c>
      <c r="L60">
        <v>1.8668000000000001E-2</v>
      </c>
      <c r="M60">
        <v>1.8366E-2</v>
      </c>
      <c r="N60">
        <v>0</v>
      </c>
      <c r="O60">
        <v>0</v>
      </c>
      <c r="P60">
        <v>1.8835999999999999E-2</v>
      </c>
      <c r="Q60" s="21">
        <v>2.0471E-2</v>
      </c>
      <c r="R60">
        <v>0</v>
      </c>
      <c r="S60">
        <v>3.0324E-2</v>
      </c>
    </row>
    <row r="61" spans="1:19" ht="16" x14ac:dyDescent="0.2">
      <c r="A61">
        <v>7</v>
      </c>
      <c r="B61">
        <v>1.5994999999999999E-2</v>
      </c>
      <c r="C61">
        <v>2.4052E-2</v>
      </c>
      <c r="D61">
        <v>1.1119E-2</v>
      </c>
      <c r="E61" s="21">
        <v>4.1695999999999997E-2</v>
      </c>
      <c r="F61">
        <v>4.5339999999999998E-2</v>
      </c>
      <c r="G61">
        <v>1.5901999999999999E-2</v>
      </c>
      <c r="H61">
        <v>2.5887E-2</v>
      </c>
      <c r="I61">
        <v>2.6112E-2</v>
      </c>
      <c r="J61">
        <v>2.4069E-2</v>
      </c>
      <c r="K61">
        <v>2.1929000000000001E-2</v>
      </c>
      <c r="L61">
        <v>1.1962E-2</v>
      </c>
      <c r="M61">
        <v>1.2834999999999999E-2</v>
      </c>
      <c r="N61">
        <v>1.9918999999999999E-2</v>
      </c>
      <c r="O61">
        <v>1.6478E-2</v>
      </c>
      <c r="P61">
        <v>1.4319999999999999E-2</v>
      </c>
      <c r="Q61" s="21">
        <v>1.7017000000000001E-2</v>
      </c>
      <c r="R61">
        <v>2.7345999999999999E-2</v>
      </c>
      <c r="S61">
        <v>3.3907E-2</v>
      </c>
    </row>
    <row r="62" spans="1:19" ht="16" x14ac:dyDescent="0.2">
      <c r="A62">
        <v>8</v>
      </c>
      <c r="B62">
        <v>1.7670000000000002E-2</v>
      </c>
      <c r="C62">
        <v>2.0140999999999999E-2</v>
      </c>
      <c r="D62">
        <v>1.5617000000000001E-2</v>
      </c>
      <c r="E62" s="21">
        <v>2.6159999999999999E-2</v>
      </c>
      <c r="F62">
        <v>2.9269E-2</v>
      </c>
      <c r="G62">
        <v>1.7297E-2</v>
      </c>
      <c r="H62">
        <v>2.1387E-2</v>
      </c>
      <c r="I62">
        <v>2.0188000000000001E-2</v>
      </c>
      <c r="J62">
        <v>1.9384999999999999E-2</v>
      </c>
      <c r="K62">
        <v>1.5152000000000001E-2</v>
      </c>
      <c r="L62">
        <v>0</v>
      </c>
      <c r="M62">
        <v>9.6349999999999995E-3</v>
      </c>
      <c r="N62">
        <v>1.5303000000000001E-2</v>
      </c>
      <c r="O62">
        <v>1.3317000000000001E-2</v>
      </c>
      <c r="P62">
        <v>1.6001000000000001E-2</v>
      </c>
      <c r="Q62" s="21">
        <v>1.5271E-2</v>
      </c>
      <c r="R62">
        <v>2.3564999999999999E-2</v>
      </c>
      <c r="S62">
        <v>2.3821999999999999E-2</v>
      </c>
    </row>
    <row r="63" spans="1:19" ht="16" x14ac:dyDescent="0.2">
      <c r="A63">
        <v>9</v>
      </c>
      <c r="B63">
        <v>1.6365999999999999E-2</v>
      </c>
      <c r="C63">
        <v>1.8218000000000002E-2</v>
      </c>
      <c r="D63">
        <v>1.3416000000000001E-2</v>
      </c>
      <c r="E63" s="21">
        <v>2.4279999999999999E-2</v>
      </c>
      <c r="F63">
        <v>2.7827000000000001E-2</v>
      </c>
      <c r="G63">
        <v>1.4807000000000001E-2</v>
      </c>
      <c r="H63">
        <v>1.9372E-2</v>
      </c>
      <c r="I63">
        <v>1.6808E-2</v>
      </c>
      <c r="J63">
        <v>1.7571E-2</v>
      </c>
      <c r="K63">
        <v>1.8366E-2</v>
      </c>
      <c r="L63">
        <v>1.1897E-2</v>
      </c>
      <c r="M63">
        <v>1.3065999999999999E-2</v>
      </c>
      <c r="N63">
        <v>1.4652E-2</v>
      </c>
      <c r="O63">
        <v>1.1309E-2</v>
      </c>
      <c r="P63">
        <v>1.4954E-2</v>
      </c>
      <c r="Q63" s="21">
        <v>1.3552E-2</v>
      </c>
      <c r="R63">
        <v>2.1010999999999998E-2</v>
      </c>
      <c r="S63">
        <v>2.58E-2</v>
      </c>
    </row>
    <row r="64" spans="1:19" ht="16" x14ac:dyDescent="0.2">
      <c r="A64">
        <v>10</v>
      </c>
      <c r="B64">
        <v>1.5583E-2</v>
      </c>
      <c r="C64">
        <v>1.881E-2</v>
      </c>
      <c r="D64">
        <v>1.3573E-2</v>
      </c>
      <c r="E64" s="21">
        <v>2.6283000000000001E-2</v>
      </c>
      <c r="F64">
        <v>2.5825000000000001E-2</v>
      </c>
      <c r="G64">
        <v>1.5587999999999999E-2</v>
      </c>
      <c r="H64">
        <v>1.9585000000000002E-2</v>
      </c>
      <c r="I64">
        <v>1.6747000000000001E-2</v>
      </c>
      <c r="J64">
        <v>1.7963E-2</v>
      </c>
      <c r="K64">
        <v>1.4964999999999999E-2</v>
      </c>
      <c r="L64">
        <v>1.1251000000000001E-2</v>
      </c>
      <c r="M64">
        <v>1.2154999999999999E-2</v>
      </c>
      <c r="N64">
        <v>1.6416E-2</v>
      </c>
      <c r="O64">
        <v>1.2238000000000001E-2</v>
      </c>
      <c r="P64">
        <v>1.4064E-2</v>
      </c>
      <c r="Q64" s="21">
        <v>1.3232000000000001E-2</v>
      </c>
      <c r="R64">
        <v>2.086E-2</v>
      </c>
      <c r="S64">
        <v>2.4375000000000001E-2</v>
      </c>
    </row>
    <row r="65" spans="1:19" ht="16" x14ac:dyDescent="0.2">
      <c r="A65">
        <v>11</v>
      </c>
      <c r="B65">
        <v>2.1566999999999999E-2</v>
      </c>
      <c r="C65">
        <v>3.2321999999999997E-2</v>
      </c>
      <c r="D65">
        <v>1.9418000000000001E-2</v>
      </c>
      <c r="E65" s="21">
        <v>1.1851E-2</v>
      </c>
      <c r="F65">
        <v>2.4209999999999999E-2</v>
      </c>
      <c r="G65">
        <v>2.0840999999999998E-2</v>
      </c>
      <c r="H65">
        <v>6.4429999999999999E-3</v>
      </c>
      <c r="I65">
        <v>9.9179999999999997E-3</v>
      </c>
      <c r="J65">
        <v>2.9342E-2</v>
      </c>
      <c r="K65">
        <v>9.3480000000000004E-3</v>
      </c>
      <c r="L65">
        <v>1.6920000000000001E-2</v>
      </c>
      <c r="M65">
        <v>1.7835E-2</v>
      </c>
      <c r="N65">
        <v>2.8132999999999998E-2</v>
      </c>
      <c r="O65">
        <v>2.3066E-2</v>
      </c>
      <c r="P65">
        <v>2.0747000000000002E-2</v>
      </c>
      <c r="Q65" s="21">
        <v>2.5985000000000001E-2</v>
      </c>
      <c r="R65">
        <v>3.4011E-2</v>
      </c>
      <c r="S65">
        <v>1.4042000000000001E-2</v>
      </c>
    </row>
    <row r="66" spans="1:19" ht="16" x14ac:dyDescent="0.2">
      <c r="A66">
        <v>12</v>
      </c>
      <c r="B66">
        <v>1.4655E-2</v>
      </c>
      <c r="C66">
        <v>2.0979000000000001E-2</v>
      </c>
      <c r="D66">
        <v>1.4515E-2</v>
      </c>
      <c r="E66" s="21">
        <v>2.6508E-2</v>
      </c>
      <c r="F66">
        <v>3.1657999999999999E-2</v>
      </c>
      <c r="G66">
        <v>1.6251999999999999E-2</v>
      </c>
      <c r="H66">
        <v>1.9739E-2</v>
      </c>
      <c r="I66">
        <v>1.7519E-2</v>
      </c>
      <c r="J66">
        <v>0</v>
      </c>
      <c r="K66">
        <v>1.5391999999999999E-2</v>
      </c>
      <c r="L66">
        <v>1.4156E-2</v>
      </c>
      <c r="M66">
        <v>1.5198E-2</v>
      </c>
      <c r="N66">
        <v>0</v>
      </c>
      <c r="O66">
        <v>0</v>
      </c>
      <c r="P66">
        <v>1.4532E-2</v>
      </c>
      <c r="Q66" s="21">
        <v>1.687E-2</v>
      </c>
      <c r="R66">
        <v>0</v>
      </c>
      <c r="S66">
        <v>2.5838E-2</v>
      </c>
    </row>
    <row r="67" spans="1:19" ht="16" x14ac:dyDescent="0.2">
      <c r="A67">
        <v>13</v>
      </c>
      <c r="B67">
        <v>0</v>
      </c>
      <c r="C67">
        <v>0</v>
      </c>
      <c r="D67">
        <v>0</v>
      </c>
      <c r="E67" s="21">
        <v>7.6087000000000002E-2</v>
      </c>
      <c r="F67">
        <v>5.4035E-2</v>
      </c>
      <c r="G67">
        <v>0</v>
      </c>
      <c r="H67">
        <v>4.7924000000000001E-2</v>
      </c>
      <c r="I67">
        <v>6.7109000000000002E-2</v>
      </c>
      <c r="J67">
        <v>6.5036999999999998E-2</v>
      </c>
      <c r="K67">
        <v>6.4829999999999999E-2</v>
      </c>
      <c r="L67">
        <v>0</v>
      </c>
      <c r="M67">
        <v>0</v>
      </c>
      <c r="N67">
        <v>3.9052999999999997E-2</v>
      </c>
      <c r="O67">
        <v>5.0254E-2</v>
      </c>
      <c r="P67">
        <v>0</v>
      </c>
      <c r="Q67" s="21">
        <v>0</v>
      </c>
      <c r="R67">
        <v>4.9029999999999997E-2</v>
      </c>
      <c r="S67">
        <v>4.7684999999999998E-2</v>
      </c>
    </row>
    <row r="68" spans="1:19" ht="16" x14ac:dyDescent="0.2">
      <c r="A68">
        <v>14</v>
      </c>
      <c r="B68">
        <v>0</v>
      </c>
      <c r="C68">
        <v>0</v>
      </c>
      <c r="D68">
        <v>0</v>
      </c>
      <c r="E68" s="21">
        <v>7.6856999999999995E-2</v>
      </c>
      <c r="F68">
        <v>5.4170999999999997E-2</v>
      </c>
      <c r="G68">
        <v>0</v>
      </c>
      <c r="H68">
        <v>4.7896000000000001E-2</v>
      </c>
      <c r="I68">
        <v>6.9181999999999994E-2</v>
      </c>
      <c r="J68">
        <v>6.7483000000000001E-2</v>
      </c>
      <c r="K68">
        <v>6.5236000000000002E-2</v>
      </c>
      <c r="L68">
        <v>0</v>
      </c>
      <c r="M68">
        <v>0</v>
      </c>
      <c r="N68">
        <v>0</v>
      </c>
      <c r="O68">
        <v>4.8153000000000001E-2</v>
      </c>
      <c r="P68">
        <v>0</v>
      </c>
      <c r="Q68" s="21">
        <v>0</v>
      </c>
      <c r="R68">
        <v>0</v>
      </c>
      <c r="S68">
        <v>4.8161000000000002E-2</v>
      </c>
    </row>
    <row r="69" spans="1:19" ht="16" x14ac:dyDescent="0.2">
      <c r="A69">
        <v>15</v>
      </c>
      <c r="B69">
        <v>0</v>
      </c>
      <c r="C69">
        <v>2.3244999999999998E-2</v>
      </c>
      <c r="D69">
        <v>0</v>
      </c>
      <c r="E69" s="21">
        <v>6.6109000000000001E-2</v>
      </c>
      <c r="F69">
        <v>0</v>
      </c>
      <c r="G69">
        <v>0</v>
      </c>
      <c r="H69">
        <v>0</v>
      </c>
      <c r="I69">
        <v>6.3967999999999997E-2</v>
      </c>
      <c r="J69">
        <v>5.9631000000000003E-2</v>
      </c>
      <c r="K69">
        <v>6.0868999999999999E-2</v>
      </c>
      <c r="L69">
        <v>0</v>
      </c>
      <c r="M69">
        <v>0</v>
      </c>
      <c r="N69">
        <v>0</v>
      </c>
      <c r="O69">
        <v>4.5587000000000003E-2</v>
      </c>
      <c r="P69">
        <v>7.1450000000000003E-3</v>
      </c>
      <c r="Q69" s="21">
        <v>0</v>
      </c>
      <c r="R69">
        <v>0</v>
      </c>
      <c r="S69">
        <v>4.2831000000000001E-2</v>
      </c>
    </row>
    <row r="70" spans="1:19" ht="16" x14ac:dyDescent="0.2">
      <c r="A70">
        <v>16</v>
      </c>
      <c r="B70">
        <v>0</v>
      </c>
      <c r="C70">
        <v>2.3255000000000001E-2</v>
      </c>
      <c r="D70">
        <v>0</v>
      </c>
      <c r="E70" s="21">
        <v>0</v>
      </c>
      <c r="F70">
        <v>0</v>
      </c>
      <c r="G70">
        <v>0</v>
      </c>
      <c r="H70">
        <v>0</v>
      </c>
      <c r="I70">
        <v>6.5561999999999995E-2</v>
      </c>
      <c r="J70">
        <v>5.9362999999999999E-2</v>
      </c>
      <c r="K70">
        <v>5.8604999999999997E-2</v>
      </c>
      <c r="L70">
        <v>0</v>
      </c>
      <c r="M70">
        <v>0</v>
      </c>
      <c r="N70">
        <v>0</v>
      </c>
      <c r="O70">
        <v>4.6025000000000003E-2</v>
      </c>
      <c r="P70">
        <v>5.9870000000000001E-3</v>
      </c>
      <c r="Q70" s="21">
        <v>0</v>
      </c>
      <c r="R70">
        <v>0</v>
      </c>
      <c r="S70">
        <v>0</v>
      </c>
    </row>
    <row r="71" spans="1:19" ht="16" x14ac:dyDescent="0.2">
      <c r="A71">
        <v>17</v>
      </c>
      <c r="B71">
        <v>0</v>
      </c>
      <c r="C71">
        <v>0</v>
      </c>
      <c r="D71">
        <v>0</v>
      </c>
      <c r="E71" s="21">
        <v>8.0042000000000002E-2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 s="21">
        <v>0</v>
      </c>
      <c r="R71">
        <v>0</v>
      </c>
      <c r="S71">
        <v>0</v>
      </c>
    </row>
    <row r="72" spans="1:19" ht="16" x14ac:dyDescent="0.2">
      <c r="A72">
        <v>18</v>
      </c>
      <c r="B72">
        <v>0</v>
      </c>
      <c r="C72">
        <v>0</v>
      </c>
      <c r="D72">
        <v>0</v>
      </c>
      <c r="E72" s="21">
        <v>6.4971000000000001E-2</v>
      </c>
      <c r="F72">
        <v>0</v>
      </c>
      <c r="G72">
        <v>0</v>
      </c>
      <c r="H72">
        <v>0</v>
      </c>
      <c r="I72">
        <v>6.5574999999999994E-2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 s="21">
        <v>0</v>
      </c>
      <c r="R72">
        <v>0</v>
      </c>
      <c r="S72">
        <v>0</v>
      </c>
    </row>
    <row r="73" spans="1:19" ht="16" x14ac:dyDescent="0.2">
      <c r="A73">
        <v>19</v>
      </c>
      <c r="B73">
        <v>0</v>
      </c>
      <c r="C73">
        <v>0</v>
      </c>
      <c r="D73">
        <v>0</v>
      </c>
      <c r="E73" s="21">
        <v>6.5091999999999997E-2</v>
      </c>
      <c r="F73">
        <v>0</v>
      </c>
      <c r="G73">
        <v>0</v>
      </c>
      <c r="H73">
        <v>0</v>
      </c>
      <c r="I73">
        <v>6.6549999999999998E-2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 s="21">
        <v>0</v>
      </c>
      <c r="R73">
        <v>0</v>
      </c>
      <c r="S73">
        <v>0</v>
      </c>
    </row>
    <row r="76" spans="1:19" x14ac:dyDescent="0.2">
      <c r="A76" t="s">
        <v>151</v>
      </c>
    </row>
    <row r="77" spans="1:19" x14ac:dyDescent="0.2">
      <c r="A77" t="s">
        <v>141</v>
      </c>
      <c r="B77" t="s">
        <v>142</v>
      </c>
      <c r="C77" t="s">
        <v>143</v>
      </c>
      <c r="D77" t="s">
        <v>144</v>
      </c>
      <c r="E77" t="s">
        <v>145</v>
      </c>
      <c r="F77" t="s">
        <v>127</v>
      </c>
      <c r="G77" t="s">
        <v>128</v>
      </c>
      <c r="H77" t="s">
        <v>129</v>
      </c>
      <c r="I77" t="s">
        <v>130</v>
      </c>
      <c r="J77" t="s">
        <v>131</v>
      </c>
      <c r="K77" t="s">
        <v>132</v>
      </c>
      <c r="L77" t="s">
        <v>133</v>
      </c>
      <c r="M77" t="s">
        <v>134</v>
      </c>
      <c r="N77" t="s">
        <v>135</v>
      </c>
      <c r="O77" t="s">
        <v>136</v>
      </c>
      <c r="P77" t="s">
        <v>137</v>
      </c>
      <c r="Q77" t="s">
        <v>138</v>
      </c>
      <c r="R77" t="s">
        <v>139</v>
      </c>
      <c r="S77" t="s">
        <v>140</v>
      </c>
    </row>
    <row r="78" spans="1:19" ht="16" x14ac:dyDescent="0.2">
      <c r="A78">
        <v>1</v>
      </c>
      <c r="B78">
        <v>1.6303999999999999E-2</v>
      </c>
      <c r="C78">
        <v>2.4219000000000001E-2</v>
      </c>
      <c r="D78">
        <v>1.0573000000000001E-2</v>
      </c>
      <c r="E78">
        <v>4.0076000000000001E-2</v>
      </c>
      <c r="F78">
        <v>3.0775E-2</v>
      </c>
      <c r="G78">
        <v>1.366E-2</v>
      </c>
      <c r="H78">
        <v>2.6667E-2</v>
      </c>
      <c r="I78">
        <v>4.7634999999999997E-2</v>
      </c>
      <c r="J78">
        <v>3.3312000000000001E-2</v>
      </c>
      <c r="K78">
        <v>3.5542999999999998E-2</v>
      </c>
      <c r="L78">
        <v>1.0916E-2</v>
      </c>
      <c r="M78">
        <v>1.4293E-2</v>
      </c>
      <c r="N78">
        <v>2.6003999999999999E-2</v>
      </c>
      <c r="O78">
        <v>2.4153999999999998E-2</v>
      </c>
      <c r="P78">
        <v>1.4727000000000001E-2</v>
      </c>
      <c r="Q78" s="21">
        <v>1.5272000000000001E-2</v>
      </c>
      <c r="R78">
        <v>3.7380999999999998E-2</v>
      </c>
      <c r="S78">
        <v>9.3687000000000006E-2</v>
      </c>
    </row>
    <row r="79" spans="1:19" ht="16" x14ac:dyDescent="0.2">
      <c r="A79">
        <v>2</v>
      </c>
      <c r="B79">
        <v>1.6761000000000002E-2</v>
      </c>
      <c r="C79">
        <v>2.3564000000000002E-2</v>
      </c>
      <c r="D79">
        <v>1.0237E-2</v>
      </c>
      <c r="E79">
        <v>3.7423999999999999E-2</v>
      </c>
      <c r="F79">
        <v>3.0779999999999998E-2</v>
      </c>
      <c r="G79">
        <v>1.3384999999999999E-2</v>
      </c>
      <c r="H79">
        <v>2.4428999999999999E-2</v>
      </c>
      <c r="I79">
        <v>4.5324000000000003E-2</v>
      </c>
      <c r="J79">
        <v>3.3938999999999997E-2</v>
      </c>
      <c r="K79">
        <v>3.4515999999999998E-2</v>
      </c>
      <c r="L79">
        <v>9.4920000000000004E-3</v>
      </c>
      <c r="M79">
        <v>1.3226E-2</v>
      </c>
      <c r="N79">
        <v>2.4884E-2</v>
      </c>
      <c r="O79">
        <v>2.5125999999999999E-2</v>
      </c>
      <c r="P79">
        <v>1.5105E-2</v>
      </c>
      <c r="Q79" s="21">
        <v>1.3162E-2</v>
      </c>
      <c r="R79">
        <v>3.6831000000000003E-2</v>
      </c>
      <c r="S79">
        <v>9.4047000000000006E-2</v>
      </c>
    </row>
    <row r="80" spans="1:19" ht="16" x14ac:dyDescent="0.2">
      <c r="A80">
        <v>3</v>
      </c>
      <c r="B80">
        <v>1.5268E-2</v>
      </c>
      <c r="C80">
        <v>2.2426999999999999E-2</v>
      </c>
      <c r="D80">
        <v>1.0252000000000001E-2</v>
      </c>
      <c r="E80">
        <v>4.1213E-2</v>
      </c>
      <c r="F80">
        <v>2.733E-2</v>
      </c>
      <c r="G80">
        <v>1.316E-2</v>
      </c>
      <c r="H80">
        <v>2.4747000000000002E-2</v>
      </c>
      <c r="I80">
        <v>4.7549000000000001E-2</v>
      </c>
      <c r="J80">
        <v>3.1247E-2</v>
      </c>
      <c r="K80">
        <v>3.3687000000000002E-2</v>
      </c>
      <c r="L80">
        <v>9.9360000000000004E-3</v>
      </c>
      <c r="M80">
        <v>1.405E-2</v>
      </c>
      <c r="N80">
        <v>2.2994000000000001E-2</v>
      </c>
      <c r="O80">
        <v>2.6747E-2</v>
      </c>
      <c r="P80">
        <v>1.5339999999999999E-2</v>
      </c>
      <c r="Q80" s="21">
        <v>1.1955E-2</v>
      </c>
      <c r="R80">
        <v>3.8739000000000003E-2</v>
      </c>
      <c r="S80">
        <v>9.5529000000000003E-2</v>
      </c>
    </row>
    <row r="81" spans="1:19" ht="16" x14ac:dyDescent="0.2">
      <c r="A81">
        <v>4</v>
      </c>
      <c r="B81">
        <v>2.2311000000000001E-2</v>
      </c>
      <c r="C81">
        <v>3.1766000000000003E-2</v>
      </c>
      <c r="D81">
        <v>1.8225999999999999E-2</v>
      </c>
      <c r="E81">
        <v>1.4984000000000001E-2</v>
      </c>
      <c r="F81">
        <v>2.6860999999999999E-2</v>
      </c>
      <c r="G81">
        <v>1.9304000000000002E-2</v>
      </c>
      <c r="H81">
        <v>7.6490000000000004E-3</v>
      </c>
      <c r="I81">
        <v>1.2514000000000001E-2</v>
      </c>
      <c r="J81">
        <v>2.8698999999999999E-2</v>
      </c>
      <c r="K81">
        <v>1.3875999999999999E-2</v>
      </c>
      <c r="L81">
        <v>1.4723E-2</v>
      </c>
      <c r="M81">
        <v>1.4947999999999999E-2</v>
      </c>
      <c r="N81">
        <v>3.1383000000000001E-2</v>
      </c>
      <c r="O81">
        <v>2.2349999999999998E-2</v>
      </c>
      <c r="P81">
        <v>1.7528999999999999E-2</v>
      </c>
      <c r="Q81" s="21">
        <v>2.5704000000000001E-2</v>
      </c>
      <c r="R81">
        <v>2.7619999999999999E-2</v>
      </c>
      <c r="S81">
        <v>7.7837000000000003E-2</v>
      </c>
    </row>
    <row r="82" spans="1:19" ht="16" x14ac:dyDescent="0.2">
      <c r="A82">
        <v>5</v>
      </c>
      <c r="B82">
        <v>1.6345999999999999E-2</v>
      </c>
      <c r="C82">
        <v>1.9626999999999999E-2</v>
      </c>
      <c r="D82">
        <v>1.3358E-2</v>
      </c>
      <c r="E82">
        <v>2.6336999999999999E-2</v>
      </c>
      <c r="F82">
        <v>2.6224000000000001E-2</v>
      </c>
      <c r="G82">
        <v>1.4532E-2</v>
      </c>
      <c r="H82">
        <v>1.9512000000000002E-2</v>
      </c>
      <c r="I82">
        <v>1.7815000000000001E-2</v>
      </c>
      <c r="J82">
        <v>1.7191000000000001E-2</v>
      </c>
      <c r="K82">
        <v>1.5154000000000001E-2</v>
      </c>
      <c r="L82">
        <v>1.2234999999999999E-2</v>
      </c>
      <c r="M82">
        <v>1.2670000000000001E-2</v>
      </c>
      <c r="N82">
        <v>1.5151E-2</v>
      </c>
      <c r="O82">
        <v>1.4477E-2</v>
      </c>
      <c r="P82">
        <v>1.3303000000000001E-2</v>
      </c>
      <c r="Q82" s="21">
        <v>1.3096999999999999E-2</v>
      </c>
      <c r="R82">
        <v>8.2140000000000008E-3</v>
      </c>
      <c r="S82">
        <v>4.1464000000000001E-2</v>
      </c>
    </row>
    <row r="83" spans="1:19" ht="16" x14ac:dyDescent="0.2">
      <c r="A83">
        <v>6</v>
      </c>
      <c r="B83">
        <v>1.0026E-2</v>
      </c>
      <c r="C83">
        <v>1.6494000000000002E-2</v>
      </c>
      <c r="D83">
        <v>1.0425E-2</v>
      </c>
      <c r="E83">
        <v>2.9350000000000001E-2</v>
      </c>
      <c r="F83">
        <v>2.6651000000000001E-2</v>
      </c>
      <c r="G83">
        <v>1.188E-2</v>
      </c>
      <c r="H83">
        <v>2.1895000000000001E-2</v>
      </c>
      <c r="I83">
        <v>2.8188999999999999E-2</v>
      </c>
      <c r="J83">
        <v>2.3472E-2</v>
      </c>
      <c r="K83">
        <v>2.3005999999999999E-2</v>
      </c>
      <c r="L83">
        <v>9.2060000000000006E-3</v>
      </c>
      <c r="M83">
        <v>1.1103999999999999E-2</v>
      </c>
      <c r="N83">
        <v>1.7621000000000001E-2</v>
      </c>
      <c r="O83">
        <v>1.7531999999999999E-2</v>
      </c>
      <c r="P83">
        <v>9.9579999999999998E-3</v>
      </c>
      <c r="Q83" s="21">
        <v>8.5500000000000003E-3</v>
      </c>
      <c r="R83">
        <v>7.783E-3</v>
      </c>
      <c r="S83">
        <v>2.8726000000000002E-2</v>
      </c>
    </row>
    <row r="84" spans="1:19" ht="16" x14ac:dyDescent="0.2">
      <c r="A84">
        <v>7</v>
      </c>
      <c r="B84">
        <v>0</v>
      </c>
      <c r="C84">
        <v>0</v>
      </c>
      <c r="D84">
        <v>0</v>
      </c>
      <c r="E84">
        <v>7.9047999999999993E-2</v>
      </c>
      <c r="F84">
        <v>5.5191999999999998E-2</v>
      </c>
      <c r="G84">
        <v>0</v>
      </c>
      <c r="H84">
        <v>4.9723000000000003E-2</v>
      </c>
      <c r="I84">
        <v>6.9323999999999997E-2</v>
      </c>
      <c r="J84">
        <v>6.5282999999999994E-2</v>
      </c>
      <c r="K84">
        <v>6.3395999999999994E-2</v>
      </c>
      <c r="L84">
        <v>0</v>
      </c>
      <c r="M84">
        <v>0</v>
      </c>
      <c r="N84">
        <v>4.1707000000000001E-2</v>
      </c>
      <c r="O84">
        <v>5.2478999999999998E-2</v>
      </c>
      <c r="P84">
        <v>0</v>
      </c>
      <c r="Q84" s="21">
        <v>0</v>
      </c>
      <c r="R84">
        <v>0</v>
      </c>
      <c r="S84">
        <v>2.3772999999999999E-2</v>
      </c>
    </row>
    <row r="85" spans="1:19" ht="16" x14ac:dyDescent="0.2">
      <c r="A85">
        <v>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 s="21">
        <v>0</v>
      </c>
      <c r="R85">
        <v>5.7264000000000002E-2</v>
      </c>
      <c r="S85">
        <v>0.117714</v>
      </c>
    </row>
    <row r="86" spans="1:19" ht="16" x14ac:dyDescent="0.2">
      <c r="A86">
        <v>9</v>
      </c>
      <c r="B86">
        <v>0</v>
      </c>
      <c r="C86">
        <v>3.1946000000000002E-2</v>
      </c>
      <c r="D86">
        <v>0</v>
      </c>
      <c r="E86">
        <v>6.6108E-2</v>
      </c>
      <c r="F86">
        <v>0</v>
      </c>
      <c r="G86">
        <v>0</v>
      </c>
      <c r="H86">
        <v>3.5292999999999998E-2</v>
      </c>
      <c r="I86">
        <v>6.3363000000000003E-2</v>
      </c>
      <c r="J86">
        <v>5.6681000000000002E-2</v>
      </c>
      <c r="K86">
        <v>6.003E-2</v>
      </c>
      <c r="L86">
        <v>0</v>
      </c>
      <c r="M86" s="1">
        <v>5.5000000000000002E-5</v>
      </c>
      <c r="N86">
        <v>0</v>
      </c>
      <c r="O86">
        <v>4.5289000000000003E-2</v>
      </c>
      <c r="P86">
        <v>3.9589999999999998E-3</v>
      </c>
      <c r="Q86" s="21">
        <v>0</v>
      </c>
      <c r="R86">
        <v>0</v>
      </c>
      <c r="S86">
        <v>6.8334000000000006E-2</v>
      </c>
    </row>
    <row r="87" spans="1:19" ht="16" x14ac:dyDescent="0.2">
      <c r="A87">
        <v>10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4.8848000000000003E-2</v>
      </c>
      <c r="K87">
        <v>0</v>
      </c>
      <c r="L87">
        <v>0</v>
      </c>
      <c r="M87">
        <v>0</v>
      </c>
      <c r="N87">
        <v>4.4478999999999998E-2</v>
      </c>
      <c r="O87">
        <v>0</v>
      </c>
      <c r="P87">
        <v>0</v>
      </c>
      <c r="Q87" s="21">
        <v>0</v>
      </c>
      <c r="R87">
        <v>0</v>
      </c>
      <c r="S87">
        <v>9.3114000000000002E-2</v>
      </c>
    </row>
    <row r="90" spans="1:19" x14ac:dyDescent="0.2">
      <c r="A90" t="s">
        <v>152</v>
      </c>
    </row>
    <row r="91" spans="1:19" x14ac:dyDescent="0.2">
      <c r="A91" t="s">
        <v>141</v>
      </c>
      <c r="B91" t="s">
        <v>142</v>
      </c>
      <c r="C91" t="s">
        <v>143</v>
      </c>
      <c r="D91" t="s">
        <v>144</v>
      </c>
      <c r="E91" t="s">
        <v>145</v>
      </c>
      <c r="F91" t="s">
        <v>127</v>
      </c>
      <c r="G91" t="s">
        <v>128</v>
      </c>
      <c r="H91" t="s">
        <v>129</v>
      </c>
      <c r="I91" t="s">
        <v>130</v>
      </c>
      <c r="J91" t="s">
        <v>131</v>
      </c>
      <c r="K91" t="s">
        <v>132</v>
      </c>
      <c r="L91" t="s">
        <v>133</v>
      </c>
      <c r="M91" t="s">
        <v>134</v>
      </c>
      <c r="N91" t="s">
        <v>135</v>
      </c>
      <c r="O91" t="s">
        <v>136</v>
      </c>
      <c r="P91" t="s">
        <v>137</v>
      </c>
      <c r="Q91" t="s">
        <v>138</v>
      </c>
      <c r="R91" t="s">
        <v>139</v>
      </c>
      <c r="S91" t="s">
        <v>140</v>
      </c>
    </row>
    <row r="92" spans="1:19" ht="16" x14ac:dyDescent="0.2">
      <c r="A92">
        <v>1</v>
      </c>
      <c r="B92" s="21">
        <v>2.4901E-2</v>
      </c>
      <c r="C92">
        <v>2.7385E-2</v>
      </c>
      <c r="D92" s="21">
        <v>1.6292999999999998E-2</v>
      </c>
      <c r="E92">
        <v>4.2624000000000002E-2</v>
      </c>
      <c r="F92">
        <v>2.8417999999999999E-2</v>
      </c>
      <c r="G92">
        <v>1.7108999999999999E-2</v>
      </c>
      <c r="H92">
        <v>9.5829999999999995E-3</v>
      </c>
      <c r="I92" s="21">
        <v>1.3929E-2</v>
      </c>
      <c r="J92">
        <v>2.8261999999999999E-2</v>
      </c>
      <c r="K92" s="21">
        <v>1.2453000000000001E-2</v>
      </c>
      <c r="L92">
        <v>1.7714000000000001E-2</v>
      </c>
      <c r="M92">
        <v>1.8426000000000001E-2</v>
      </c>
      <c r="N92">
        <v>2.7491999999999999E-2</v>
      </c>
      <c r="O92">
        <v>2.1346E-2</v>
      </c>
      <c r="P92">
        <v>2.0077000000000001E-2</v>
      </c>
      <c r="Q92">
        <v>2.0254000000000001E-2</v>
      </c>
      <c r="R92" s="21">
        <v>3.0720000000000001E-2</v>
      </c>
      <c r="S92" s="21">
        <v>7.5826000000000005E-2</v>
      </c>
    </row>
    <row r="93" spans="1:19" ht="16" x14ac:dyDescent="0.2">
      <c r="A93">
        <v>2</v>
      </c>
      <c r="B93" s="21">
        <v>2.1146999999999999E-2</v>
      </c>
      <c r="C93">
        <v>2.6706000000000001E-2</v>
      </c>
      <c r="D93" s="21">
        <v>1.5682999999999999E-2</v>
      </c>
      <c r="E93">
        <v>4.9091999999999997E-2</v>
      </c>
      <c r="F93">
        <v>2.4715999999999998E-2</v>
      </c>
      <c r="G93">
        <v>1.6063000000000001E-2</v>
      </c>
      <c r="H93">
        <v>7.9850000000000008E-3</v>
      </c>
      <c r="I93" s="21">
        <v>1.4821000000000001E-2</v>
      </c>
      <c r="J93">
        <v>2.6934E-2</v>
      </c>
      <c r="K93" s="21">
        <v>1.1485E-2</v>
      </c>
      <c r="L93">
        <v>1.2746E-2</v>
      </c>
      <c r="M93">
        <v>1.294E-2</v>
      </c>
      <c r="N93">
        <v>2.6669999999999999E-2</v>
      </c>
      <c r="O93">
        <v>2.7602000000000002E-2</v>
      </c>
      <c r="P93">
        <v>1.7537000000000001E-2</v>
      </c>
      <c r="Q93">
        <v>2.0327000000000001E-2</v>
      </c>
      <c r="R93" s="21">
        <v>2.9763999999999999E-2</v>
      </c>
      <c r="S93" s="21">
        <v>7.5244000000000005E-2</v>
      </c>
    </row>
    <row r="94" spans="1:19" ht="16" x14ac:dyDescent="0.2">
      <c r="A94">
        <v>3</v>
      </c>
      <c r="B94" s="21">
        <v>1.8592000000000001E-2</v>
      </c>
      <c r="C94">
        <v>2.4705000000000001E-2</v>
      </c>
      <c r="D94" s="21">
        <v>1.2954E-2</v>
      </c>
      <c r="E94">
        <v>4.3407000000000001E-2</v>
      </c>
      <c r="F94">
        <v>2.7563000000000001E-2</v>
      </c>
      <c r="G94">
        <v>1.3602E-2</v>
      </c>
      <c r="H94">
        <v>8.0420000000000005E-3</v>
      </c>
      <c r="I94" s="21">
        <v>1.3187000000000001E-2</v>
      </c>
      <c r="J94">
        <v>2.5617999999999998E-2</v>
      </c>
      <c r="K94" s="21">
        <v>1.0390999999999999E-2</v>
      </c>
      <c r="L94">
        <v>1.3691999999999999E-2</v>
      </c>
      <c r="M94">
        <v>1.4468999999999999E-2</v>
      </c>
      <c r="N94">
        <v>2.5867999999999999E-2</v>
      </c>
      <c r="O94">
        <v>2.1885999999999999E-2</v>
      </c>
      <c r="P94">
        <v>1.4768999999999999E-2</v>
      </c>
      <c r="Q94">
        <v>1.8068000000000001E-2</v>
      </c>
      <c r="R94" s="21">
        <v>3.6461E-2</v>
      </c>
      <c r="S94" s="21">
        <v>8.3900000000000002E-2</v>
      </c>
    </row>
    <row r="95" spans="1:19" ht="16" x14ac:dyDescent="0.2">
      <c r="A95">
        <v>4</v>
      </c>
      <c r="B95" s="21">
        <v>1.9897000000000001E-2</v>
      </c>
      <c r="C95">
        <v>2.5944999999999999E-2</v>
      </c>
      <c r="D95" s="21">
        <v>1.5481999999999999E-2</v>
      </c>
      <c r="E95">
        <v>4.156E-2</v>
      </c>
      <c r="F95">
        <v>2.3338000000000001E-2</v>
      </c>
      <c r="G95">
        <v>1.6702999999999999E-2</v>
      </c>
      <c r="H95">
        <v>7.3400000000000002E-3</v>
      </c>
      <c r="I95" s="21">
        <v>9.8309999999999995E-3</v>
      </c>
      <c r="J95">
        <v>2.4604000000000001E-2</v>
      </c>
      <c r="K95" s="21">
        <v>9.9579999999999998E-3</v>
      </c>
      <c r="L95">
        <v>1.357E-2</v>
      </c>
      <c r="M95">
        <v>1.4633E-2</v>
      </c>
      <c r="N95">
        <v>2.3651999999999999E-2</v>
      </c>
      <c r="O95">
        <v>2.0773E-2</v>
      </c>
      <c r="P95">
        <v>1.7038999999999999E-2</v>
      </c>
      <c r="Q95">
        <v>1.8027000000000001E-2</v>
      </c>
      <c r="R95" s="21">
        <v>2.4989999999999998E-2</v>
      </c>
      <c r="S95" s="21">
        <v>7.2747000000000006E-2</v>
      </c>
    </row>
    <row r="96" spans="1:19" ht="16" x14ac:dyDescent="0.2">
      <c r="A96">
        <v>5</v>
      </c>
      <c r="B96" s="21">
        <v>2.2928E-2</v>
      </c>
      <c r="C96">
        <v>2.6114999999999999E-2</v>
      </c>
      <c r="D96" s="21">
        <v>1.4885000000000001E-2</v>
      </c>
      <c r="E96">
        <v>3.9061999999999999E-2</v>
      </c>
      <c r="F96">
        <v>2.2523000000000001E-2</v>
      </c>
      <c r="G96">
        <v>1.5949000000000001E-2</v>
      </c>
      <c r="H96">
        <v>6.0439999999999999E-3</v>
      </c>
      <c r="I96" s="21">
        <v>1.2107E-2</v>
      </c>
      <c r="J96">
        <v>2.3238999999999999E-2</v>
      </c>
      <c r="K96" s="21">
        <v>1.1294E-2</v>
      </c>
      <c r="L96">
        <v>1.3594999999999999E-2</v>
      </c>
      <c r="M96">
        <v>1.3854999999999999E-2</v>
      </c>
      <c r="N96">
        <v>2.2485000000000002E-2</v>
      </c>
      <c r="O96">
        <v>1.8707999999999999E-2</v>
      </c>
      <c r="P96">
        <v>1.8613999999999999E-2</v>
      </c>
      <c r="Q96">
        <v>1.9404000000000001E-2</v>
      </c>
      <c r="R96" s="21">
        <v>2.2450000000000001E-2</v>
      </c>
      <c r="S96" s="21">
        <v>6.6421999999999995E-2</v>
      </c>
    </row>
    <row r="97" spans="1:19" ht="16" x14ac:dyDescent="0.2">
      <c r="A97">
        <v>6</v>
      </c>
      <c r="B97" s="21">
        <v>2.0274E-2</v>
      </c>
      <c r="C97">
        <v>2.5451000000000001E-2</v>
      </c>
      <c r="D97" s="21">
        <v>1.3639E-2</v>
      </c>
      <c r="E97">
        <v>3.8216E-2</v>
      </c>
      <c r="F97">
        <v>2.5564E-2</v>
      </c>
      <c r="G97">
        <v>1.4963000000000001E-2</v>
      </c>
      <c r="H97">
        <v>7.1029999999999999E-3</v>
      </c>
      <c r="I97" s="21">
        <v>1.0213E-2</v>
      </c>
      <c r="J97">
        <v>2.3259999999999999E-2</v>
      </c>
      <c r="K97" s="21">
        <v>9.6819999999999996E-3</v>
      </c>
      <c r="L97">
        <v>1.4196E-2</v>
      </c>
      <c r="M97">
        <v>1.4933E-2</v>
      </c>
      <c r="N97">
        <v>2.3105000000000001E-2</v>
      </c>
      <c r="O97">
        <v>1.6896000000000001E-2</v>
      </c>
      <c r="P97">
        <v>1.6576E-2</v>
      </c>
      <c r="Q97">
        <v>1.9073E-2</v>
      </c>
      <c r="R97" s="21">
        <v>2.2447000000000002E-2</v>
      </c>
      <c r="S97" s="21">
        <v>7.0705000000000004E-2</v>
      </c>
    </row>
    <row r="98" spans="1:19" ht="16" x14ac:dyDescent="0.2">
      <c r="A98">
        <v>7</v>
      </c>
      <c r="B98" s="21">
        <v>2.0136000000000001E-2</v>
      </c>
      <c r="C98">
        <v>2.4181999999999999E-2</v>
      </c>
      <c r="D98" s="21">
        <v>1.3035E-2</v>
      </c>
      <c r="E98">
        <v>3.6179000000000003E-2</v>
      </c>
      <c r="F98">
        <v>2.1180000000000001E-2</v>
      </c>
      <c r="G98">
        <v>1.4645E-2</v>
      </c>
      <c r="H98">
        <v>6.8380000000000003E-3</v>
      </c>
      <c r="I98" s="21">
        <v>1.0826000000000001E-2</v>
      </c>
      <c r="J98">
        <v>2.3973000000000001E-2</v>
      </c>
      <c r="K98" s="21">
        <v>9.1870000000000007E-3</v>
      </c>
      <c r="L98">
        <v>1.4201E-2</v>
      </c>
      <c r="M98">
        <v>1.494E-2</v>
      </c>
      <c r="N98">
        <v>2.2712E-2</v>
      </c>
      <c r="O98">
        <v>1.6008999999999999E-2</v>
      </c>
      <c r="P98">
        <v>1.6541E-2</v>
      </c>
      <c r="Q98">
        <v>1.5946999999999999E-2</v>
      </c>
      <c r="R98" s="21">
        <v>1.7798000000000001E-2</v>
      </c>
      <c r="S98" s="21">
        <v>6.7205000000000001E-2</v>
      </c>
    </row>
    <row r="99" spans="1:19" ht="16" x14ac:dyDescent="0.2">
      <c r="A99">
        <v>8</v>
      </c>
      <c r="B99" s="21">
        <v>1.9067000000000001E-2</v>
      </c>
      <c r="C99">
        <v>2.1832000000000001E-2</v>
      </c>
      <c r="D99" s="21">
        <v>1.2264000000000001E-2</v>
      </c>
      <c r="E99">
        <v>3.2384000000000003E-2</v>
      </c>
      <c r="F99">
        <v>2.0882000000000001E-2</v>
      </c>
      <c r="G99">
        <v>1.359E-2</v>
      </c>
      <c r="H99">
        <v>4.3049999999999998E-3</v>
      </c>
      <c r="I99" s="21">
        <v>9.7890000000000008E-3</v>
      </c>
      <c r="J99">
        <v>2.3467999999999999E-2</v>
      </c>
      <c r="K99" s="21">
        <v>9.8560000000000002E-3</v>
      </c>
      <c r="L99">
        <v>1.3605000000000001E-2</v>
      </c>
      <c r="M99">
        <v>1.4135E-2</v>
      </c>
      <c r="N99">
        <v>1.9640999999999999E-2</v>
      </c>
      <c r="O99">
        <v>1.2668E-2</v>
      </c>
      <c r="P99">
        <v>1.7631999999999998E-2</v>
      </c>
      <c r="Q99">
        <v>1.5363999999999999E-2</v>
      </c>
      <c r="R99" s="21">
        <v>1.3245E-2</v>
      </c>
      <c r="S99" s="21">
        <v>5.8554000000000002E-2</v>
      </c>
    </row>
    <row r="100" spans="1:19" ht="16" x14ac:dyDescent="0.2">
      <c r="A100">
        <v>9</v>
      </c>
      <c r="B100" s="21">
        <v>1.6854999999999998E-2</v>
      </c>
      <c r="C100">
        <v>2.0924999999999999E-2</v>
      </c>
      <c r="D100" s="21">
        <v>1.4396000000000001E-2</v>
      </c>
      <c r="E100">
        <v>2.5777999999999999E-2</v>
      </c>
      <c r="F100">
        <v>1.8719E-2</v>
      </c>
      <c r="G100">
        <v>1.5318999999999999E-2</v>
      </c>
      <c r="H100">
        <v>5.8409999999999998E-3</v>
      </c>
      <c r="I100" s="21">
        <v>8.2889999999999995E-3</v>
      </c>
      <c r="J100">
        <v>1.8842000000000001E-2</v>
      </c>
      <c r="K100" s="21">
        <v>8.3610000000000004E-3</v>
      </c>
      <c r="L100">
        <v>1.4054000000000001E-2</v>
      </c>
      <c r="M100">
        <v>1.46E-2</v>
      </c>
      <c r="N100">
        <v>1.7593999999999999E-2</v>
      </c>
      <c r="O100">
        <v>9.391E-3</v>
      </c>
      <c r="P100">
        <v>1.5043000000000001E-2</v>
      </c>
      <c r="Q100">
        <v>1.4992999999999999E-2</v>
      </c>
      <c r="R100" s="21">
        <v>8.9169999999999996E-3</v>
      </c>
      <c r="S100" s="21">
        <v>4.8201000000000001E-2</v>
      </c>
    </row>
    <row r="101" spans="1:19" ht="16" x14ac:dyDescent="0.2">
      <c r="A101">
        <v>10</v>
      </c>
      <c r="B101" s="21">
        <v>1.6389000000000001E-2</v>
      </c>
      <c r="C101">
        <v>1.7793E-2</v>
      </c>
      <c r="D101" s="21">
        <v>1.2057999999999999E-2</v>
      </c>
      <c r="E101">
        <v>3.0214999999999999E-2</v>
      </c>
      <c r="F101">
        <v>1.7974E-2</v>
      </c>
      <c r="G101">
        <v>1.3195999999999999E-2</v>
      </c>
      <c r="H101">
        <v>4.7320000000000001E-3</v>
      </c>
      <c r="I101" s="21">
        <v>7.6090000000000003E-3</v>
      </c>
      <c r="J101">
        <v>2.1892000000000002E-2</v>
      </c>
      <c r="K101" s="21">
        <v>6.5960000000000003E-3</v>
      </c>
      <c r="L101">
        <v>1.4001E-2</v>
      </c>
      <c r="M101">
        <v>1.4104E-2</v>
      </c>
      <c r="N101">
        <v>1.3429E-2</v>
      </c>
      <c r="O101">
        <v>9.5149999999999992E-3</v>
      </c>
      <c r="P101">
        <v>1.5481E-2</v>
      </c>
      <c r="Q101">
        <v>1.3682E-2</v>
      </c>
      <c r="R101" s="21">
        <v>9.1920000000000005E-3</v>
      </c>
      <c r="S101" s="21">
        <v>4.9328999999999998E-2</v>
      </c>
    </row>
    <row r="102" spans="1:19" ht="16" x14ac:dyDescent="0.2">
      <c r="A102">
        <v>11</v>
      </c>
      <c r="B102" s="21">
        <v>1.6456999999999999E-2</v>
      </c>
      <c r="C102">
        <v>1.6279999999999999E-2</v>
      </c>
      <c r="D102" s="21">
        <v>1.3638000000000001E-2</v>
      </c>
      <c r="E102">
        <v>2.2432000000000001E-2</v>
      </c>
      <c r="F102">
        <v>1.6039000000000001E-2</v>
      </c>
      <c r="G102">
        <v>1.4558E-2</v>
      </c>
      <c r="H102">
        <v>5.4169999999999999E-3</v>
      </c>
      <c r="I102" s="21">
        <v>9.6100000000000005E-3</v>
      </c>
      <c r="J102">
        <v>1.5357000000000001E-2</v>
      </c>
      <c r="K102" s="21">
        <v>6.894E-3</v>
      </c>
      <c r="L102">
        <v>1.2241E-2</v>
      </c>
      <c r="M102">
        <v>1.3016E-2</v>
      </c>
      <c r="N102">
        <v>1.4807000000000001E-2</v>
      </c>
      <c r="O102">
        <v>7.6990000000000001E-3</v>
      </c>
      <c r="P102">
        <v>1.4182E-2</v>
      </c>
      <c r="Q102">
        <v>1.1613E-2</v>
      </c>
      <c r="R102" s="21">
        <v>7.1729999999999997E-3</v>
      </c>
      <c r="S102" s="21">
        <v>4.0078000000000003E-2</v>
      </c>
    </row>
    <row r="103" spans="1:19" ht="16" x14ac:dyDescent="0.2">
      <c r="A103">
        <v>12</v>
      </c>
      <c r="B103" s="21">
        <v>1.2803999999999999E-2</v>
      </c>
      <c r="C103">
        <v>1.4711E-2</v>
      </c>
      <c r="D103" s="21">
        <v>9.9959999999999997E-3</v>
      </c>
      <c r="E103">
        <v>1.9765999999999999E-2</v>
      </c>
      <c r="F103">
        <v>2.3710999999999999E-2</v>
      </c>
      <c r="G103">
        <v>1.1176E-2</v>
      </c>
      <c r="H103">
        <v>1.5528999999999999E-2</v>
      </c>
      <c r="I103" s="21">
        <v>1.4244E-2</v>
      </c>
      <c r="J103">
        <v>1.3941E-2</v>
      </c>
      <c r="K103" s="21">
        <v>1.273E-2</v>
      </c>
      <c r="L103">
        <v>8.2730000000000008E-3</v>
      </c>
      <c r="M103">
        <v>9.5040000000000003E-3</v>
      </c>
      <c r="N103">
        <v>1.2120000000000001E-2</v>
      </c>
      <c r="O103">
        <v>6.7539999999999996E-3</v>
      </c>
      <c r="P103">
        <v>9.3460000000000001E-3</v>
      </c>
      <c r="Q103">
        <v>9.6050000000000007E-3</v>
      </c>
      <c r="R103" s="21">
        <v>5.842E-3</v>
      </c>
      <c r="S103" s="21">
        <v>3.4324E-2</v>
      </c>
    </row>
    <row r="104" spans="1:19" ht="16" x14ac:dyDescent="0.2">
      <c r="A104">
        <v>13</v>
      </c>
      <c r="B104" s="21">
        <v>1.4829E-2</v>
      </c>
      <c r="C104">
        <v>1.6306999999999999E-2</v>
      </c>
      <c r="D104" s="21">
        <v>1.3603000000000001E-2</v>
      </c>
      <c r="E104">
        <v>2.1243999999999999E-2</v>
      </c>
      <c r="F104">
        <v>1.2196E-2</v>
      </c>
      <c r="G104">
        <v>1.5131E-2</v>
      </c>
      <c r="H104">
        <v>4.2960000000000003E-3</v>
      </c>
      <c r="I104" s="21">
        <v>9.3699999999999999E-3</v>
      </c>
      <c r="J104">
        <v>1.4851E-2</v>
      </c>
      <c r="K104" s="21">
        <v>7.8059999999999996E-3</v>
      </c>
      <c r="L104">
        <v>1.0711999999999999E-2</v>
      </c>
      <c r="M104">
        <v>1.0854000000000001E-2</v>
      </c>
      <c r="N104">
        <v>9.3600000000000003E-3</v>
      </c>
      <c r="O104">
        <v>7.2370000000000004E-3</v>
      </c>
      <c r="P104">
        <v>1.2432E-2</v>
      </c>
      <c r="Q104">
        <v>1.0075000000000001E-2</v>
      </c>
      <c r="R104" s="21">
        <v>7.5249999999999996E-3</v>
      </c>
      <c r="S104" s="21">
        <v>3.7281000000000002E-2</v>
      </c>
    </row>
    <row r="105" spans="1:19" ht="16" x14ac:dyDescent="0.2">
      <c r="A105">
        <v>14</v>
      </c>
      <c r="B105" s="21">
        <v>0</v>
      </c>
      <c r="C105">
        <v>0</v>
      </c>
      <c r="D105" s="21">
        <v>0</v>
      </c>
      <c r="E105">
        <v>3.4096000000000001E-2</v>
      </c>
      <c r="F105">
        <v>0</v>
      </c>
      <c r="G105">
        <v>0</v>
      </c>
      <c r="H105">
        <v>0</v>
      </c>
      <c r="I105" s="21">
        <v>0</v>
      </c>
      <c r="J105">
        <v>0</v>
      </c>
      <c r="K105" s="21">
        <v>0</v>
      </c>
      <c r="L105">
        <v>0</v>
      </c>
      <c r="M105">
        <v>6.0419999999999996E-3</v>
      </c>
      <c r="N105">
        <v>2.1101999999999999E-2</v>
      </c>
      <c r="O105">
        <v>0</v>
      </c>
      <c r="P105">
        <v>0</v>
      </c>
      <c r="Q105">
        <v>0</v>
      </c>
      <c r="R105" s="21">
        <v>5.6190999999999998E-2</v>
      </c>
      <c r="S105" s="21">
        <v>0.119259</v>
      </c>
    </row>
    <row r="106" spans="1:19" ht="16" x14ac:dyDescent="0.2">
      <c r="A106">
        <v>15</v>
      </c>
      <c r="B106" s="21">
        <v>0</v>
      </c>
      <c r="C106">
        <v>0</v>
      </c>
      <c r="D106" s="21">
        <v>0</v>
      </c>
      <c r="E106">
        <v>0</v>
      </c>
      <c r="F106">
        <v>0</v>
      </c>
      <c r="G106">
        <v>0</v>
      </c>
      <c r="H106">
        <v>0</v>
      </c>
      <c r="I106" s="21">
        <v>0</v>
      </c>
      <c r="J106">
        <v>0</v>
      </c>
      <c r="K106" s="21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 s="21">
        <v>0</v>
      </c>
      <c r="S106" s="21">
        <v>3.4138000000000002E-2</v>
      </c>
    </row>
    <row r="107" spans="1:19" ht="16" x14ac:dyDescent="0.2">
      <c r="A107">
        <v>16</v>
      </c>
      <c r="B107" s="21">
        <v>0</v>
      </c>
      <c r="C107">
        <v>0</v>
      </c>
      <c r="D107" s="21">
        <v>0</v>
      </c>
      <c r="E107">
        <v>0</v>
      </c>
      <c r="F107">
        <v>0</v>
      </c>
      <c r="G107">
        <v>0</v>
      </c>
      <c r="H107">
        <v>0</v>
      </c>
      <c r="I107" s="21">
        <v>0</v>
      </c>
      <c r="J107">
        <v>0</v>
      </c>
      <c r="K107" s="21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 s="21">
        <v>0</v>
      </c>
      <c r="S107" s="21">
        <v>3.2131E-2</v>
      </c>
    </row>
    <row r="110" spans="1:19" x14ac:dyDescent="0.2">
      <c r="A110" t="s">
        <v>153</v>
      </c>
    </row>
    <row r="111" spans="1:19" x14ac:dyDescent="0.2">
      <c r="A111" t="s">
        <v>141</v>
      </c>
      <c r="B111" t="s">
        <v>142</v>
      </c>
      <c r="C111" t="s">
        <v>143</v>
      </c>
      <c r="D111" t="s">
        <v>144</v>
      </c>
      <c r="E111" t="s">
        <v>145</v>
      </c>
      <c r="F111" t="s">
        <v>127</v>
      </c>
      <c r="G111" t="s">
        <v>128</v>
      </c>
      <c r="H111" t="s">
        <v>129</v>
      </c>
      <c r="I111" t="s">
        <v>130</v>
      </c>
      <c r="J111" t="s">
        <v>131</v>
      </c>
      <c r="K111" t="s">
        <v>132</v>
      </c>
      <c r="L111" t="s">
        <v>133</v>
      </c>
      <c r="M111" t="s">
        <v>134</v>
      </c>
      <c r="N111" t="s">
        <v>135</v>
      </c>
      <c r="O111" t="s">
        <v>136</v>
      </c>
      <c r="P111" t="s">
        <v>137</v>
      </c>
      <c r="Q111" t="s">
        <v>138</v>
      </c>
      <c r="R111" t="s">
        <v>139</v>
      </c>
      <c r="S111" t="s">
        <v>140</v>
      </c>
    </row>
    <row r="112" spans="1:19" ht="16" x14ac:dyDescent="0.2">
      <c r="A112">
        <v>1</v>
      </c>
      <c r="B112">
        <v>2.9068E-2</v>
      </c>
      <c r="C112">
        <v>3.6385000000000001E-2</v>
      </c>
      <c r="D112">
        <v>2.4948000000000001E-2</v>
      </c>
      <c r="E112">
        <v>2.8469000000000001E-2</v>
      </c>
      <c r="F112" s="21">
        <v>4.5525999999999997E-2</v>
      </c>
      <c r="G112">
        <v>2.6402999999999999E-2</v>
      </c>
      <c r="H112">
        <v>1.392E-2</v>
      </c>
      <c r="I112">
        <v>1.9654999999999999E-2</v>
      </c>
      <c r="J112">
        <v>3.107E-2</v>
      </c>
      <c r="K112">
        <v>2.002E-2</v>
      </c>
      <c r="L112">
        <v>2.6284999999999999E-2</v>
      </c>
      <c r="M112">
        <v>2.8403000000000001E-2</v>
      </c>
      <c r="N112">
        <v>0</v>
      </c>
      <c r="O112">
        <v>0</v>
      </c>
      <c r="P112">
        <v>2.8369999999999999E-2</v>
      </c>
      <c r="Q112">
        <v>2.4948999999999999E-2</v>
      </c>
      <c r="R112">
        <v>0</v>
      </c>
      <c r="S112">
        <v>6.3408999999999993E-2</v>
      </c>
    </row>
    <row r="113" spans="1:19" ht="16" x14ac:dyDescent="0.2">
      <c r="A113">
        <v>2</v>
      </c>
      <c r="B113">
        <v>1.7833999999999999E-2</v>
      </c>
      <c r="C113">
        <v>2.5010999999999999E-2</v>
      </c>
      <c r="D113">
        <v>1.5474999999999999E-2</v>
      </c>
      <c r="E113">
        <v>4.2129E-2</v>
      </c>
      <c r="F113" s="21">
        <v>3.1330999999999998E-2</v>
      </c>
      <c r="G113">
        <v>1.6361000000000001E-2</v>
      </c>
      <c r="H113">
        <v>8.6490000000000004E-3</v>
      </c>
      <c r="I113">
        <v>1.4333E-2</v>
      </c>
      <c r="J113">
        <v>2.0056000000000001E-2</v>
      </c>
      <c r="K113">
        <v>1.6057999999999999E-2</v>
      </c>
      <c r="L113">
        <v>1.6107E-2</v>
      </c>
      <c r="M113">
        <v>1.7949E-2</v>
      </c>
      <c r="N113">
        <v>2.3085999999999999E-2</v>
      </c>
      <c r="O113">
        <v>2.3983999999999998E-2</v>
      </c>
      <c r="P113">
        <v>1.4590000000000001E-2</v>
      </c>
      <c r="Q113">
        <v>1.6209999999999999E-2</v>
      </c>
      <c r="R113">
        <v>2.7008999999999998E-2</v>
      </c>
      <c r="S113">
        <v>7.2568999999999995E-2</v>
      </c>
    </row>
    <row r="114" spans="1:19" ht="16" x14ac:dyDescent="0.2">
      <c r="A114">
        <v>3</v>
      </c>
      <c r="B114">
        <v>1.5980000000000001E-2</v>
      </c>
      <c r="C114">
        <v>2.2249999999999999E-2</v>
      </c>
      <c r="D114">
        <v>1.5285E-2</v>
      </c>
      <c r="E114">
        <v>4.4230999999999999E-2</v>
      </c>
      <c r="F114" s="21">
        <v>3.1420999999999998E-2</v>
      </c>
      <c r="G114">
        <v>1.6723999999999999E-2</v>
      </c>
      <c r="H114">
        <v>7.9550000000000003E-3</v>
      </c>
      <c r="I114">
        <v>1.4204E-2</v>
      </c>
      <c r="J114">
        <v>1.9577000000000001E-2</v>
      </c>
      <c r="K114">
        <v>1.4498E-2</v>
      </c>
      <c r="L114">
        <v>1.4703000000000001E-2</v>
      </c>
      <c r="M114">
        <v>1.6671999999999999E-2</v>
      </c>
      <c r="N114">
        <v>2.1329000000000001E-2</v>
      </c>
      <c r="O114">
        <v>2.5635999999999999E-2</v>
      </c>
      <c r="P114">
        <v>1.3953999999999999E-2</v>
      </c>
      <c r="Q114">
        <v>1.4546E-2</v>
      </c>
      <c r="R114">
        <v>2.6675999999999998E-2</v>
      </c>
      <c r="S114">
        <v>7.0776000000000006E-2</v>
      </c>
    </row>
    <row r="115" spans="1:19" ht="16" x14ac:dyDescent="0.2">
      <c r="A115">
        <v>4</v>
      </c>
      <c r="B115">
        <v>1.7207E-2</v>
      </c>
      <c r="C115">
        <v>2.5760000000000002E-2</v>
      </c>
      <c r="D115">
        <v>1.5464E-2</v>
      </c>
      <c r="E115">
        <v>3.3790000000000001E-2</v>
      </c>
      <c r="F115" s="21">
        <v>3.3706E-2</v>
      </c>
      <c r="G115">
        <v>1.7101000000000002E-2</v>
      </c>
      <c r="H115">
        <v>7.2519999999999998E-3</v>
      </c>
      <c r="I115">
        <v>1.1878E-2</v>
      </c>
      <c r="J115">
        <v>2.0844999999999999E-2</v>
      </c>
      <c r="K115">
        <v>1.4115000000000001E-2</v>
      </c>
      <c r="L115">
        <v>1.4411999999999999E-2</v>
      </c>
      <c r="M115">
        <v>1.7128999999999998E-2</v>
      </c>
      <c r="N115">
        <v>0</v>
      </c>
      <c r="O115">
        <v>1.554E-2</v>
      </c>
      <c r="P115">
        <v>1.5353E-2</v>
      </c>
      <c r="Q115">
        <v>1.5316E-2</v>
      </c>
      <c r="R115">
        <v>2.1964000000000001E-2</v>
      </c>
      <c r="S115">
        <v>6.8092E-2</v>
      </c>
    </row>
    <row r="116" spans="1:19" ht="16" x14ac:dyDescent="0.2">
      <c r="A116">
        <v>5</v>
      </c>
      <c r="B116">
        <v>1.9944E-2</v>
      </c>
      <c r="C116">
        <v>2.8014000000000001E-2</v>
      </c>
      <c r="D116">
        <v>1.5422999999999999E-2</v>
      </c>
      <c r="E116">
        <v>3.4450000000000001E-2</v>
      </c>
      <c r="F116" s="21">
        <v>4.0632000000000001E-2</v>
      </c>
      <c r="G116">
        <v>1.7052999999999999E-2</v>
      </c>
      <c r="H116">
        <v>8.8559999999999993E-3</v>
      </c>
      <c r="I116">
        <v>1.397E-2</v>
      </c>
      <c r="J116">
        <v>2.4983999999999999E-2</v>
      </c>
      <c r="K116">
        <v>1.3236E-2</v>
      </c>
      <c r="L116">
        <v>1.502E-2</v>
      </c>
      <c r="M116">
        <v>1.7373E-2</v>
      </c>
      <c r="N116">
        <v>0</v>
      </c>
      <c r="O116">
        <v>1.814E-2</v>
      </c>
      <c r="P116">
        <v>1.7656999999999999E-2</v>
      </c>
      <c r="Q116">
        <v>1.7739999999999999E-2</v>
      </c>
      <c r="R116">
        <v>0</v>
      </c>
      <c r="S116">
        <v>6.2838000000000005E-2</v>
      </c>
    </row>
    <row r="117" spans="1:19" ht="16" x14ac:dyDescent="0.2">
      <c r="A117">
        <v>6</v>
      </c>
      <c r="B117">
        <v>1.5953999999999999E-2</v>
      </c>
      <c r="C117">
        <v>2.3186999999999999E-2</v>
      </c>
      <c r="D117">
        <v>1.2893999999999999E-2</v>
      </c>
      <c r="E117">
        <v>3.1530000000000002E-2</v>
      </c>
      <c r="F117" s="21">
        <v>3.3776E-2</v>
      </c>
      <c r="G117">
        <v>1.3412E-2</v>
      </c>
      <c r="H117">
        <v>7.9699999999999997E-3</v>
      </c>
      <c r="I117">
        <v>1.1485E-2</v>
      </c>
      <c r="J117">
        <v>2.0747000000000002E-2</v>
      </c>
      <c r="K117">
        <v>1.2312E-2</v>
      </c>
      <c r="L117">
        <v>1.4723E-2</v>
      </c>
      <c r="M117">
        <v>1.6884E-2</v>
      </c>
      <c r="N117">
        <v>2.0902E-2</v>
      </c>
      <c r="O117">
        <v>1.3934999999999999E-2</v>
      </c>
      <c r="P117">
        <v>1.4363000000000001E-2</v>
      </c>
      <c r="Q117">
        <v>1.5730999999999998E-2</v>
      </c>
      <c r="R117">
        <v>1.7330000000000002E-2</v>
      </c>
      <c r="S117">
        <v>6.3959000000000002E-2</v>
      </c>
    </row>
    <row r="118" spans="1:19" ht="16" x14ac:dyDescent="0.2">
      <c r="A118">
        <v>7</v>
      </c>
      <c r="B118">
        <v>1.489E-2</v>
      </c>
      <c r="C118">
        <v>2.5294000000000001E-2</v>
      </c>
      <c r="D118">
        <v>1.3174E-2</v>
      </c>
      <c r="E118">
        <v>2.8374E-2</v>
      </c>
      <c r="F118" s="21">
        <v>2.8731E-2</v>
      </c>
      <c r="G118">
        <v>1.4981E-2</v>
      </c>
      <c r="H118">
        <v>5.496E-3</v>
      </c>
      <c r="I118">
        <v>1.0926E-2</v>
      </c>
      <c r="J118">
        <v>1.6551E-2</v>
      </c>
      <c r="K118">
        <v>1.1351E-2</v>
      </c>
      <c r="L118">
        <v>1.4631E-2</v>
      </c>
      <c r="M118">
        <v>1.6792999999999999E-2</v>
      </c>
      <c r="N118">
        <v>2.095E-2</v>
      </c>
      <c r="O118">
        <v>1.3056E-2</v>
      </c>
      <c r="P118">
        <v>1.4206999999999999E-2</v>
      </c>
      <c r="Q118">
        <v>1.5620999999999999E-2</v>
      </c>
      <c r="R118">
        <v>1.1054E-2</v>
      </c>
      <c r="S118">
        <v>5.7300999999999998E-2</v>
      </c>
    </row>
    <row r="119" spans="1:19" ht="16" x14ac:dyDescent="0.2">
      <c r="A119">
        <v>8</v>
      </c>
      <c r="B119">
        <v>1.9427E-2</v>
      </c>
      <c r="C119">
        <v>2.3710999999999999E-2</v>
      </c>
      <c r="D119">
        <v>1.4095999999999999E-2</v>
      </c>
      <c r="E119">
        <v>3.0231999999999998E-2</v>
      </c>
      <c r="F119" s="21">
        <v>2.801E-2</v>
      </c>
      <c r="G119">
        <v>1.5726E-2</v>
      </c>
      <c r="H119">
        <v>6.842E-3</v>
      </c>
      <c r="I119">
        <v>9.1850000000000005E-3</v>
      </c>
      <c r="J119">
        <v>1.6258000000000002E-2</v>
      </c>
      <c r="K119">
        <v>1.0506E-2</v>
      </c>
      <c r="L119">
        <v>1.3466000000000001E-2</v>
      </c>
      <c r="M119">
        <v>1.5178000000000001E-2</v>
      </c>
      <c r="N119">
        <v>0</v>
      </c>
      <c r="O119">
        <v>1.3965E-2</v>
      </c>
      <c r="P119">
        <v>1.8100000000000002E-2</v>
      </c>
      <c r="Q119">
        <v>1.5654000000000001E-2</v>
      </c>
      <c r="R119">
        <v>1.2964E-2</v>
      </c>
      <c r="S119">
        <v>5.8519000000000002E-2</v>
      </c>
    </row>
    <row r="120" spans="1:19" ht="16" x14ac:dyDescent="0.2">
      <c r="A120">
        <v>9</v>
      </c>
      <c r="B120">
        <v>1.6650000000000002E-2</v>
      </c>
      <c r="C120">
        <v>2.1760999999999999E-2</v>
      </c>
      <c r="D120">
        <v>1.3986999999999999E-2</v>
      </c>
      <c r="E120">
        <v>2.9735999999999999E-2</v>
      </c>
      <c r="F120" s="21">
        <v>2.7283999999999999E-2</v>
      </c>
      <c r="G120">
        <v>1.5715E-2</v>
      </c>
      <c r="H120">
        <v>5.7540000000000004E-3</v>
      </c>
      <c r="I120">
        <v>9.9570000000000006E-3</v>
      </c>
      <c r="J120">
        <v>1.5583E-2</v>
      </c>
      <c r="K120">
        <v>1.1188E-2</v>
      </c>
      <c r="L120">
        <v>1.2676E-2</v>
      </c>
      <c r="M120">
        <v>1.5269E-2</v>
      </c>
      <c r="N120">
        <v>1.7853999999999998E-2</v>
      </c>
      <c r="O120">
        <v>1.2421E-2</v>
      </c>
      <c r="P120">
        <v>1.5644000000000002E-2</v>
      </c>
      <c r="Q120">
        <v>1.3332999999999999E-2</v>
      </c>
      <c r="R120">
        <v>1.1509E-2</v>
      </c>
      <c r="S120">
        <v>5.8507000000000003E-2</v>
      </c>
    </row>
    <row r="121" spans="1:19" ht="16" x14ac:dyDescent="0.2">
      <c r="A121">
        <v>10</v>
      </c>
      <c r="B121">
        <v>1.5986E-2</v>
      </c>
      <c r="C121">
        <v>2.2984999999999998E-2</v>
      </c>
      <c r="D121">
        <v>1.2518E-2</v>
      </c>
      <c r="E121">
        <v>2.9394E-2</v>
      </c>
      <c r="F121" s="21">
        <v>2.6374000000000002E-2</v>
      </c>
      <c r="G121">
        <v>1.4461999999999999E-2</v>
      </c>
      <c r="H121">
        <v>6.3680000000000004E-3</v>
      </c>
      <c r="I121">
        <v>1.0411E-2</v>
      </c>
      <c r="J121">
        <v>1.388E-2</v>
      </c>
      <c r="K121">
        <v>1.0893999999999999E-2</v>
      </c>
      <c r="L121">
        <v>1.4430999999999999E-2</v>
      </c>
      <c r="M121">
        <v>1.7166000000000001E-2</v>
      </c>
      <c r="N121">
        <v>1.8943999999999999E-2</v>
      </c>
      <c r="O121">
        <v>1.251E-2</v>
      </c>
      <c r="P121">
        <v>1.5301E-2</v>
      </c>
      <c r="Q121">
        <v>1.4255E-2</v>
      </c>
      <c r="R121">
        <v>1.0867999999999999E-2</v>
      </c>
      <c r="S121">
        <v>5.5323999999999998E-2</v>
      </c>
    </row>
    <row r="122" spans="1:19" ht="16" x14ac:dyDescent="0.2">
      <c r="A122">
        <v>11</v>
      </c>
      <c r="B122">
        <v>1.3297E-2</v>
      </c>
      <c r="C122">
        <v>2.0355999999999999E-2</v>
      </c>
      <c r="D122">
        <v>1.388E-2</v>
      </c>
      <c r="E122">
        <v>2.5617999999999998E-2</v>
      </c>
      <c r="F122" s="21">
        <v>2.2634999999999999E-2</v>
      </c>
      <c r="G122">
        <v>1.5432E-2</v>
      </c>
      <c r="H122">
        <v>5.1000000000000004E-3</v>
      </c>
      <c r="I122">
        <v>7.5779999999999997E-3</v>
      </c>
      <c r="J122">
        <v>1.1861999999999999E-2</v>
      </c>
      <c r="K122">
        <v>9.9500000000000005E-3</v>
      </c>
      <c r="L122">
        <v>1.3362000000000001E-2</v>
      </c>
      <c r="M122">
        <v>1.5002E-2</v>
      </c>
      <c r="N122">
        <v>1.5882E-2</v>
      </c>
      <c r="O122">
        <v>8.6029999999999995E-3</v>
      </c>
      <c r="P122">
        <v>1.1766E-2</v>
      </c>
      <c r="Q122">
        <v>1.1926000000000001E-2</v>
      </c>
      <c r="R122">
        <v>9.2119999999999997E-3</v>
      </c>
      <c r="S122">
        <v>4.8175000000000003E-2</v>
      </c>
    </row>
    <row r="123" spans="1:19" ht="16" x14ac:dyDescent="0.2">
      <c r="A123">
        <v>12</v>
      </c>
      <c r="B123">
        <v>1.5428000000000001E-2</v>
      </c>
      <c r="C123">
        <v>1.5717999999999999E-2</v>
      </c>
      <c r="D123">
        <v>1.2001E-2</v>
      </c>
      <c r="E123">
        <v>2.0199999999999999E-2</v>
      </c>
      <c r="F123" s="21">
        <v>1.7724E-2</v>
      </c>
      <c r="G123">
        <v>1.3505E-2</v>
      </c>
      <c r="H123">
        <v>4.6940000000000003E-3</v>
      </c>
      <c r="I123">
        <v>8.8509999999999995E-3</v>
      </c>
      <c r="J123">
        <v>9.9869999999999994E-3</v>
      </c>
      <c r="K123">
        <v>9.1059999999999995E-3</v>
      </c>
      <c r="L123">
        <v>9.7850000000000003E-3</v>
      </c>
      <c r="M123">
        <v>1.2208999999999999E-2</v>
      </c>
      <c r="N123">
        <v>1.1452E-2</v>
      </c>
      <c r="O123">
        <v>7.3559999999999997E-3</v>
      </c>
      <c r="P123">
        <v>1.3981E-2</v>
      </c>
      <c r="Q123">
        <v>9.5149999999999992E-3</v>
      </c>
      <c r="R123">
        <v>7.3550000000000004E-3</v>
      </c>
      <c r="S123">
        <v>3.9108999999999998E-2</v>
      </c>
    </row>
    <row r="124" spans="1:19" ht="16" x14ac:dyDescent="0.2">
      <c r="A124">
        <v>13</v>
      </c>
      <c r="B124">
        <v>1.2545000000000001E-2</v>
      </c>
      <c r="C124">
        <v>1.8263000000000001E-2</v>
      </c>
      <c r="D124">
        <v>2.5922000000000001E-2</v>
      </c>
      <c r="E124">
        <v>2.776E-2</v>
      </c>
      <c r="F124" s="21">
        <v>3.6357E-2</v>
      </c>
      <c r="G124">
        <v>2.8178000000000002E-2</v>
      </c>
      <c r="H124">
        <v>0</v>
      </c>
      <c r="I124">
        <v>1.3622E-2</v>
      </c>
      <c r="J124">
        <v>2.4327999999999999E-2</v>
      </c>
      <c r="K124">
        <v>1.3069000000000001E-2</v>
      </c>
      <c r="L124">
        <v>0</v>
      </c>
      <c r="M124">
        <v>1.4334E-2</v>
      </c>
      <c r="N124">
        <v>1.9647999999999999E-2</v>
      </c>
      <c r="O124">
        <v>0</v>
      </c>
      <c r="P124">
        <v>0</v>
      </c>
      <c r="Q124">
        <v>0</v>
      </c>
      <c r="R124">
        <v>0</v>
      </c>
      <c r="S124">
        <v>4.922E-2</v>
      </c>
    </row>
    <row r="125" spans="1:19" ht="16" x14ac:dyDescent="0.2">
      <c r="A125">
        <v>14</v>
      </c>
      <c r="B125">
        <v>1.2808999999999999E-2</v>
      </c>
      <c r="C125">
        <v>1.6070999999999998E-2</v>
      </c>
      <c r="D125">
        <v>1.0687E-2</v>
      </c>
      <c r="E125">
        <v>2.0416E-2</v>
      </c>
      <c r="F125" s="21">
        <v>1.8837E-2</v>
      </c>
      <c r="G125">
        <v>1.336E-2</v>
      </c>
      <c r="H125">
        <v>4.829E-3</v>
      </c>
      <c r="I125">
        <v>8.7419999999999998E-3</v>
      </c>
      <c r="J125">
        <v>8.7430000000000008E-3</v>
      </c>
      <c r="K125">
        <v>8.2220000000000001E-3</v>
      </c>
      <c r="L125">
        <v>1.0675E-2</v>
      </c>
      <c r="M125">
        <v>1.1341E-2</v>
      </c>
      <c r="N125">
        <v>1.1449000000000001E-2</v>
      </c>
      <c r="O125">
        <v>6.868E-3</v>
      </c>
      <c r="P125">
        <v>1.1455E-2</v>
      </c>
      <c r="Q125">
        <v>8.7930000000000005E-3</v>
      </c>
      <c r="R125">
        <v>5.6360000000000004E-3</v>
      </c>
      <c r="S125">
        <v>3.8892999999999997E-2</v>
      </c>
    </row>
    <row r="126" spans="1:19" ht="16" x14ac:dyDescent="0.2">
      <c r="A126">
        <v>15</v>
      </c>
      <c r="B126">
        <v>0</v>
      </c>
      <c r="C126">
        <v>0</v>
      </c>
      <c r="D126">
        <v>0</v>
      </c>
      <c r="E126">
        <v>4.6497999999999998E-2</v>
      </c>
      <c r="F126" s="21">
        <v>4.3111999999999998E-2</v>
      </c>
      <c r="G126">
        <v>0</v>
      </c>
      <c r="H126">
        <v>0</v>
      </c>
      <c r="I126">
        <v>0</v>
      </c>
      <c r="J126">
        <v>3.0387000000000001E-2</v>
      </c>
      <c r="K126">
        <v>0</v>
      </c>
      <c r="L126">
        <v>0</v>
      </c>
      <c r="M126">
        <v>0</v>
      </c>
      <c r="N126">
        <v>0</v>
      </c>
      <c r="O126">
        <v>3.5533000000000002E-2</v>
      </c>
      <c r="P126">
        <v>0</v>
      </c>
      <c r="Q126">
        <v>0</v>
      </c>
      <c r="R126">
        <v>0</v>
      </c>
      <c r="S126">
        <v>8.6633000000000002E-2</v>
      </c>
    </row>
    <row r="129" spans="1:19" x14ac:dyDescent="0.2">
      <c r="A129" t="s">
        <v>154</v>
      </c>
    </row>
    <row r="130" spans="1:19" x14ac:dyDescent="0.2">
      <c r="A130" t="s">
        <v>141</v>
      </c>
      <c r="B130" t="s">
        <v>142</v>
      </c>
      <c r="C130" t="s">
        <v>143</v>
      </c>
      <c r="D130" t="s">
        <v>144</v>
      </c>
      <c r="E130" t="s">
        <v>145</v>
      </c>
      <c r="F130" t="s">
        <v>127</v>
      </c>
      <c r="G130" t="s">
        <v>128</v>
      </c>
      <c r="H130" t="s">
        <v>129</v>
      </c>
      <c r="I130" t="s">
        <v>130</v>
      </c>
      <c r="J130" t="s">
        <v>131</v>
      </c>
      <c r="K130" t="s">
        <v>132</v>
      </c>
      <c r="L130" t="s">
        <v>133</v>
      </c>
      <c r="M130" t="s">
        <v>134</v>
      </c>
      <c r="N130" t="s">
        <v>135</v>
      </c>
      <c r="O130" t="s">
        <v>136</v>
      </c>
      <c r="P130" t="s">
        <v>137</v>
      </c>
      <c r="Q130" t="s">
        <v>138</v>
      </c>
      <c r="R130" t="s">
        <v>139</v>
      </c>
      <c r="S130" t="s">
        <v>140</v>
      </c>
    </row>
    <row r="131" spans="1:19" ht="16" x14ac:dyDescent="0.2">
      <c r="A131">
        <v>1</v>
      </c>
      <c r="B131">
        <v>2.4752E-2</v>
      </c>
      <c r="C131">
        <v>2.9533E-2</v>
      </c>
      <c r="D131" s="21">
        <v>2.2499999999999999E-2</v>
      </c>
      <c r="E131" s="21">
        <v>4.19E-2</v>
      </c>
      <c r="F131" s="21">
        <v>3.4465000000000003E-2</v>
      </c>
      <c r="G131">
        <v>2.086E-2</v>
      </c>
      <c r="H131">
        <v>1.3661E-2</v>
      </c>
      <c r="I131" s="21">
        <v>2.8496E-2</v>
      </c>
      <c r="J131">
        <v>2.6405999999999999E-2</v>
      </c>
      <c r="K131">
        <v>2.4077999999999999E-2</v>
      </c>
      <c r="L131">
        <v>2.0906000000000001E-2</v>
      </c>
      <c r="M131">
        <v>2.2950000000000002E-2</v>
      </c>
      <c r="N131">
        <v>2.86E-2</v>
      </c>
      <c r="O131">
        <v>2.4652E-2</v>
      </c>
      <c r="P131">
        <v>2.2556E-2</v>
      </c>
      <c r="Q131">
        <v>2.2859000000000001E-2</v>
      </c>
      <c r="R131">
        <v>2.6304999999999999E-2</v>
      </c>
      <c r="S131">
        <v>5.8108E-2</v>
      </c>
    </row>
    <row r="132" spans="1:19" ht="16" x14ac:dyDescent="0.2">
      <c r="A132">
        <v>2</v>
      </c>
      <c r="B132">
        <v>2.4964E-2</v>
      </c>
      <c r="C132">
        <v>2.8563000000000002E-2</v>
      </c>
      <c r="D132" s="21">
        <v>2.2120000000000001E-2</v>
      </c>
      <c r="E132" s="21">
        <v>3.6491000000000003E-2</v>
      </c>
      <c r="F132" s="21">
        <v>3.3473999999999997E-2</v>
      </c>
      <c r="G132">
        <v>2.1693E-2</v>
      </c>
      <c r="H132">
        <v>1.3819E-2</v>
      </c>
      <c r="I132" s="21">
        <v>2.8627E-2</v>
      </c>
      <c r="J132">
        <v>2.4715999999999998E-2</v>
      </c>
      <c r="K132">
        <v>2.4115999999999999E-2</v>
      </c>
      <c r="L132">
        <v>2.0109999999999999E-2</v>
      </c>
      <c r="M132">
        <v>2.1554E-2</v>
      </c>
      <c r="N132">
        <v>2.7619000000000001E-2</v>
      </c>
      <c r="O132">
        <v>2.0209000000000001E-2</v>
      </c>
      <c r="P132">
        <v>2.1496000000000001E-2</v>
      </c>
      <c r="Q132">
        <v>2.2633E-2</v>
      </c>
      <c r="R132">
        <v>2.7085000000000001E-2</v>
      </c>
      <c r="S132">
        <v>6.1234999999999998E-2</v>
      </c>
    </row>
    <row r="133" spans="1:19" ht="16" x14ac:dyDescent="0.2">
      <c r="A133">
        <v>3</v>
      </c>
      <c r="B133">
        <v>2.3446000000000002E-2</v>
      </c>
      <c r="C133">
        <v>3.0058999999999999E-2</v>
      </c>
      <c r="D133" s="21">
        <v>2.0187E-2</v>
      </c>
      <c r="E133" s="21">
        <v>3.6630999999999997E-2</v>
      </c>
      <c r="F133" s="21">
        <v>3.1919000000000003E-2</v>
      </c>
      <c r="G133">
        <v>1.9406E-2</v>
      </c>
      <c r="H133">
        <v>1.2171E-2</v>
      </c>
      <c r="I133" s="21">
        <v>2.7272999999999999E-2</v>
      </c>
      <c r="J133">
        <v>2.368E-2</v>
      </c>
      <c r="K133">
        <v>2.2634999999999999E-2</v>
      </c>
      <c r="L133">
        <v>1.8121000000000002E-2</v>
      </c>
      <c r="M133">
        <v>1.9814999999999999E-2</v>
      </c>
      <c r="N133">
        <v>2.5746000000000002E-2</v>
      </c>
      <c r="O133">
        <v>2.0003E-2</v>
      </c>
      <c r="P133">
        <v>2.0275000000000001E-2</v>
      </c>
      <c r="Q133">
        <v>2.1628000000000001E-2</v>
      </c>
      <c r="R133">
        <v>2.4749E-2</v>
      </c>
      <c r="S133">
        <v>5.7064999999999998E-2</v>
      </c>
    </row>
    <row r="134" spans="1:19" ht="16" x14ac:dyDescent="0.2">
      <c r="A134">
        <v>4</v>
      </c>
      <c r="B134">
        <v>2.3123000000000001E-2</v>
      </c>
      <c r="C134">
        <v>2.9219999999999999E-2</v>
      </c>
      <c r="D134" s="21">
        <v>2.0539000000000002E-2</v>
      </c>
      <c r="E134" s="21">
        <v>3.6569999999999998E-2</v>
      </c>
      <c r="F134" s="21">
        <v>3.4082000000000001E-2</v>
      </c>
      <c r="G134">
        <v>1.9255999999999999E-2</v>
      </c>
      <c r="H134">
        <v>1.2485E-2</v>
      </c>
      <c r="I134" s="21">
        <v>2.7674000000000001E-2</v>
      </c>
      <c r="J134">
        <v>2.4434000000000001E-2</v>
      </c>
      <c r="K134">
        <v>2.2379E-2</v>
      </c>
      <c r="L134">
        <v>1.8626E-2</v>
      </c>
      <c r="M134">
        <v>1.9821999999999999E-2</v>
      </c>
      <c r="N134">
        <v>2.6506999999999999E-2</v>
      </c>
      <c r="O134">
        <v>0.02</v>
      </c>
      <c r="P134">
        <v>1.9234000000000001E-2</v>
      </c>
      <c r="Q134">
        <v>2.0916000000000001E-2</v>
      </c>
      <c r="R134">
        <v>2.5274999999999999E-2</v>
      </c>
      <c r="S134">
        <v>5.9268000000000001E-2</v>
      </c>
    </row>
    <row r="135" spans="1:19" ht="16" x14ac:dyDescent="0.2">
      <c r="A135">
        <v>5</v>
      </c>
      <c r="B135">
        <v>2.2190000000000001E-2</v>
      </c>
      <c r="C135">
        <v>2.8497000000000001E-2</v>
      </c>
      <c r="D135" s="21">
        <v>1.8565000000000002E-2</v>
      </c>
      <c r="E135" s="21">
        <v>4.0287999999999997E-2</v>
      </c>
      <c r="F135" s="21">
        <v>3.2197000000000003E-2</v>
      </c>
      <c r="G135">
        <v>1.7618999999999999E-2</v>
      </c>
      <c r="H135">
        <v>1.0998000000000001E-2</v>
      </c>
      <c r="I135" s="21">
        <v>2.8645E-2</v>
      </c>
      <c r="J135">
        <v>2.4392E-2</v>
      </c>
      <c r="K135">
        <v>2.2667E-2</v>
      </c>
      <c r="L135">
        <v>1.6943E-2</v>
      </c>
      <c r="M135">
        <v>1.8752000000000001E-2</v>
      </c>
      <c r="N135">
        <v>2.4309000000000001E-2</v>
      </c>
      <c r="O135">
        <v>2.2756999999999999E-2</v>
      </c>
      <c r="P135">
        <v>1.7479000000000001E-2</v>
      </c>
      <c r="Q135">
        <v>1.9442999999999998E-2</v>
      </c>
      <c r="R135">
        <v>3.2196000000000002E-2</v>
      </c>
      <c r="S135">
        <v>6.6128000000000006E-2</v>
      </c>
    </row>
    <row r="136" spans="1:19" ht="16" x14ac:dyDescent="0.2">
      <c r="A136">
        <v>6</v>
      </c>
      <c r="B136">
        <v>2.1065E-2</v>
      </c>
      <c r="C136">
        <v>2.5700000000000001E-2</v>
      </c>
      <c r="D136" s="21">
        <v>2.0022999999999999E-2</v>
      </c>
      <c r="E136" s="21">
        <v>4.5969000000000003E-2</v>
      </c>
      <c r="F136" s="21">
        <v>3.1615999999999998E-2</v>
      </c>
      <c r="G136">
        <v>1.8564000000000001E-2</v>
      </c>
      <c r="H136">
        <v>1.2385E-2</v>
      </c>
      <c r="I136" s="21">
        <v>2.6098E-2</v>
      </c>
      <c r="J136">
        <v>2.3303000000000001E-2</v>
      </c>
      <c r="K136">
        <v>1.9741000000000002E-2</v>
      </c>
      <c r="L136">
        <v>1.8263000000000001E-2</v>
      </c>
      <c r="M136">
        <v>2.0584000000000002E-2</v>
      </c>
      <c r="N136">
        <v>2.2317E-2</v>
      </c>
      <c r="O136">
        <v>2.5989000000000002E-2</v>
      </c>
      <c r="P136">
        <v>2.0861999999999999E-2</v>
      </c>
      <c r="Q136">
        <v>2.0922E-2</v>
      </c>
      <c r="R136">
        <v>2.3980999999999999E-2</v>
      </c>
      <c r="S136">
        <v>5.6642999999999999E-2</v>
      </c>
    </row>
    <row r="137" spans="1:19" ht="16" x14ac:dyDescent="0.2">
      <c r="A137">
        <v>7</v>
      </c>
      <c r="B137">
        <v>2.3768000000000001E-2</v>
      </c>
      <c r="C137">
        <v>3.0394000000000001E-2</v>
      </c>
      <c r="D137" s="21">
        <v>1.7524999999999999E-2</v>
      </c>
      <c r="E137" s="21">
        <v>3.6039000000000002E-2</v>
      </c>
      <c r="F137" s="21">
        <v>3.1900999999999999E-2</v>
      </c>
      <c r="G137">
        <v>1.6867E-2</v>
      </c>
      <c r="H137">
        <v>9.8709999999999996E-3</v>
      </c>
      <c r="I137" s="21">
        <v>2.6058000000000001E-2</v>
      </c>
      <c r="J137">
        <v>2.3074999999999998E-2</v>
      </c>
      <c r="K137">
        <v>1.9297000000000002E-2</v>
      </c>
      <c r="L137">
        <v>1.7583999999999999E-2</v>
      </c>
      <c r="M137">
        <v>1.9054999999999999E-2</v>
      </c>
      <c r="N137">
        <v>2.5503999999999999E-2</v>
      </c>
      <c r="O137">
        <v>1.8689000000000001E-2</v>
      </c>
      <c r="P137">
        <v>1.6216000000000001E-2</v>
      </c>
      <c r="Q137">
        <v>1.9671999999999999E-2</v>
      </c>
      <c r="R137">
        <v>2.5204000000000001E-2</v>
      </c>
      <c r="S137">
        <v>6.4143000000000006E-2</v>
      </c>
    </row>
    <row r="138" spans="1:19" ht="16" x14ac:dyDescent="0.2">
      <c r="A138">
        <v>8</v>
      </c>
      <c r="B138">
        <v>1.8596999999999999E-2</v>
      </c>
      <c r="C138">
        <v>2.887E-2</v>
      </c>
      <c r="D138" s="21">
        <v>1.5589E-2</v>
      </c>
      <c r="E138" s="21">
        <v>3.4875000000000003E-2</v>
      </c>
      <c r="F138" s="21">
        <v>3.1581999999999999E-2</v>
      </c>
      <c r="G138">
        <v>1.5507E-2</v>
      </c>
      <c r="H138">
        <v>9.1929999999999998E-3</v>
      </c>
      <c r="I138" s="21">
        <v>2.4954E-2</v>
      </c>
      <c r="J138">
        <v>2.1548999999999999E-2</v>
      </c>
      <c r="K138">
        <v>1.8620999999999999E-2</v>
      </c>
      <c r="L138">
        <v>1.5546000000000001E-2</v>
      </c>
      <c r="M138">
        <v>1.7599E-2</v>
      </c>
      <c r="N138">
        <v>2.1618999999999999E-2</v>
      </c>
      <c r="O138">
        <v>1.7451000000000001E-2</v>
      </c>
      <c r="P138">
        <v>1.5661999999999999E-2</v>
      </c>
      <c r="Q138">
        <v>1.8828999999999999E-2</v>
      </c>
      <c r="R138">
        <v>2.4076E-2</v>
      </c>
      <c r="S138">
        <v>6.3016000000000003E-2</v>
      </c>
    </row>
    <row r="139" spans="1:19" ht="16" x14ac:dyDescent="0.2">
      <c r="A139">
        <v>9</v>
      </c>
      <c r="B139">
        <v>1.8428E-2</v>
      </c>
      <c r="C139">
        <v>2.6627999999999999E-2</v>
      </c>
      <c r="D139" s="21">
        <v>1.3632999999999999E-2</v>
      </c>
      <c r="E139" s="21">
        <v>4.0637E-2</v>
      </c>
      <c r="F139" s="21">
        <v>3.2120000000000003E-2</v>
      </c>
      <c r="G139">
        <v>1.3474E-2</v>
      </c>
      <c r="H139">
        <v>7.7929999999999996E-3</v>
      </c>
      <c r="I139" s="21">
        <v>2.2322000000000002E-2</v>
      </c>
      <c r="J139">
        <v>2.1738E-2</v>
      </c>
      <c r="K139">
        <v>1.6892000000000001E-2</v>
      </c>
      <c r="L139">
        <v>1.2181000000000001E-2</v>
      </c>
      <c r="M139">
        <v>1.3472E-2</v>
      </c>
      <c r="N139">
        <v>2.1828E-2</v>
      </c>
      <c r="O139">
        <v>2.0324999999999999E-2</v>
      </c>
      <c r="P139">
        <v>1.418E-2</v>
      </c>
      <c r="Q139">
        <v>1.7316000000000002E-2</v>
      </c>
      <c r="R139">
        <v>2.7914000000000001E-2</v>
      </c>
      <c r="S139">
        <v>6.6309999999999994E-2</v>
      </c>
    </row>
    <row r="140" spans="1:19" ht="16" x14ac:dyDescent="0.2">
      <c r="A140">
        <v>10</v>
      </c>
      <c r="B140">
        <v>1.7593999999999999E-2</v>
      </c>
      <c r="C140">
        <v>2.5662000000000001E-2</v>
      </c>
      <c r="D140" s="21">
        <v>1.3457E-2</v>
      </c>
      <c r="E140" s="21">
        <v>4.3615000000000001E-2</v>
      </c>
      <c r="F140" s="21">
        <v>3.0855E-2</v>
      </c>
      <c r="G140">
        <v>1.3662000000000001E-2</v>
      </c>
      <c r="H140">
        <v>8.7170000000000008E-3</v>
      </c>
      <c r="I140" s="21">
        <v>2.2370000000000001E-2</v>
      </c>
      <c r="J140">
        <v>2.0674999999999999E-2</v>
      </c>
      <c r="K140">
        <v>1.5904999999999999E-2</v>
      </c>
      <c r="L140">
        <v>1.2024999999999999E-2</v>
      </c>
      <c r="M140">
        <v>1.3766E-2</v>
      </c>
      <c r="N140">
        <v>2.0589E-2</v>
      </c>
      <c r="O140">
        <v>2.3765000000000001E-2</v>
      </c>
      <c r="P140">
        <v>1.5386E-2</v>
      </c>
      <c r="Q140">
        <v>1.9018E-2</v>
      </c>
      <c r="R140">
        <v>2.5465999999999999E-2</v>
      </c>
      <c r="S140">
        <v>6.6743999999999998E-2</v>
      </c>
    </row>
    <row r="141" spans="1:19" ht="16" x14ac:dyDescent="0.2">
      <c r="A141">
        <v>11</v>
      </c>
      <c r="B141">
        <v>1.7892000000000002E-2</v>
      </c>
      <c r="C141">
        <v>2.7407999999999998E-2</v>
      </c>
      <c r="D141" s="21">
        <v>1.4166E-2</v>
      </c>
      <c r="E141" s="21">
        <v>3.9372999999999998E-2</v>
      </c>
      <c r="F141" s="21">
        <v>3.0332000000000001E-2</v>
      </c>
      <c r="G141">
        <v>1.3537E-2</v>
      </c>
      <c r="H141">
        <v>7.5420000000000001E-3</v>
      </c>
      <c r="I141" s="21">
        <v>2.2533999999999998E-2</v>
      </c>
      <c r="J141">
        <v>1.9258000000000001E-2</v>
      </c>
      <c r="K141">
        <v>1.6371E-2</v>
      </c>
      <c r="L141">
        <v>1.3833E-2</v>
      </c>
      <c r="M141">
        <v>1.3635E-2</v>
      </c>
      <c r="N141">
        <v>2.2408000000000001E-2</v>
      </c>
      <c r="O141">
        <v>1.9108E-2</v>
      </c>
      <c r="P141">
        <v>1.2763E-2</v>
      </c>
      <c r="Q141">
        <v>1.6743000000000001E-2</v>
      </c>
      <c r="R141">
        <v>3.1757000000000001E-2</v>
      </c>
      <c r="S141">
        <v>7.1927000000000005E-2</v>
      </c>
    </row>
    <row r="142" spans="1:19" ht="16" x14ac:dyDescent="0.2">
      <c r="A142">
        <v>12</v>
      </c>
      <c r="B142">
        <v>1.8169000000000001E-2</v>
      </c>
      <c r="C142">
        <v>2.4972999999999999E-2</v>
      </c>
      <c r="D142" s="21">
        <v>1.4064999999999999E-2</v>
      </c>
      <c r="E142" s="21">
        <v>3.5935000000000002E-2</v>
      </c>
      <c r="F142" s="21">
        <v>3.5796000000000001E-2</v>
      </c>
      <c r="G142">
        <v>1.3287999999999999E-2</v>
      </c>
      <c r="H142">
        <v>7.9780000000000007E-3</v>
      </c>
      <c r="I142" s="21">
        <v>2.1923999999999999E-2</v>
      </c>
      <c r="J142">
        <v>2.2984999999999998E-2</v>
      </c>
      <c r="K142">
        <v>1.5689000000000002E-2</v>
      </c>
      <c r="L142">
        <v>1.2711999999999999E-2</v>
      </c>
      <c r="M142">
        <v>1.4317E-2</v>
      </c>
      <c r="N142">
        <v>2.0236000000000001E-2</v>
      </c>
      <c r="O142">
        <v>1.864E-2</v>
      </c>
      <c r="P142">
        <v>1.3018E-2</v>
      </c>
      <c r="Q142">
        <v>1.7208999999999999E-2</v>
      </c>
      <c r="R142">
        <v>3.0137000000000001E-2</v>
      </c>
      <c r="S142">
        <v>7.0109000000000005E-2</v>
      </c>
    </row>
    <row r="143" spans="1:19" ht="16" x14ac:dyDescent="0.2">
      <c r="A143">
        <v>13</v>
      </c>
      <c r="B143">
        <v>1.8373E-2</v>
      </c>
      <c r="C143">
        <v>2.6214999999999999E-2</v>
      </c>
      <c r="D143" s="21">
        <v>1.1983000000000001E-2</v>
      </c>
      <c r="E143" s="21">
        <v>3.7289000000000003E-2</v>
      </c>
      <c r="F143" s="21">
        <v>3.2325E-2</v>
      </c>
      <c r="G143">
        <v>1.1814E-2</v>
      </c>
      <c r="H143">
        <v>8.5629999999999994E-3</v>
      </c>
      <c r="I143" s="21">
        <v>1.9907000000000001E-2</v>
      </c>
      <c r="J143">
        <v>1.9678000000000001E-2</v>
      </c>
      <c r="K143">
        <v>1.4160000000000001E-2</v>
      </c>
      <c r="L143">
        <v>1.4241999999999999E-2</v>
      </c>
      <c r="M143">
        <v>1.5706999999999999E-2</v>
      </c>
      <c r="N143">
        <v>2.1498E-2</v>
      </c>
      <c r="O143">
        <v>1.8547999999999999E-2</v>
      </c>
      <c r="P143">
        <v>1.4622E-2</v>
      </c>
      <c r="Q143">
        <v>1.6719000000000001E-2</v>
      </c>
      <c r="R143">
        <v>2.1138000000000001E-2</v>
      </c>
      <c r="S143">
        <v>6.0915999999999998E-2</v>
      </c>
    </row>
    <row r="144" spans="1:19" ht="16" x14ac:dyDescent="0.2">
      <c r="A144">
        <v>14</v>
      </c>
      <c r="B144">
        <v>1.7769E-2</v>
      </c>
      <c r="C144">
        <v>2.5884000000000001E-2</v>
      </c>
      <c r="D144" s="21">
        <v>1.4932000000000001E-2</v>
      </c>
      <c r="E144" s="21">
        <v>3.3863999999999998E-2</v>
      </c>
      <c r="F144" s="21">
        <v>3.1912000000000003E-2</v>
      </c>
      <c r="G144">
        <v>1.4994E-2</v>
      </c>
      <c r="H144">
        <v>6.7619999999999998E-3</v>
      </c>
      <c r="I144" s="21">
        <v>2.0428000000000002E-2</v>
      </c>
      <c r="J144">
        <v>2.1323000000000002E-2</v>
      </c>
      <c r="K144">
        <v>1.3932999999999999E-2</v>
      </c>
      <c r="L144">
        <v>1.2224E-2</v>
      </c>
      <c r="M144">
        <v>1.3547E-2</v>
      </c>
      <c r="N144">
        <v>2.1477E-2</v>
      </c>
      <c r="O144">
        <v>1.5453E-2</v>
      </c>
      <c r="P144">
        <v>1.291E-2</v>
      </c>
      <c r="Q144">
        <v>1.5448E-2</v>
      </c>
      <c r="R144">
        <v>2.3297999999999999E-2</v>
      </c>
      <c r="S144">
        <v>6.5807000000000004E-2</v>
      </c>
    </row>
    <row r="145" spans="1:19" ht="16" x14ac:dyDescent="0.2">
      <c r="A145">
        <v>15</v>
      </c>
      <c r="B145">
        <v>1.5959999999999998E-2</v>
      </c>
      <c r="C145">
        <v>2.4303999999999999E-2</v>
      </c>
      <c r="D145" s="21">
        <v>1.2836E-2</v>
      </c>
      <c r="E145" s="21">
        <v>3.8966000000000001E-2</v>
      </c>
      <c r="F145" s="21">
        <v>3.1999E-2</v>
      </c>
      <c r="G145">
        <v>1.3174E-2</v>
      </c>
      <c r="H145">
        <v>7.9159999999999994E-3</v>
      </c>
      <c r="I145" s="21">
        <v>2.1944999999999999E-2</v>
      </c>
      <c r="J145">
        <v>1.8905000000000002E-2</v>
      </c>
      <c r="K145">
        <v>1.3746E-2</v>
      </c>
      <c r="L145">
        <v>1.1646999999999999E-2</v>
      </c>
      <c r="M145">
        <v>1.3257E-2</v>
      </c>
      <c r="N145">
        <v>2.2345E-2</v>
      </c>
      <c r="O145">
        <v>1.9637000000000002E-2</v>
      </c>
      <c r="P145">
        <v>1.1062000000000001E-2</v>
      </c>
      <c r="Q145">
        <v>1.7385000000000001E-2</v>
      </c>
      <c r="R145">
        <v>2.0820999999999999E-2</v>
      </c>
      <c r="S145">
        <v>6.0712000000000002E-2</v>
      </c>
    </row>
    <row r="146" spans="1:19" ht="16" x14ac:dyDescent="0.2">
      <c r="A146">
        <v>16</v>
      </c>
      <c r="B146">
        <v>1.4352999999999999E-2</v>
      </c>
      <c r="C146">
        <v>2.7281E-2</v>
      </c>
      <c r="D146" s="21">
        <v>1.1757E-2</v>
      </c>
      <c r="E146" s="21">
        <v>3.5047000000000002E-2</v>
      </c>
      <c r="F146" s="21">
        <v>3.2306000000000001E-2</v>
      </c>
      <c r="G146">
        <v>1.2359E-2</v>
      </c>
      <c r="H146">
        <v>6.28E-3</v>
      </c>
      <c r="I146" s="21">
        <v>2.0428999999999999E-2</v>
      </c>
      <c r="J146">
        <v>2.0451E-2</v>
      </c>
      <c r="K146">
        <v>1.4848E-2</v>
      </c>
      <c r="L146">
        <v>1.2021E-2</v>
      </c>
      <c r="M146">
        <v>1.3361E-2</v>
      </c>
      <c r="N146">
        <v>1.9442999999999998E-2</v>
      </c>
      <c r="O146">
        <v>1.6542999999999999E-2</v>
      </c>
      <c r="P146">
        <v>1.1327E-2</v>
      </c>
      <c r="Q146">
        <v>1.7687000000000001E-2</v>
      </c>
      <c r="R146">
        <v>1.1997000000000001E-2</v>
      </c>
      <c r="S146">
        <v>5.2617999999999998E-2</v>
      </c>
    </row>
    <row r="147" spans="1:19" ht="16" x14ac:dyDescent="0.2">
      <c r="A147">
        <v>17</v>
      </c>
      <c r="B147">
        <v>1.4321E-2</v>
      </c>
      <c r="C147">
        <v>2.3515999999999999E-2</v>
      </c>
      <c r="D147" s="21">
        <v>1.3697000000000001E-2</v>
      </c>
      <c r="E147" s="21">
        <v>2.8566999999999999E-2</v>
      </c>
      <c r="F147" s="21">
        <v>2.8322E-2</v>
      </c>
      <c r="G147">
        <v>1.4191E-2</v>
      </c>
      <c r="H147">
        <v>5.8640000000000003E-3</v>
      </c>
      <c r="I147" s="21">
        <v>2.2117999999999999E-2</v>
      </c>
      <c r="J147">
        <v>1.7340999999999999E-2</v>
      </c>
      <c r="K147">
        <v>1.6039999999999999E-2</v>
      </c>
      <c r="L147">
        <v>1.0716E-2</v>
      </c>
      <c r="M147">
        <v>1.2109999999999999E-2</v>
      </c>
      <c r="N147">
        <v>1.7534999999999999E-2</v>
      </c>
      <c r="O147">
        <v>1.0459E-2</v>
      </c>
      <c r="P147">
        <v>1.5982E-2</v>
      </c>
      <c r="Q147">
        <v>1.2097E-2</v>
      </c>
      <c r="R147">
        <v>7.9080000000000001E-3</v>
      </c>
      <c r="S147">
        <v>3.6194999999999998E-2</v>
      </c>
    </row>
    <row r="148" spans="1:19" ht="16" x14ac:dyDescent="0.2">
      <c r="A148">
        <v>18</v>
      </c>
      <c r="B148">
        <v>1.6971E-2</v>
      </c>
      <c r="C148">
        <v>1.8731000000000001E-2</v>
      </c>
      <c r="D148" s="21">
        <v>1.4024E-2</v>
      </c>
      <c r="E148" s="21">
        <v>2.5125000000000001E-2</v>
      </c>
      <c r="F148" s="21">
        <v>2.5146000000000002E-2</v>
      </c>
      <c r="G148">
        <v>1.4283000000000001E-2</v>
      </c>
      <c r="H148">
        <v>6.7039999999999999E-3</v>
      </c>
      <c r="I148" s="21">
        <v>1.6383000000000002E-2</v>
      </c>
      <c r="J148">
        <v>1.4732E-2</v>
      </c>
      <c r="K148">
        <v>1.1667E-2</v>
      </c>
      <c r="L148">
        <v>1.2435E-2</v>
      </c>
      <c r="M148">
        <v>1.2540000000000001E-2</v>
      </c>
      <c r="N148">
        <v>0</v>
      </c>
      <c r="O148">
        <v>1.0488000000000001E-2</v>
      </c>
      <c r="P148">
        <v>1.4099E-2</v>
      </c>
      <c r="Q148">
        <v>1.1084E-2</v>
      </c>
      <c r="R148">
        <v>6.502E-3</v>
      </c>
      <c r="S148">
        <v>3.6097999999999998E-2</v>
      </c>
    </row>
    <row r="149" spans="1:19" ht="16" x14ac:dyDescent="0.2">
      <c r="A149">
        <v>19</v>
      </c>
      <c r="B149">
        <v>1.5959999999999998E-2</v>
      </c>
      <c r="C149">
        <v>1.8613000000000001E-2</v>
      </c>
      <c r="D149" s="21">
        <v>1.5264E-2</v>
      </c>
      <c r="E149" s="21">
        <v>2.2796E-2</v>
      </c>
      <c r="F149" s="21">
        <v>2.3816E-2</v>
      </c>
      <c r="G149">
        <v>1.5569E-2</v>
      </c>
      <c r="H149">
        <v>6.0819999999999997E-3</v>
      </c>
      <c r="I149" s="21">
        <v>1.7028999999999999E-2</v>
      </c>
      <c r="J149">
        <v>1.4167000000000001E-2</v>
      </c>
      <c r="K149">
        <v>1.1899E-2</v>
      </c>
      <c r="L149">
        <v>1.0832E-2</v>
      </c>
      <c r="M149">
        <v>1.2133E-2</v>
      </c>
      <c r="N149">
        <v>0</v>
      </c>
      <c r="O149">
        <v>9.0379999999999992E-3</v>
      </c>
      <c r="P149">
        <v>1.3461000000000001E-2</v>
      </c>
      <c r="Q149">
        <v>1.1016E-2</v>
      </c>
      <c r="R149">
        <v>7.0150000000000004E-3</v>
      </c>
      <c r="S149">
        <v>3.6290000000000003E-2</v>
      </c>
    </row>
    <row r="150" spans="1:19" ht="16" x14ac:dyDescent="0.2">
      <c r="A150">
        <v>20</v>
      </c>
      <c r="B150">
        <v>1.5245E-2</v>
      </c>
      <c r="C150">
        <v>1.8478999999999999E-2</v>
      </c>
      <c r="D150" s="21">
        <v>1.157E-2</v>
      </c>
      <c r="E150" s="21">
        <v>1.95E-2</v>
      </c>
      <c r="F150" s="21">
        <v>1.7774999999999999E-2</v>
      </c>
      <c r="G150">
        <v>1.1475000000000001E-2</v>
      </c>
      <c r="H150">
        <v>4.0790000000000002E-3</v>
      </c>
      <c r="I150" s="21">
        <v>1.4957E-2</v>
      </c>
      <c r="J150">
        <v>1.0290000000000001E-2</v>
      </c>
      <c r="K150">
        <v>1.1728000000000001E-2</v>
      </c>
      <c r="L150">
        <v>1.1820000000000001E-2</v>
      </c>
      <c r="M150">
        <v>1.2174000000000001E-2</v>
      </c>
      <c r="N150">
        <v>1.3821999999999999E-2</v>
      </c>
      <c r="O150">
        <v>7.6169999999999996E-3</v>
      </c>
      <c r="P150">
        <v>1.4102E-2</v>
      </c>
      <c r="Q150">
        <v>9.3500000000000007E-3</v>
      </c>
      <c r="R150">
        <v>6.3090000000000004E-3</v>
      </c>
      <c r="S150">
        <v>3.5020999999999997E-2</v>
      </c>
    </row>
    <row r="151" spans="1:19" ht="16" x14ac:dyDescent="0.2">
      <c r="A151">
        <v>21</v>
      </c>
      <c r="B151">
        <v>1.4892000000000001E-2</v>
      </c>
      <c r="C151">
        <v>1.5701E-2</v>
      </c>
      <c r="D151" s="21">
        <v>1.0316000000000001E-2</v>
      </c>
      <c r="E151" s="21">
        <v>2.1648000000000001E-2</v>
      </c>
      <c r="F151" s="21">
        <v>2.3354E-2</v>
      </c>
      <c r="G151">
        <v>1.0655E-2</v>
      </c>
      <c r="H151">
        <v>5.2620000000000002E-3</v>
      </c>
      <c r="I151" s="21">
        <v>1.4838E-2</v>
      </c>
      <c r="J151">
        <v>1.3171E-2</v>
      </c>
      <c r="K151">
        <v>1.0477999999999999E-2</v>
      </c>
      <c r="L151">
        <v>1.0122000000000001E-2</v>
      </c>
      <c r="M151">
        <v>1.1426E-2</v>
      </c>
      <c r="N151">
        <v>0</v>
      </c>
      <c r="O151">
        <v>8.5920000000000007E-3</v>
      </c>
      <c r="P151">
        <v>1.1424999999999999E-2</v>
      </c>
      <c r="Q151">
        <v>1.0841999999999999E-2</v>
      </c>
      <c r="R151">
        <v>6.7190000000000001E-3</v>
      </c>
      <c r="S151">
        <v>3.5513999999999997E-2</v>
      </c>
    </row>
    <row r="152" spans="1:19" ht="16" x14ac:dyDescent="0.2">
      <c r="A152">
        <v>22</v>
      </c>
      <c r="B152">
        <v>1.3521E-2</v>
      </c>
      <c r="C152">
        <v>1.7207E-2</v>
      </c>
      <c r="D152" s="21">
        <v>1.0521000000000001E-2</v>
      </c>
      <c r="E152" s="21">
        <v>2.0596E-2</v>
      </c>
      <c r="F152" s="21">
        <v>1.8891999999999999E-2</v>
      </c>
      <c r="G152">
        <v>1.0736000000000001E-2</v>
      </c>
      <c r="H152">
        <v>4.0119999999999999E-3</v>
      </c>
      <c r="I152" s="21">
        <v>1.3901999999999999E-2</v>
      </c>
      <c r="J152">
        <v>9.6620000000000004E-3</v>
      </c>
      <c r="K152">
        <v>1.1178E-2</v>
      </c>
      <c r="L152">
        <v>9.9880000000000004E-3</v>
      </c>
      <c r="M152">
        <v>1.1218000000000001E-2</v>
      </c>
      <c r="N152">
        <v>1.2985999999999999E-2</v>
      </c>
      <c r="O152">
        <v>6.9170000000000004E-3</v>
      </c>
      <c r="P152">
        <v>1.1261999999999999E-2</v>
      </c>
      <c r="Q152">
        <v>9.5849999999999998E-3</v>
      </c>
      <c r="R152">
        <v>6.3969999999999999E-3</v>
      </c>
      <c r="S152">
        <v>3.2784000000000001E-2</v>
      </c>
    </row>
    <row r="153" spans="1:19" ht="16" x14ac:dyDescent="0.2">
      <c r="A153">
        <v>23</v>
      </c>
      <c r="B153">
        <v>1.3291000000000001E-2</v>
      </c>
      <c r="C153">
        <v>1.6091000000000001E-2</v>
      </c>
      <c r="D153" s="21">
        <v>1.2411E-2</v>
      </c>
      <c r="E153" s="21">
        <v>2.1395000000000001E-2</v>
      </c>
      <c r="F153" s="21">
        <v>1.7455999999999999E-2</v>
      </c>
      <c r="G153">
        <v>1.4600999999999999E-2</v>
      </c>
      <c r="H153">
        <v>4.1079999999999997E-3</v>
      </c>
      <c r="I153" s="21">
        <v>1.4836E-2</v>
      </c>
      <c r="J153">
        <v>9.6159999999999995E-3</v>
      </c>
      <c r="K153">
        <v>1.0592000000000001E-2</v>
      </c>
      <c r="L153">
        <v>1.1037999999999999E-2</v>
      </c>
      <c r="M153">
        <v>1.1625E-2</v>
      </c>
      <c r="N153">
        <v>1.1761000000000001E-2</v>
      </c>
      <c r="O153">
        <v>7.7270000000000004E-3</v>
      </c>
      <c r="P153">
        <v>0</v>
      </c>
      <c r="Q153">
        <v>7.1199999999999996E-3</v>
      </c>
      <c r="R153">
        <v>5.5939999999999997E-2</v>
      </c>
      <c r="S153">
        <v>0.119132</v>
      </c>
    </row>
    <row r="154" spans="1:19" ht="16" x14ac:dyDescent="0.2">
      <c r="A154">
        <v>24</v>
      </c>
      <c r="B154">
        <v>0</v>
      </c>
      <c r="C154">
        <v>0</v>
      </c>
      <c r="D154" s="21">
        <v>0</v>
      </c>
      <c r="E154" s="21">
        <v>3.2057000000000002E-2</v>
      </c>
      <c r="F154" s="21">
        <v>3.0592000000000001E-2</v>
      </c>
      <c r="G154">
        <v>0</v>
      </c>
      <c r="H154">
        <v>0</v>
      </c>
      <c r="I154" s="21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5.6571000000000003E-2</v>
      </c>
      <c r="S154">
        <v>0.120004</v>
      </c>
    </row>
    <row r="155" spans="1:19" ht="16" x14ac:dyDescent="0.2">
      <c r="A155">
        <v>25</v>
      </c>
      <c r="B155">
        <v>0</v>
      </c>
      <c r="C155">
        <v>0</v>
      </c>
      <c r="D155" s="21">
        <v>0</v>
      </c>
      <c r="E155" s="21">
        <v>0</v>
      </c>
      <c r="F155" s="21">
        <v>0</v>
      </c>
      <c r="G155">
        <v>0</v>
      </c>
      <c r="H155">
        <v>0</v>
      </c>
      <c r="I155" s="21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0.10054100000000001</v>
      </c>
    </row>
    <row r="156" spans="1:19" ht="16" x14ac:dyDescent="0.2">
      <c r="A156">
        <v>26</v>
      </c>
      <c r="B156">
        <v>0</v>
      </c>
      <c r="C156">
        <v>0</v>
      </c>
      <c r="D156" s="21">
        <v>0</v>
      </c>
      <c r="E156" s="21">
        <v>5.8871E-2</v>
      </c>
      <c r="F156" s="21">
        <v>0</v>
      </c>
      <c r="G156">
        <v>0</v>
      </c>
      <c r="H156">
        <v>0</v>
      </c>
      <c r="I156" s="21">
        <v>0</v>
      </c>
      <c r="J156">
        <v>0</v>
      </c>
      <c r="K156">
        <v>0</v>
      </c>
      <c r="L156">
        <v>0</v>
      </c>
      <c r="M156">
        <v>0</v>
      </c>
      <c r="N156">
        <v>4.4176E-2</v>
      </c>
      <c r="O156">
        <v>0</v>
      </c>
      <c r="P156">
        <v>0</v>
      </c>
      <c r="Q156">
        <v>0</v>
      </c>
      <c r="R156">
        <v>0</v>
      </c>
      <c r="S156">
        <v>0.101462</v>
      </c>
    </row>
    <row r="157" spans="1:19" ht="16" x14ac:dyDescent="0.2">
      <c r="A157">
        <v>27</v>
      </c>
      <c r="B157">
        <v>0</v>
      </c>
      <c r="C157">
        <v>0</v>
      </c>
      <c r="D157" s="21">
        <v>0</v>
      </c>
      <c r="E157" s="21">
        <v>5.8737999999999999E-2</v>
      </c>
      <c r="F157" s="21">
        <v>0</v>
      </c>
      <c r="G157">
        <v>0</v>
      </c>
      <c r="H157">
        <v>0</v>
      </c>
      <c r="I157" s="21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0.10306</v>
      </c>
    </row>
    <row r="158" spans="1:19" ht="16" x14ac:dyDescent="0.2">
      <c r="A158">
        <v>28</v>
      </c>
      <c r="B158">
        <v>0</v>
      </c>
      <c r="C158">
        <v>0</v>
      </c>
      <c r="D158" s="21">
        <v>0</v>
      </c>
      <c r="E158" s="21">
        <v>0</v>
      </c>
      <c r="F158" s="21">
        <v>0</v>
      </c>
      <c r="G158">
        <v>0</v>
      </c>
      <c r="H158">
        <v>0</v>
      </c>
      <c r="I158" s="21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0.10426299999999999</v>
      </c>
    </row>
    <row r="159" spans="1:19" ht="16" x14ac:dyDescent="0.2">
      <c r="A159">
        <v>29</v>
      </c>
      <c r="B159">
        <v>0</v>
      </c>
      <c r="C159">
        <v>0</v>
      </c>
      <c r="D159" s="21">
        <v>0</v>
      </c>
      <c r="E159" s="21">
        <v>0</v>
      </c>
      <c r="F159" s="21">
        <v>0</v>
      </c>
      <c r="G159">
        <v>0</v>
      </c>
      <c r="H159">
        <v>0</v>
      </c>
      <c r="I159" s="21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2.3171000000000001E-2</v>
      </c>
      <c r="Q159">
        <v>2.8268999999999999E-2</v>
      </c>
      <c r="R159">
        <v>5.7015000000000003E-2</v>
      </c>
      <c r="S159">
        <v>2.1954000000000001E-2</v>
      </c>
    </row>
    <row r="160" spans="1:19" ht="16" x14ac:dyDescent="0.2">
      <c r="O160" s="21"/>
    </row>
    <row r="161" spans="1:19" ht="16" x14ac:dyDescent="0.2">
      <c r="O161" s="21"/>
    </row>
    <row r="162" spans="1:19" ht="16" x14ac:dyDescent="0.2">
      <c r="A162" t="s">
        <v>155</v>
      </c>
      <c r="O162" s="21"/>
    </row>
    <row r="163" spans="1:19" x14ac:dyDescent="0.2">
      <c r="A163" t="s">
        <v>141</v>
      </c>
      <c r="B163" t="s">
        <v>142</v>
      </c>
      <c r="C163" t="s">
        <v>143</v>
      </c>
      <c r="D163" t="s">
        <v>144</v>
      </c>
      <c r="E163" t="s">
        <v>145</v>
      </c>
      <c r="F163" t="s">
        <v>127</v>
      </c>
      <c r="G163" t="s">
        <v>128</v>
      </c>
      <c r="H163" t="s">
        <v>129</v>
      </c>
      <c r="I163" t="s">
        <v>130</v>
      </c>
      <c r="J163" t="s">
        <v>131</v>
      </c>
      <c r="K163" t="s">
        <v>132</v>
      </c>
      <c r="L163" t="s">
        <v>133</v>
      </c>
      <c r="M163" t="s">
        <v>134</v>
      </c>
      <c r="N163" t="s">
        <v>135</v>
      </c>
      <c r="O163" t="s">
        <v>136</v>
      </c>
      <c r="P163" t="s">
        <v>137</v>
      </c>
      <c r="Q163" t="s">
        <v>138</v>
      </c>
      <c r="R163" t="s">
        <v>139</v>
      </c>
      <c r="S163" t="s">
        <v>140</v>
      </c>
    </row>
    <row r="164" spans="1:19" ht="16" x14ac:dyDescent="0.2">
      <c r="A164">
        <v>1</v>
      </c>
      <c r="B164">
        <v>2.1954000000000001E-2</v>
      </c>
      <c r="C164" s="21">
        <v>2.8271000000000001E-2</v>
      </c>
      <c r="D164">
        <v>1.6534E-2</v>
      </c>
      <c r="E164" s="21">
        <v>3.6545000000000001E-2</v>
      </c>
      <c r="F164">
        <v>2.9524000000000002E-2</v>
      </c>
      <c r="G164">
        <v>1.4171E-2</v>
      </c>
      <c r="H164">
        <v>3.9539999999999999E-2</v>
      </c>
      <c r="I164">
        <v>2.2866999999999998E-2</v>
      </c>
      <c r="J164" s="21">
        <v>2.0775999999999999E-2</v>
      </c>
      <c r="K164">
        <v>1.9668999999999999E-2</v>
      </c>
      <c r="L164">
        <v>1.5069000000000001E-2</v>
      </c>
      <c r="M164" s="21">
        <v>1.7023E-2</v>
      </c>
      <c r="N164">
        <v>1.3656E-2</v>
      </c>
      <c r="O164">
        <v>1.9838000000000001E-2</v>
      </c>
      <c r="P164">
        <v>1.9396E-2</v>
      </c>
      <c r="Q164">
        <v>2.0206999999999999E-2</v>
      </c>
      <c r="R164">
        <v>2.6658000000000001E-2</v>
      </c>
      <c r="S164">
        <v>5.5161000000000002E-2</v>
      </c>
    </row>
    <row r="165" spans="1:19" ht="16" x14ac:dyDescent="0.2">
      <c r="A165">
        <v>2</v>
      </c>
      <c r="B165" s="21">
        <v>2.2249999999999999E-2</v>
      </c>
      <c r="C165">
        <v>2.6924E-2</v>
      </c>
      <c r="D165" s="21">
        <v>1.6197E-2</v>
      </c>
      <c r="E165">
        <v>3.6374999999999998E-2</v>
      </c>
      <c r="F165">
        <v>2.8702999999999999E-2</v>
      </c>
      <c r="G165">
        <v>1.5077E-2</v>
      </c>
      <c r="H165">
        <v>4.0486000000000001E-2</v>
      </c>
      <c r="I165" s="21">
        <v>2.3425999999999999E-2</v>
      </c>
      <c r="J165">
        <v>1.9873999999999999E-2</v>
      </c>
      <c r="K165">
        <v>1.9366999999999999E-2</v>
      </c>
      <c r="L165" s="21">
        <v>1.5006E-2</v>
      </c>
      <c r="M165">
        <v>1.6981E-2</v>
      </c>
      <c r="N165">
        <v>1.2756999999999999E-2</v>
      </c>
      <c r="O165">
        <v>1.9909E-2</v>
      </c>
      <c r="P165">
        <v>1.7843999999999999E-2</v>
      </c>
      <c r="Q165">
        <v>1.9601E-2</v>
      </c>
      <c r="R165">
        <v>2.6204000000000002E-2</v>
      </c>
      <c r="S165">
        <v>5.5730000000000002E-2</v>
      </c>
    </row>
    <row r="166" spans="1:19" ht="16" x14ac:dyDescent="0.2">
      <c r="A166">
        <v>3</v>
      </c>
      <c r="B166" s="21">
        <v>1.9781E-2</v>
      </c>
      <c r="C166">
        <v>2.7278E-2</v>
      </c>
      <c r="D166" s="21">
        <v>1.5827999999999998E-2</v>
      </c>
      <c r="E166">
        <v>3.7017000000000001E-2</v>
      </c>
      <c r="F166">
        <v>2.9845E-2</v>
      </c>
      <c r="G166">
        <v>1.4233000000000001E-2</v>
      </c>
      <c r="H166">
        <v>3.8265E-2</v>
      </c>
      <c r="I166" s="21">
        <v>2.2797000000000001E-2</v>
      </c>
      <c r="J166">
        <v>1.9522000000000001E-2</v>
      </c>
      <c r="K166">
        <v>1.8700999999999999E-2</v>
      </c>
      <c r="L166" s="21">
        <v>1.4031E-2</v>
      </c>
      <c r="M166">
        <v>1.5221E-2</v>
      </c>
      <c r="N166">
        <v>1.1087E-2</v>
      </c>
      <c r="O166">
        <v>1.8915999999999999E-2</v>
      </c>
      <c r="P166">
        <v>1.6698000000000001E-2</v>
      </c>
      <c r="Q166">
        <v>1.9761999999999998E-2</v>
      </c>
      <c r="R166">
        <v>2.3916E-2</v>
      </c>
      <c r="S166">
        <v>5.7728000000000002E-2</v>
      </c>
    </row>
    <row r="167" spans="1:19" ht="16" x14ac:dyDescent="0.2">
      <c r="A167">
        <v>4</v>
      </c>
      <c r="B167" s="21">
        <v>2.0504000000000001E-2</v>
      </c>
      <c r="C167">
        <v>2.5486000000000002E-2</v>
      </c>
      <c r="D167" s="21">
        <v>1.4958000000000001E-2</v>
      </c>
      <c r="E167">
        <v>3.8405000000000002E-2</v>
      </c>
      <c r="F167">
        <v>2.8923000000000001E-2</v>
      </c>
      <c r="G167">
        <v>1.3813000000000001E-2</v>
      </c>
      <c r="H167">
        <v>4.2347000000000003E-2</v>
      </c>
      <c r="I167" s="21">
        <v>2.2261E-2</v>
      </c>
      <c r="J167">
        <v>1.9365E-2</v>
      </c>
      <c r="K167">
        <v>1.8158000000000001E-2</v>
      </c>
      <c r="L167" s="21">
        <v>1.34E-2</v>
      </c>
      <c r="M167">
        <v>1.4867999999999999E-2</v>
      </c>
      <c r="N167">
        <v>1.2945999999999999E-2</v>
      </c>
      <c r="O167">
        <v>1.882E-2</v>
      </c>
      <c r="P167">
        <v>1.6199999999999999E-2</v>
      </c>
      <c r="Q167">
        <v>1.8719E-2</v>
      </c>
      <c r="R167">
        <v>2.5794999999999998E-2</v>
      </c>
      <c r="S167">
        <v>5.8556999999999998E-2</v>
      </c>
    </row>
    <row r="168" spans="1:19" ht="16" x14ac:dyDescent="0.2">
      <c r="A168">
        <v>5</v>
      </c>
      <c r="B168" s="21">
        <v>1.9536999999999999E-2</v>
      </c>
      <c r="C168">
        <v>2.5003000000000001E-2</v>
      </c>
      <c r="D168" s="21">
        <v>1.3587999999999999E-2</v>
      </c>
      <c r="E168">
        <v>3.9782999999999999E-2</v>
      </c>
      <c r="F168">
        <v>2.8767000000000001E-2</v>
      </c>
      <c r="G168">
        <v>1.1498E-2</v>
      </c>
      <c r="H168">
        <v>3.8535E-2</v>
      </c>
      <c r="I168" s="21">
        <v>2.2395999999999999E-2</v>
      </c>
      <c r="J168">
        <v>1.8076999999999999E-2</v>
      </c>
      <c r="K168">
        <v>1.7534999999999999E-2</v>
      </c>
      <c r="L168" s="21">
        <v>1.0041E-2</v>
      </c>
      <c r="M168">
        <v>1.2435999999999999E-2</v>
      </c>
      <c r="N168">
        <v>1.1547E-2</v>
      </c>
      <c r="O168">
        <v>1.9570000000000001E-2</v>
      </c>
      <c r="P168">
        <v>1.4888E-2</v>
      </c>
      <c r="Q168">
        <v>1.7687000000000001E-2</v>
      </c>
      <c r="R168">
        <v>2.4868000000000001E-2</v>
      </c>
      <c r="S168">
        <v>5.9329E-2</v>
      </c>
    </row>
    <row r="169" spans="1:19" ht="16" x14ac:dyDescent="0.2">
      <c r="A169">
        <v>6</v>
      </c>
      <c r="B169" s="21">
        <v>1.8504E-2</v>
      </c>
      <c r="C169">
        <v>2.6554000000000001E-2</v>
      </c>
      <c r="D169" s="21">
        <v>1.3321E-2</v>
      </c>
      <c r="E169">
        <v>3.5427E-2</v>
      </c>
      <c r="F169">
        <v>2.8315E-2</v>
      </c>
      <c r="G169">
        <v>1.2408000000000001E-2</v>
      </c>
      <c r="H169">
        <v>4.2611999999999997E-2</v>
      </c>
      <c r="I169" s="21">
        <v>2.0622000000000001E-2</v>
      </c>
      <c r="J169">
        <v>1.8090999999999999E-2</v>
      </c>
      <c r="K169">
        <v>1.6740000000000001E-2</v>
      </c>
      <c r="L169" s="21">
        <v>1.2113000000000001E-2</v>
      </c>
      <c r="M169">
        <v>1.4019E-2</v>
      </c>
      <c r="N169">
        <v>1.3461000000000001E-2</v>
      </c>
      <c r="O169">
        <v>1.8152999999999999E-2</v>
      </c>
      <c r="P169">
        <v>1.5084E-2</v>
      </c>
      <c r="Q169">
        <v>1.7885999999999999E-2</v>
      </c>
      <c r="R169">
        <v>2.58E-2</v>
      </c>
      <c r="S169">
        <v>5.7924999999999997E-2</v>
      </c>
    </row>
    <row r="170" spans="1:19" ht="16" x14ac:dyDescent="0.2">
      <c r="A170">
        <v>7</v>
      </c>
      <c r="B170" s="21">
        <v>1.9207999999999999E-2</v>
      </c>
      <c r="C170">
        <v>2.5121999999999998E-2</v>
      </c>
      <c r="D170" s="21">
        <v>1.3656E-2</v>
      </c>
      <c r="E170">
        <v>3.6305999999999998E-2</v>
      </c>
      <c r="F170">
        <v>2.8597000000000001E-2</v>
      </c>
      <c r="G170">
        <v>1.1976000000000001E-2</v>
      </c>
      <c r="H170">
        <v>3.9530000000000003E-2</v>
      </c>
      <c r="I170" s="21">
        <v>2.1600000000000001E-2</v>
      </c>
      <c r="J170">
        <v>1.8797000000000001E-2</v>
      </c>
      <c r="K170">
        <v>1.6420000000000001E-2</v>
      </c>
      <c r="L170" s="21">
        <v>1.2128E-2</v>
      </c>
      <c r="M170">
        <v>1.3575E-2</v>
      </c>
      <c r="N170">
        <v>1.1009E-2</v>
      </c>
      <c r="O170">
        <v>1.8296E-2</v>
      </c>
      <c r="P170">
        <v>1.5127E-2</v>
      </c>
      <c r="Q170">
        <v>1.7142000000000001E-2</v>
      </c>
      <c r="R170">
        <v>2.4181999999999999E-2</v>
      </c>
      <c r="S170">
        <v>5.7617000000000002E-2</v>
      </c>
    </row>
    <row r="171" spans="1:19" ht="16" x14ac:dyDescent="0.2">
      <c r="A171">
        <v>8</v>
      </c>
      <c r="B171" s="21">
        <v>1.8928E-2</v>
      </c>
      <c r="C171">
        <v>2.3104E-2</v>
      </c>
      <c r="D171" s="21">
        <v>1.3186E-2</v>
      </c>
      <c r="E171">
        <v>3.7601999999999997E-2</v>
      </c>
      <c r="F171">
        <v>2.7365E-2</v>
      </c>
      <c r="G171">
        <v>1.1121000000000001E-2</v>
      </c>
      <c r="H171">
        <v>4.2618999999999997E-2</v>
      </c>
      <c r="I171" s="21">
        <v>2.2653E-2</v>
      </c>
      <c r="J171">
        <v>1.5800999999999999E-2</v>
      </c>
      <c r="K171">
        <v>1.6667000000000001E-2</v>
      </c>
      <c r="L171" s="21">
        <v>9.9869999999999994E-3</v>
      </c>
      <c r="M171">
        <v>1.2520999999999999E-2</v>
      </c>
      <c r="N171">
        <v>1.12E-2</v>
      </c>
      <c r="O171">
        <v>1.7743999999999999E-2</v>
      </c>
      <c r="P171">
        <v>1.4309000000000001E-2</v>
      </c>
      <c r="Q171">
        <v>1.6612999999999999E-2</v>
      </c>
      <c r="R171">
        <v>2.6176999999999999E-2</v>
      </c>
      <c r="S171">
        <v>5.9584999999999999E-2</v>
      </c>
    </row>
    <row r="172" spans="1:19" ht="16" x14ac:dyDescent="0.2">
      <c r="A172">
        <v>9</v>
      </c>
      <c r="B172" s="21">
        <v>1.7772E-2</v>
      </c>
      <c r="C172">
        <v>2.4781000000000001E-2</v>
      </c>
      <c r="D172" s="21">
        <v>1.1722E-2</v>
      </c>
      <c r="E172">
        <v>3.6454E-2</v>
      </c>
      <c r="F172">
        <v>2.6405999999999999E-2</v>
      </c>
      <c r="G172">
        <v>1.1549E-2</v>
      </c>
      <c r="H172">
        <v>4.3327999999999998E-2</v>
      </c>
      <c r="I172" s="21">
        <v>1.9435000000000001E-2</v>
      </c>
      <c r="J172">
        <v>1.5969000000000001E-2</v>
      </c>
      <c r="K172">
        <v>1.5468000000000001E-2</v>
      </c>
      <c r="L172" s="21">
        <v>1.0093E-2</v>
      </c>
      <c r="M172">
        <v>1.2602E-2</v>
      </c>
      <c r="N172">
        <v>1.1235E-2</v>
      </c>
      <c r="O172">
        <v>1.7663000000000002E-2</v>
      </c>
      <c r="P172">
        <v>1.3972E-2</v>
      </c>
      <c r="Q172">
        <v>1.5968E-2</v>
      </c>
      <c r="R172">
        <v>2.6346000000000001E-2</v>
      </c>
      <c r="S172">
        <v>6.2014E-2</v>
      </c>
    </row>
    <row r="173" spans="1:19" ht="16" x14ac:dyDescent="0.2">
      <c r="A173">
        <v>10</v>
      </c>
      <c r="B173" s="21">
        <v>1.9224000000000002E-2</v>
      </c>
      <c r="C173">
        <v>2.5361999999999999E-2</v>
      </c>
      <c r="D173" s="21">
        <v>1.3081000000000001E-2</v>
      </c>
      <c r="E173">
        <v>3.4243000000000003E-2</v>
      </c>
      <c r="F173">
        <v>2.7174E-2</v>
      </c>
      <c r="G173">
        <v>1.1102000000000001E-2</v>
      </c>
      <c r="H173">
        <v>4.6130999999999998E-2</v>
      </c>
      <c r="I173" s="21">
        <v>1.932E-2</v>
      </c>
      <c r="J173">
        <v>1.5998999999999999E-2</v>
      </c>
      <c r="K173">
        <v>1.5158E-2</v>
      </c>
      <c r="L173" s="21">
        <v>1.0507000000000001E-2</v>
      </c>
      <c r="M173">
        <v>1.306E-2</v>
      </c>
      <c r="N173">
        <v>1.3069000000000001E-2</v>
      </c>
      <c r="O173">
        <v>1.5855999999999999E-2</v>
      </c>
      <c r="P173">
        <v>1.4182E-2</v>
      </c>
      <c r="Q173">
        <v>1.6358000000000001E-2</v>
      </c>
      <c r="R173">
        <v>2.9139999999999999E-2</v>
      </c>
      <c r="S173">
        <v>6.4135999999999999E-2</v>
      </c>
    </row>
    <row r="174" spans="1:19" ht="16" x14ac:dyDescent="0.2">
      <c r="A174">
        <v>11</v>
      </c>
      <c r="B174" s="21">
        <v>1.7999000000000001E-2</v>
      </c>
      <c r="C174">
        <v>2.4791000000000001E-2</v>
      </c>
      <c r="D174" s="21">
        <v>1.1025E-2</v>
      </c>
      <c r="E174">
        <v>3.6021999999999998E-2</v>
      </c>
      <c r="F174">
        <v>3.0661999999999998E-2</v>
      </c>
      <c r="G174">
        <v>1.1004999999999999E-2</v>
      </c>
      <c r="H174">
        <v>4.1533E-2</v>
      </c>
      <c r="I174" s="21">
        <v>1.8821999999999998E-2</v>
      </c>
      <c r="J174">
        <v>1.8617000000000002E-2</v>
      </c>
      <c r="K174">
        <v>1.4619E-2</v>
      </c>
      <c r="L174" s="21">
        <v>1.0377000000000001E-2</v>
      </c>
      <c r="M174">
        <v>1.2144E-2</v>
      </c>
      <c r="N174">
        <v>9.5910000000000006E-3</v>
      </c>
      <c r="O174">
        <v>1.7566999999999999E-2</v>
      </c>
      <c r="P174">
        <v>1.4062E-2</v>
      </c>
      <c r="Q174">
        <v>1.6025999999999999E-2</v>
      </c>
      <c r="R174">
        <v>2.2578999999999998E-2</v>
      </c>
      <c r="S174">
        <v>5.8721000000000002E-2</v>
      </c>
    </row>
    <row r="175" spans="1:19" ht="16" x14ac:dyDescent="0.2">
      <c r="A175">
        <v>12</v>
      </c>
      <c r="B175" s="21">
        <v>1.8131999999999999E-2</v>
      </c>
      <c r="C175">
        <v>2.4483000000000001E-2</v>
      </c>
      <c r="D175" s="21">
        <v>1.2834E-2</v>
      </c>
      <c r="E175">
        <v>3.5113999999999999E-2</v>
      </c>
      <c r="F175">
        <v>2.9447999999999998E-2</v>
      </c>
      <c r="G175">
        <v>1.1575999999999999E-2</v>
      </c>
      <c r="H175">
        <v>4.2659999999999997E-2</v>
      </c>
      <c r="I175" s="21">
        <v>1.8249999999999999E-2</v>
      </c>
      <c r="J175">
        <v>1.6750999999999999E-2</v>
      </c>
      <c r="K175">
        <v>1.3934E-2</v>
      </c>
      <c r="L175" s="21">
        <v>9.018E-3</v>
      </c>
      <c r="M175">
        <v>1.1228E-2</v>
      </c>
      <c r="N175">
        <v>9.7400000000000004E-3</v>
      </c>
      <c r="O175">
        <v>1.6905E-2</v>
      </c>
      <c r="P175">
        <v>1.3540999999999999E-2</v>
      </c>
      <c r="Q175">
        <v>1.5546000000000001E-2</v>
      </c>
      <c r="R175">
        <v>2.2086999999999999E-2</v>
      </c>
      <c r="S175">
        <v>5.8543999999999999E-2</v>
      </c>
    </row>
    <row r="176" spans="1:19" ht="16" x14ac:dyDescent="0.2">
      <c r="A176">
        <v>13</v>
      </c>
      <c r="B176" s="21">
        <v>1.5299999999999999E-2</v>
      </c>
      <c r="C176">
        <v>2.5169E-2</v>
      </c>
      <c r="D176" s="21">
        <v>1.1213000000000001E-2</v>
      </c>
      <c r="E176">
        <v>3.4478000000000002E-2</v>
      </c>
      <c r="F176">
        <v>2.8732000000000001E-2</v>
      </c>
      <c r="G176">
        <v>1.0128E-2</v>
      </c>
      <c r="H176">
        <v>4.3103000000000002E-2</v>
      </c>
      <c r="I176" s="21">
        <v>1.8721999999999999E-2</v>
      </c>
      <c r="J176">
        <v>1.6767000000000001E-2</v>
      </c>
      <c r="K176">
        <v>1.4736000000000001E-2</v>
      </c>
      <c r="L176" s="21">
        <v>9.5420000000000001E-3</v>
      </c>
      <c r="M176">
        <v>1.1129E-2</v>
      </c>
      <c r="N176">
        <v>9.6310000000000007E-3</v>
      </c>
      <c r="O176">
        <v>1.6617E-2</v>
      </c>
      <c r="P176">
        <v>1.1794000000000001E-2</v>
      </c>
      <c r="Q176">
        <v>1.5082999999999999E-2</v>
      </c>
      <c r="R176">
        <v>2.0985E-2</v>
      </c>
      <c r="S176">
        <v>6.0483000000000002E-2</v>
      </c>
    </row>
    <row r="177" spans="1:19" ht="16" x14ac:dyDescent="0.2">
      <c r="A177">
        <v>14</v>
      </c>
      <c r="B177" s="21">
        <v>1.7628999999999999E-2</v>
      </c>
      <c r="C177">
        <v>2.3989E-2</v>
      </c>
      <c r="D177" s="21">
        <v>1.1669000000000001E-2</v>
      </c>
      <c r="E177">
        <v>2.6994000000000001E-2</v>
      </c>
      <c r="F177">
        <v>2.7182999999999999E-2</v>
      </c>
      <c r="G177">
        <v>1.1668E-2</v>
      </c>
      <c r="H177">
        <v>4.1667999999999997E-2</v>
      </c>
      <c r="I177" s="21">
        <v>1.8693000000000001E-2</v>
      </c>
      <c r="J177">
        <v>1.6247999999999999E-2</v>
      </c>
      <c r="K177">
        <v>1.3853000000000001E-2</v>
      </c>
      <c r="L177" s="21">
        <v>9.5090000000000001E-3</v>
      </c>
      <c r="M177">
        <v>1.1072E-2</v>
      </c>
      <c r="N177">
        <v>7.1000000000000004E-3</v>
      </c>
      <c r="O177">
        <v>1.0555E-2</v>
      </c>
      <c r="P177">
        <v>1.2151E-2</v>
      </c>
      <c r="Q177">
        <v>1.6129999999999999E-2</v>
      </c>
      <c r="R177">
        <v>1.5712E-2</v>
      </c>
      <c r="S177">
        <v>5.5704999999999998E-2</v>
      </c>
    </row>
    <row r="178" spans="1:19" ht="16" x14ac:dyDescent="0.2">
      <c r="A178">
        <v>15</v>
      </c>
      <c r="B178" s="21">
        <v>1.6775999999999999E-2</v>
      </c>
      <c r="C178">
        <v>2.4459000000000002E-2</v>
      </c>
      <c r="D178" s="21">
        <v>1.0925000000000001E-2</v>
      </c>
      <c r="E178">
        <v>2.7715E-2</v>
      </c>
      <c r="F178">
        <v>2.5586000000000001E-2</v>
      </c>
      <c r="G178">
        <v>9.9439999999999997E-3</v>
      </c>
      <c r="H178">
        <v>3.9670999999999998E-2</v>
      </c>
      <c r="I178" s="21">
        <v>1.9880999999999999E-2</v>
      </c>
      <c r="J178">
        <v>1.4479000000000001E-2</v>
      </c>
      <c r="K178">
        <v>1.5058999999999999E-2</v>
      </c>
      <c r="L178" s="21">
        <v>1.0158E-2</v>
      </c>
      <c r="M178">
        <v>1.1742000000000001E-2</v>
      </c>
      <c r="N178">
        <v>6.3049999999999998E-3</v>
      </c>
      <c r="O178">
        <v>1.0711999999999999E-2</v>
      </c>
      <c r="P178">
        <v>1.2836E-2</v>
      </c>
      <c r="Q178">
        <v>1.4200000000000001E-2</v>
      </c>
      <c r="R178">
        <v>1.2616E-2</v>
      </c>
      <c r="S178">
        <v>4.7067999999999999E-2</v>
      </c>
    </row>
    <row r="179" spans="1:19" ht="16" x14ac:dyDescent="0.2">
      <c r="A179">
        <v>16</v>
      </c>
      <c r="B179" s="21">
        <v>1.6879000000000002E-2</v>
      </c>
      <c r="C179">
        <v>1.9852999999999999E-2</v>
      </c>
      <c r="D179" s="21">
        <v>1.132E-2</v>
      </c>
      <c r="E179">
        <v>2.9468000000000001E-2</v>
      </c>
      <c r="F179">
        <v>2.6842000000000001E-2</v>
      </c>
      <c r="G179">
        <v>1.1592E-2</v>
      </c>
      <c r="H179">
        <v>3.5388000000000003E-2</v>
      </c>
      <c r="I179" s="21">
        <v>1.9369999999999998E-2</v>
      </c>
      <c r="J179">
        <v>1.6230000000000001E-2</v>
      </c>
      <c r="K179">
        <v>1.3991E-2</v>
      </c>
      <c r="L179" s="21">
        <v>9.0259999999999993E-3</v>
      </c>
      <c r="M179">
        <v>1.128E-2</v>
      </c>
      <c r="N179">
        <v>5.8399999999999997E-3</v>
      </c>
      <c r="O179">
        <v>9.4269999999999996E-3</v>
      </c>
      <c r="P179">
        <v>1.3651E-2</v>
      </c>
      <c r="Q179">
        <v>1.4200000000000001E-2</v>
      </c>
      <c r="R179">
        <v>1.1299E-2</v>
      </c>
      <c r="S179">
        <v>5.0477000000000001E-2</v>
      </c>
    </row>
    <row r="180" spans="1:19" ht="16" x14ac:dyDescent="0.2">
      <c r="A180">
        <v>17</v>
      </c>
      <c r="B180" s="21">
        <v>1.6910000000000001E-2</v>
      </c>
      <c r="C180">
        <v>2.1860000000000001E-2</v>
      </c>
      <c r="D180" s="21">
        <v>1.0874E-2</v>
      </c>
      <c r="E180">
        <v>2.8757999999999999E-2</v>
      </c>
      <c r="F180">
        <v>2.4657999999999999E-2</v>
      </c>
      <c r="G180">
        <v>1.0597000000000001E-2</v>
      </c>
      <c r="H180">
        <v>3.7879000000000003E-2</v>
      </c>
      <c r="I180" s="21">
        <v>1.9973000000000001E-2</v>
      </c>
      <c r="J180">
        <v>1.427E-2</v>
      </c>
      <c r="K180">
        <v>1.5671000000000001E-2</v>
      </c>
      <c r="L180" s="21">
        <v>1.0018000000000001E-2</v>
      </c>
      <c r="M180">
        <v>1.1266E-2</v>
      </c>
      <c r="N180">
        <v>5.7450000000000001E-3</v>
      </c>
      <c r="O180">
        <v>1.0373E-2</v>
      </c>
      <c r="P180">
        <v>1.2453000000000001E-2</v>
      </c>
      <c r="Q180">
        <v>1.3620999999999999E-2</v>
      </c>
      <c r="R180">
        <v>1.0243E-2</v>
      </c>
      <c r="S180">
        <v>4.9799999999999997E-2</v>
      </c>
    </row>
    <row r="181" spans="1:19" ht="16" x14ac:dyDescent="0.2">
      <c r="A181">
        <v>18</v>
      </c>
      <c r="B181" s="21">
        <v>1.5958E-2</v>
      </c>
      <c r="C181">
        <v>2.0230999999999999E-2</v>
      </c>
      <c r="D181" s="21">
        <v>1.2500000000000001E-2</v>
      </c>
      <c r="E181">
        <v>2.7678999999999999E-2</v>
      </c>
      <c r="F181">
        <v>2.1208000000000001E-2</v>
      </c>
      <c r="G181">
        <v>1.3087E-2</v>
      </c>
      <c r="H181">
        <v>3.7623999999999998E-2</v>
      </c>
      <c r="I181" s="21">
        <v>1.7992000000000001E-2</v>
      </c>
      <c r="J181">
        <v>1.2345E-2</v>
      </c>
      <c r="K181">
        <v>1.2581999999999999E-2</v>
      </c>
      <c r="L181" s="21">
        <v>1.1327E-2</v>
      </c>
      <c r="M181">
        <v>1.2718999999999999E-2</v>
      </c>
      <c r="N181">
        <v>4.3030000000000004E-3</v>
      </c>
      <c r="O181">
        <v>9.3640000000000008E-3</v>
      </c>
      <c r="P181">
        <v>1.2762000000000001E-2</v>
      </c>
      <c r="Q181">
        <v>1.2612E-2</v>
      </c>
      <c r="R181">
        <v>8.9610000000000002E-3</v>
      </c>
      <c r="S181">
        <v>4.2377999999999999E-2</v>
      </c>
    </row>
    <row r="182" spans="1:19" ht="16" x14ac:dyDescent="0.2">
      <c r="A182">
        <v>19</v>
      </c>
      <c r="B182" s="21">
        <v>1.2003E-2</v>
      </c>
      <c r="C182">
        <v>1.9451E-2</v>
      </c>
      <c r="D182" s="21">
        <v>1.3913999999999999E-2</v>
      </c>
      <c r="E182">
        <v>2.6162999999999999E-2</v>
      </c>
      <c r="F182">
        <v>2.2093999999999999E-2</v>
      </c>
      <c r="G182">
        <v>1.4114E-2</v>
      </c>
      <c r="H182">
        <v>3.5520000000000003E-2</v>
      </c>
      <c r="I182" s="21">
        <v>1.5990000000000001E-2</v>
      </c>
      <c r="J182">
        <v>1.4307E-2</v>
      </c>
      <c r="K182">
        <v>1.2563E-2</v>
      </c>
      <c r="L182" s="21">
        <v>1.0956E-2</v>
      </c>
      <c r="M182">
        <v>1.2175999999999999E-2</v>
      </c>
      <c r="N182">
        <v>4.1529999999999996E-3</v>
      </c>
      <c r="O182">
        <v>7.7850000000000003E-3</v>
      </c>
      <c r="P182">
        <v>1.0415000000000001E-2</v>
      </c>
      <c r="Q182">
        <v>1.2593E-2</v>
      </c>
      <c r="R182">
        <v>7.2750000000000002E-3</v>
      </c>
      <c r="S182">
        <v>4.2004E-2</v>
      </c>
    </row>
    <row r="183" spans="1:19" ht="16" x14ac:dyDescent="0.2">
      <c r="A183">
        <v>20</v>
      </c>
      <c r="B183" s="21">
        <v>1.7593000000000001E-2</v>
      </c>
      <c r="C183">
        <v>2.2238000000000001E-2</v>
      </c>
      <c r="D183" s="21">
        <v>1.5505E-2</v>
      </c>
      <c r="E183">
        <v>2.0934999999999999E-2</v>
      </c>
      <c r="F183">
        <v>1.8967999999999999E-2</v>
      </c>
      <c r="G183">
        <v>1.5918000000000002E-2</v>
      </c>
      <c r="H183">
        <v>3.3001999999999997E-2</v>
      </c>
      <c r="I183" s="21">
        <v>1.9883000000000001E-2</v>
      </c>
      <c r="J183">
        <v>0</v>
      </c>
      <c r="K183">
        <v>1.7092E-2</v>
      </c>
      <c r="L183" s="21">
        <v>1.5358E-2</v>
      </c>
      <c r="M183">
        <v>1.6129999999999999E-2</v>
      </c>
      <c r="N183">
        <v>0</v>
      </c>
      <c r="O183">
        <v>0</v>
      </c>
      <c r="P183">
        <v>1.5871E-2</v>
      </c>
      <c r="Q183">
        <v>1.5504E-2</v>
      </c>
      <c r="R183">
        <v>0</v>
      </c>
      <c r="S183">
        <v>3.9468999999999997E-2</v>
      </c>
    </row>
    <row r="184" spans="1:19" ht="16" x14ac:dyDescent="0.2">
      <c r="A184">
        <v>21</v>
      </c>
      <c r="B184" s="21">
        <v>1.2670000000000001E-2</v>
      </c>
      <c r="C184">
        <v>1.6641E-2</v>
      </c>
      <c r="D184" s="21">
        <v>1.0402E-2</v>
      </c>
      <c r="E184">
        <v>2.0035000000000001E-2</v>
      </c>
      <c r="F184">
        <v>1.8445E-2</v>
      </c>
      <c r="G184">
        <v>1.1563E-2</v>
      </c>
      <c r="H184">
        <v>3.3187000000000001E-2</v>
      </c>
      <c r="I184" s="21">
        <v>1.3662000000000001E-2</v>
      </c>
      <c r="J184">
        <v>8.6770000000000007E-3</v>
      </c>
      <c r="K184">
        <v>1.0357999999999999E-2</v>
      </c>
      <c r="L184" s="21">
        <v>1.0437999999999999E-2</v>
      </c>
      <c r="M184">
        <v>1.1787000000000001E-2</v>
      </c>
      <c r="N184">
        <v>3.4220000000000001E-3</v>
      </c>
      <c r="O184">
        <v>7.1710000000000003E-3</v>
      </c>
      <c r="P184">
        <v>1.0770999999999999E-2</v>
      </c>
      <c r="Q184">
        <v>9.5230000000000002E-3</v>
      </c>
      <c r="R184">
        <v>6.3949999999999996E-3</v>
      </c>
      <c r="S184">
        <v>3.2281999999999998E-2</v>
      </c>
    </row>
    <row r="185" spans="1:19" ht="16" x14ac:dyDescent="0.2">
      <c r="A185">
        <v>22</v>
      </c>
      <c r="B185" s="21">
        <v>1.3406E-2</v>
      </c>
      <c r="C185">
        <v>1.6371E-2</v>
      </c>
      <c r="D185" s="21">
        <v>1.0233000000000001E-2</v>
      </c>
      <c r="E185">
        <v>2.1309000000000002E-2</v>
      </c>
      <c r="F185">
        <v>1.9012000000000001E-2</v>
      </c>
      <c r="G185">
        <v>1.0135E-2</v>
      </c>
      <c r="H185">
        <v>3.2436E-2</v>
      </c>
      <c r="I185" s="21">
        <v>1.358E-2</v>
      </c>
      <c r="J185">
        <v>1.0028E-2</v>
      </c>
      <c r="K185">
        <v>1.0206E-2</v>
      </c>
      <c r="L185" s="21">
        <v>1.074E-2</v>
      </c>
      <c r="M185">
        <v>1.1547999999999999E-2</v>
      </c>
      <c r="N185">
        <v>4.2680000000000001E-3</v>
      </c>
      <c r="O185">
        <v>7.8209999999999998E-3</v>
      </c>
      <c r="P185">
        <v>1.0359999999999999E-2</v>
      </c>
      <c r="Q185">
        <v>9.5490000000000002E-3</v>
      </c>
      <c r="R185">
        <v>6.7080000000000004E-3</v>
      </c>
      <c r="S185">
        <v>3.4925999999999999E-2</v>
      </c>
    </row>
    <row r="186" spans="1:19" ht="16" x14ac:dyDescent="0.2">
      <c r="A186">
        <v>23</v>
      </c>
      <c r="B186" s="21">
        <v>0</v>
      </c>
      <c r="C186">
        <v>0</v>
      </c>
      <c r="D186" s="21">
        <v>0</v>
      </c>
      <c r="E186">
        <v>5.1249999999999997E-2</v>
      </c>
      <c r="F186">
        <v>3.0758000000000001E-2</v>
      </c>
      <c r="G186">
        <v>0</v>
      </c>
      <c r="H186">
        <v>1.3615E-2</v>
      </c>
      <c r="I186" s="21">
        <v>0</v>
      </c>
      <c r="J186">
        <v>2.1416999999999999E-2</v>
      </c>
      <c r="K186">
        <v>0</v>
      </c>
      <c r="L186" s="21">
        <v>0</v>
      </c>
      <c r="M186">
        <v>0</v>
      </c>
      <c r="N186">
        <v>0</v>
      </c>
      <c r="O186">
        <v>2.879E-2</v>
      </c>
      <c r="P186">
        <v>0</v>
      </c>
      <c r="Q186">
        <v>0</v>
      </c>
      <c r="R186">
        <v>5.1903999999999999E-2</v>
      </c>
      <c r="S186">
        <v>0.103866</v>
      </c>
    </row>
    <row r="187" spans="1:19" ht="16" x14ac:dyDescent="0.2">
      <c r="A187">
        <v>24</v>
      </c>
      <c r="B187" s="21">
        <v>0</v>
      </c>
      <c r="C187">
        <v>0</v>
      </c>
      <c r="D187" s="21">
        <v>0</v>
      </c>
      <c r="E187">
        <v>3.9356000000000002E-2</v>
      </c>
      <c r="F187">
        <v>3.0582000000000002E-2</v>
      </c>
      <c r="G187">
        <v>0</v>
      </c>
      <c r="H187">
        <v>9.1430000000000001E-3</v>
      </c>
      <c r="I187" s="21">
        <v>0</v>
      </c>
      <c r="J187">
        <v>0</v>
      </c>
      <c r="K187">
        <v>0</v>
      </c>
      <c r="L187" s="21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5.5073999999999998E-2</v>
      </c>
      <c r="S187">
        <v>0.119605</v>
      </c>
    </row>
    <row r="188" spans="1:19" ht="16" x14ac:dyDescent="0.2">
      <c r="A188">
        <v>25</v>
      </c>
      <c r="B188" s="21">
        <v>0</v>
      </c>
      <c r="C188">
        <v>0</v>
      </c>
      <c r="D188" s="21">
        <v>0</v>
      </c>
      <c r="E188">
        <v>0</v>
      </c>
      <c r="F188">
        <v>0</v>
      </c>
      <c r="G188">
        <v>0</v>
      </c>
      <c r="H188">
        <v>0</v>
      </c>
      <c r="I188" s="21">
        <v>0</v>
      </c>
      <c r="J188">
        <v>0</v>
      </c>
      <c r="K188">
        <v>0</v>
      </c>
      <c r="L188" s="21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5.6864999999999999E-2</v>
      </c>
      <c r="S188">
        <v>0.119822</v>
      </c>
    </row>
    <row r="189" spans="1:19" ht="16" x14ac:dyDescent="0.2">
      <c r="A189">
        <v>26</v>
      </c>
      <c r="B189" s="21">
        <v>0</v>
      </c>
      <c r="C189">
        <v>3.2129999999999999E-2</v>
      </c>
      <c r="D189" s="21">
        <v>0</v>
      </c>
      <c r="E189">
        <v>4.4787E-2</v>
      </c>
      <c r="F189">
        <v>3.4965000000000003E-2</v>
      </c>
      <c r="G189">
        <v>0</v>
      </c>
      <c r="H189">
        <v>6.9568000000000005E-2</v>
      </c>
      <c r="I189" s="21">
        <v>0</v>
      </c>
      <c r="J189">
        <v>0</v>
      </c>
      <c r="K189">
        <v>0</v>
      </c>
      <c r="L189" s="21">
        <v>0</v>
      </c>
      <c r="M189">
        <v>7.7910000000000002E-3</v>
      </c>
      <c r="N189">
        <v>0</v>
      </c>
      <c r="O189">
        <v>0</v>
      </c>
      <c r="P189">
        <v>3.9719999999999998E-3</v>
      </c>
      <c r="Q189">
        <v>0</v>
      </c>
      <c r="R189">
        <v>0</v>
      </c>
      <c r="S189">
        <v>9.0395000000000003E-2</v>
      </c>
    </row>
    <row r="190" spans="1:19" ht="16" x14ac:dyDescent="0.2">
      <c r="A190">
        <v>27</v>
      </c>
      <c r="B190" s="21">
        <v>2.2723E-2</v>
      </c>
      <c r="C190">
        <v>0</v>
      </c>
      <c r="D190" s="21">
        <v>0</v>
      </c>
      <c r="E190">
        <v>0</v>
      </c>
      <c r="F190">
        <v>3.0535E-2</v>
      </c>
      <c r="G190">
        <v>0</v>
      </c>
      <c r="H190">
        <v>0</v>
      </c>
      <c r="I190" s="21">
        <v>0</v>
      </c>
      <c r="J190">
        <v>0</v>
      </c>
      <c r="K190">
        <v>0</v>
      </c>
      <c r="L190" s="21">
        <v>0</v>
      </c>
      <c r="M190">
        <v>0</v>
      </c>
      <c r="N190">
        <v>2.6930000000000001E-3</v>
      </c>
      <c r="O190">
        <v>0</v>
      </c>
      <c r="P190">
        <v>0</v>
      </c>
      <c r="Q190">
        <v>0</v>
      </c>
      <c r="R190">
        <v>5.7694000000000002E-2</v>
      </c>
      <c r="S190">
        <v>0.12117700000000001</v>
      </c>
    </row>
    <row r="191" spans="1:19" ht="16" x14ac:dyDescent="0.2">
      <c r="A191">
        <v>28</v>
      </c>
      <c r="B191" s="21">
        <v>0</v>
      </c>
      <c r="C191">
        <v>0</v>
      </c>
      <c r="D191" s="21">
        <v>0</v>
      </c>
      <c r="E191">
        <v>0</v>
      </c>
      <c r="F191">
        <v>4.5117999999999998E-2</v>
      </c>
      <c r="G191">
        <v>2.256E-2</v>
      </c>
      <c r="H191">
        <v>0</v>
      </c>
      <c r="I191" s="21">
        <v>0</v>
      </c>
      <c r="J191">
        <v>0</v>
      </c>
      <c r="K191">
        <v>0</v>
      </c>
      <c r="L191" s="2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0.104889</v>
      </c>
    </row>
    <row r="192" spans="1:19" ht="16" x14ac:dyDescent="0.2">
      <c r="A192">
        <v>29</v>
      </c>
      <c r="B192" s="21">
        <v>0</v>
      </c>
      <c r="C192">
        <v>0</v>
      </c>
      <c r="D192" s="21">
        <v>0</v>
      </c>
      <c r="E192">
        <v>0</v>
      </c>
      <c r="F192">
        <v>0</v>
      </c>
      <c r="G192">
        <v>0</v>
      </c>
      <c r="H192">
        <v>0</v>
      </c>
      <c r="I192" s="21">
        <v>0</v>
      </c>
      <c r="J192">
        <v>0</v>
      </c>
      <c r="K192">
        <v>0</v>
      </c>
      <c r="L192" s="21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0.10306</v>
      </c>
    </row>
    <row r="193" spans="1:19" ht="16" x14ac:dyDescent="0.2">
      <c r="A193">
        <v>30</v>
      </c>
      <c r="B193" s="21">
        <v>0</v>
      </c>
      <c r="C193">
        <v>0</v>
      </c>
      <c r="D193" s="21">
        <v>0</v>
      </c>
      <c r="E193">
        <v>0</v>
      </c>
      <c r="F193">
        <v>0</v>
      </c>
      <c r="G193">
        <v>0</v>
      </c>
      <c r="H193">
        <v>0</v>
      </c>
      <c r="I193" s="21">
        <v>0</v>
      </c>
      <c r="J193">
        <v>0</v>
      </c>
      <c r="K193">
        <v>0</v>
      </c>
      <c r="L193" s="21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0.10426299999999999</v>
      </c>
    </row>
    <row r="194" spans="1:19" ht="16" x14ac:dyDescent="0.2">
      <c r="B194" s="21"/>
      <c r="D194" s="21"/>
      <c r="I194" s="21"/>
      <c r="L194" s="2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77FC1-7854-5744-9194-1EF0FEE127CE}">
  <dimension ref="A1:I244"/>
  <sheetViews>
    <sheetView tabSelected="1" topLeftCell="B1" workbookViewId="0">
      <selection activeCell="H19" sqref="H19"/>
    </sheetView>
  </sheetViews>
  <sheetFormatPr baseColWidth="10" defaultColWidth="12.6640625" defaultRowHeight="15" x14ac:dyDescent="0.2"/>
  <cols>
    <col min="1" max="1" width="27.5" style="19" customWidth="1"/>
    <col min="2" max="4" width="27" style="19" customWidth="1"/>
    <col min="5" max="5" width="23.6640625" style="19" customWidth="1"/>
    <col min="6" max="7" width="16.5" style="19" bestFit="1" customWidth="1"/>
    <col min="8" max="8" width="61.1640625" style="19" customWidth="1"/>
    <col min="9" max="9" width="14.6640625" style="19" customWidth="1"/>
    <col min="10" max="16384" width="12.6640625" style="19"/>
  </cols>
  <sheetData>
    <row r="1" spans="1:9" ht="15.75" customHeight="1" x14ac:dyDescent="0.25">
      <c r="A1" s="40" t="s">
        <v>195</v>
      </c>
      <c r="B1" s="40" t="s">
        <v>196</v>
      </c>
      <c r="C1" s="40" t="s">
        <v>197</v>
      </c>
      <c r="D1" s="40" t="s">
        <v>198</v>
      </c>
      <c r="E1" s="28"/>
      <c r="F1" s="40" t="s">
        <v>199</v>
      </c>
      <c r="G1" s="40"/>
      <c r="H1" s="40" t="s">
        <v>200</v>
      </c>
      <c r="I1" s="40"/>
    </row>
    <row r="2" spans="1:9" ht="15.75" customHeight="1" x14ac:dyDescent="0.25">
      <c r="A2" s="40"/>
      <c r="B2" s="40"/>
      <c r="C2" s="40"/>
      <c r="D2" s="40"/>
      <c r="E2" s="28" t="s">
        <v>201</v>
      </c>
      <c r="F2" s="28" t="s">
        <v>202</v>
      </c>
      <c r="G2" s="28" t="s">
        <v>203</v>
      </c>
      <c r="H2" s="28" t="s">
        <v>202</v>
      </c>
      <c r="I2" s="28" t="s">
        <v>203</v>
      </c>
    </row>
    <row r="3" spans="1:9" ht="15.75" customHeight="1" x14ac:dyDescent="0.2">
      <c r="A3" s="37" t="s">
        <v>204</v>
      </c>
      <c r="B3" s="37" t="s">
        <v>205</v>
      </c>
      <c r="C3" s="36">
        <v>0.42083333333333334</v>
      </c>
      <c r="D3" s="36">
        <v>0.41666666666666669</v>
      </c>
      <c r="E3" s="22" t="s">
        <v>206</v>
      </c>
      <c r="F3" s="22" t="s">
        <v>207</v>
      </c>
      <c r="G3" s="19" t="s">
        <v>208</v>
      </c>
      <c r="H3" s="19" t="s">
        <v>209</v>
      </c>
      <c r="I3" s="19" t="s">
        <v>210</v>
      </c>
    </row>
    <row r="4" spans="1:9" ht="15.75" customHeight="1" x14ac:dyDescent="0.2">
      <c r="A4" s="37"/>
      <c r="B4" s="37"/>
      <c r="C4" s="37"/>
      <c r="D4" s="36"/>
      <c r="E4" s="22" t="s">
        <v>211</v>
      </c>
      <c r="F4" s="19" t="s">
        <v>212</v>
      </c>
      <c r="G4" s="19" t="s">
        <v>213</v>
      </c>
      <c r="H4" s="19" t="s">
        <v>214</v>
      </c>
      <c r="I4" s="19" t="s">
        <v>215</v>
      </c>
    </row>
    <row r="5" spans="1:9" ht="15.75" customHeight="1" x14ac:dyDescent="0.2">
      <c r="A5" s="37" t="s">
        <v>204</v>
      </c>
      <c r="B5" s="37" t="s">
        <v>216</v>
      </c>
      <c r="C5" s="36">
        <v>0.41180555555555554</v>
      </c>
      <c r="D5" s="36">
        <v>0.41666666666666669</v>
      </c>
      <c r="E5" s="19" t="s">
        <v>206</v>
      </c>
      <c r="F5" s="19" t="s">
        <v>217</v>
      </c>
      <c r="G5" s="19" t="s">
        <v>218</v>
      </c>
      <c r="H5" s="19" t="s">
        <v>219</v>
      </c>
      <c r="I5" s="19" t="s">
        <v>220</v>
      </c>
    </row>
    <row r="6" spans="1:9" ht="15.75" customHeight="1" x14ac:dyDescent="0.2">
      <c r="A6" s="37"/>
      <c r="B6" s="37"/>
      <c r="C6" s="37"/>
      <c r="D6" s="37"/>
      <c r="E6" s="19" t="s">
        <v>211</v>
      </c>
      <c r="F6" s="19" t="s">
        <v>221</v>
      </c>
      <c r="G6" s="19" t="s">
        <v>222</v>
      </c>
      <c r="H6" s="19" t="s">
        <v>223</v>
      </c>
      <c r="I6" s="19" t="s">
        <v>224</v>
      </c>
    </row>
    <row r="7" spans="1:9" ht="15.75" customHeight="1" x14ac:dyDescent="0.2">
      <c r="A7" s="37" t="s">
        <v>204</v>
      </c>
      <c r="B7" s="37" t="s">
        <v>225</v>
      </c>
      <c r="C7" s="36">
        <v>0.21805555555555556</v>
      </c>
      <c r="D7" s="36">
        <v>0.20833333333333334</v>
      </c>
      <c r="E7" s="19" t="s">
        <v>206</v>
      </c>
      <c r="F7" s="19" t="s">
        <v>226</v>
      </c>
      <c r="G7" s="19" t="s">
        <v>227</v>
      </c>
      <c r="H7" s="19" t="s">
        <v>228</v>
      </c>
      <c r="I7" s="19" t="s">
        <v>229</v>
      </c>
    </row>
    <row r="8" spans="1:9" ht="15.75" customHeight="1" x14ac:dyDescent="0.2">
      <c r="A8" s="37"/>
      <c r="B8" s="37"/>
      <c r="C8" s="37"/>
      <c r="D8" s="37"/>
      <c r="E8" s="19" t="s">
        <v>211</v>
      </c>
      <c r="F8" s="19" t="s">
        <v>230</v>
      </c>
      <c r="G8" s="19" t="s">
        <v>231</v>
      </c>
      <c r="H8" s="19" t="s">
        <v>232</v>
      </c>
      <c r="I8" s="19" t="s">
        <v>233</v>
      </c>
    </row>
    <row r="9" spans="1:9" ht="15.75" customHeight="1" x14ac:dyDescent="0.2">
      <c r="A9" s="37" t="s">
        <v>204</v>
      </c>
      <c r="B9" s="37" t="s">
        <v>234</v>
      </c>
      <c r="C9" s="36">
        <v>0.20833333333333334</v>
      </c>
      <c r="D9" s="36">
        <v>0.20833333333333334</v>
      </c>
      <c r="E9" s="19" t="s">
        <v>206</v>
      </c>
      <c r="F9" s="19" t="s">
        <v>235</v>
      </c>
      <c r="G9" s="19" t="s">
        <v>236</v>
      </c>
      <c r="H9" s="19" t="s">
        <v>237</v>
      </c>
      <c r="I9" s="19" t="s">
        <v>238</v>
      </c>
    </row>
    <row r="10" spans="1:9" ht="15.75" customHeight="1" x14ac:dyDescent="0.2">
      <c r="A10" s="37"/>
      <c r="B10" s="37"/>
      <c r="C10" s="37"/>
      <c r="D10" s="37"/>
      <c r="E10" s="19" t="s">
        <v>211</v>
      </c>
      <c r="F10" s="19" t="s">
        <v>239</v>
      </c>
      <c r="G10" s="19" t="s">
        <v>240</v>
      </c>
      <c r="H10" s="19" t="s">
        <v>241</v>
      </c>
      <c r="I10" s="19" t="s">
        <v>242</v>
      </c>
    </row>
    <row r="11" spans="1:9" ht="15.75" customHeight="1" x14ac:dyDescent="0.2">
      <c r="A11" s="37" t="s">
        <v>204</v>
      </c>
      <c r="B11" s="37" t="s">
        <v>243</v>
      </c>
      <c r="C11" s="36">
        <v>0.81388888888888899</v>
      </c>
      <c r="D11" s="36">
        <v>0.83333333333333337</v>
      </c>
      <c r="E11" s="19" t="s">
        <v>206</v>
      </c>
      <c r="F11" s="19" t="s">
        <v>244</v>
      </c>
      <c r="G11" s="19" t="s">
        <v>245</v>
      </c>
      <c r="H11" s="23" t="s">
        <v>246</v>
      </c>
      <c r="I11" s="23" t="s">
        <v>247</v>
      </c>
    </row>
    <row r="12" spans="1:9" ht="15.75" customHeight="1" x14ac:dyDescent="0.2">
      <c r="A12" s="37"/>
      <c r="B12" s="37"/>
      <c r="C12" s="36"/>
      <c r="D12" s="37"/>
      <c r="E12" s="19" t="s">
        <v>211</v>
      </c>
      <c r="F12" s="19" t="s">
        <v>248</v>
      </c>
      <c r="G12" s="19" t="s">
        <v>249</v>
      </c>
      <c r="H12" s="23" t="s">
        <v>250</v>
      </c>
      <c r="I12" s="23" t="s">
        <v>251</v>
      </c>
    </row>
    <row r="13" spans="1:9" ht="15.75" customHeight="1" x14ac:dyDescent="0.2">
      <c r="A13" s="37" t="s">
        <v>204</v>
      </c>
      <c r="B13" s="37" t="s">
        <v>252</v>
      </c>
      <c r="C13" s="36">
        <v>0.44791666666666669</v>
      </c>
      <c r="D13" s="36">
        <v>0.41666666666666669</v>
      </c>
      <c r="E13" s="19" t="s">
        <v>206</v>
      </c>
      <c r="F13" s="19" t="s">
        <v>253</v>
      </c>
      <c r="G13" s="19" t="s">
        <v>254</v>
      </c>
      <c r="H13" s="23" t="s">
        <v>255</v>
      </c>
      <c r="I13" s="23" t="s">
        <v>256</v>
      </c>
    </row>
    <row r="14" spans="1:9" ht="15.75" customHeight="1" x14ac:dyDescent="0.2">
      <c r="A14" s="37"/>
      <c r="B14" s="37"/>
      <c r="C14" s="37"/>
      <c r="D14" s="37"/>
      <c r="E14" s="19" t="s">
        <v>211</v>
      </c>
      <c r="F14" s="19" t="s">
        <v>257</v>
      </c>
      <c r="G14" s="19" t="s">
        <v>258</v>
      </c>
      <c r="H14" s="23" t="s">
        <v>259</v>
      </c>
      <c r="I14" s="23" t="s">
        <v>260</v>
      </c>
    </row>
    <row r="15" spans="1:9" ht="15.75" customHeight="1" x14ac:dyDescent="0.2">
      <c r="A15" s="37" t="s">
        <v>204</v>
      </c>
      <c r="B15" s="37" t="s">
        <v>261</v>
      </c>
      <c r="C15" s="36">
        <v>0.29305555555555557</v>
      </c>
      <c r="D15" s="36">
        <v>0.29166666666666669</v>
      </c>
      <c r="E15" s="19" t="s">
        <v>206</v>
      </c>
      <c r="F15" s="19" t="s">
        <v>262</v>
      </c>
      <c r="G15" s="19" t="s">
        <v>263</v>
      </c>
      <c r="H15" s="23" t="s">
        <v>264</v>
      </c>
      <c r="I15" s="23" t="s">
        <v>265</v>
      </c>
    </row>
    <row r="16" spans="1:9" ht="15.75" customHeight="1" x14ac:dyDescent="0.2">
      <c r="A16" s="37"/>
      <c r="B16" s="37"/>
      <c r="C16" s="37"/>
      <c r="D16" s="37"/>
      <c r="E16" s="19" t="s">
        <v>211</v>
      </c>
      <c r="F16" s="19" t="s">
        <v>266</v>
      </c>
      <c r="G16" s="19" t="s">
        <v>267</v>
      </c>
      <c r="H16" s="19">
        <v>4.4999999999999998E-2</v>
      </c>
      <c r="I16" s="19">
        <v>5.6829999999999998</v>
      </c>
    </row>
    <row r="17" spans="1:9" ht="15.75" customHeight="1" x14ac:dyDescent="0.2">
      <c r="A17" s="37" t="s">
        <v>204</v>
      </c>
      <c r="B17" s="37" t="s">
        <v>268</v>
      </c>
      <c r="C17" s="36">
        <v>8.6111111111111124E-2</v>
      </c>
      <c r="D17" s="36">
        <v>8.3333333333333329E-2</v>
      </c>
      <c r="E17" s="19" t="s">
        <v>206</v>
      </c>
      <c r="F17" s="19" t="s">
        <v>269</v>
      </c>
      <c r="G17" s="19" t="s">
        <v>270</v>
      </c>
      <c r="H17" s="23" t="s">
        <v>271</v>
      </c>
      <c r="I17" s="23" t="s">
        <v>272</v>
      </c>
    </row>
    <row r="18" spans="1:9" ht="15.75" customHeight="1" x14ac:dyDescent="0.2">
      <c r="A18" s="37"/>
      <c r="B18" s="37"/>
      <c r="C18" s="37"/>
      <c r="D18" s="37"/>
      <c r="E18" s="19" t="s">
        <v>211</v>
      </c>
      <c r="F18" s="19">
        <v>4.8000000000000001E-2</v>
      </c>
      <c r="G18" s="19">
        <v>2.2770000000000001</v>
      </c>
      <c r="H18" s="23" t="s">
        <v>273</v>
      </c>
      <c r="I18" s="23" t="s">
        <v>274</v>
      </c>
    </row>
    <row r="19" spans="1:9" ht="15.75" customHeight="1" x14ac:dyDescent="0.2">
      <c r="A19" s="37" t="s">
        <v>204</v>
      </c>
      <c r="B19" s="37" t="s">
        <v>275</v>
      </c>
      <c r="C19" s="36">
        <v>0.55694444444444446</v>
      </c>
      <c r="D19" s="36">
        <v>0.54166666666666663</v>
      </c>
      <c r="E19" s="19" t="s">
        <v>206</v>
      </c>
      <c r="F19" s="19" t="s">
        <v>276</v>
      </c>
      <c r="G19" s="19" t="s">
        <v>277</v>
      </c>
      <c r="H19" s="23" t="s">
        <v>278</v>
      </c>
      <c r="I19" s="23" t="s">
        <v>279</v>
      </c>
    </row>
    <row r="20" spans="1:9" ht="15.75" customHeight="1" x14ac:dyDescent="0.2">
      <c r="A20" s="37"/>
      <c r="B20" s="37"/>
      <c r="C20" s="37"/>
      <c r="D20" s="37"/>
      <c r="E20" s="19" t="s">
        <v>211</v>
      </c>
      <c r="F20" s="19">
        <v>6.8000000000000005E-2</v>
      </c>
      <c r="G20" s="19">
        <v>3.069</v>
      </c>
      <c r="H20" s="23" t="s">
        <v>280</v>
      </c>
      <c r="I20" s="23" t="s">
        <v>281</v>
      </c>
    </row>
    <row r="21" spans="1:9" ht="15.75" customHeight="1" x14ac:dyDescent="0.2">
      <c r="A21" s="37" t="s">
        <v>204</v>
      </c>
      <c r="B21" s="37" t="s">
        <v>282</v>
      </c>
      <c r="C21" s="36">
        <v>0.61319444444444449</v>
      </c>
      <c r="D21" s="36">
        <v>0.625</v>
      </c>
      <c r="E21" s="19" t="s">
        <v>206</v>
      </c>
      <c r="F21" s="19" t="s">
        <v>283</v>
      </c>
      <c r="G21" s="19" t="s">
        <v>284</v>
      </c>
      <c r="H21" s="23" t="s">
        <v>285</v>
      </c>
      <c r="I21" s="23" t="s">
        <v>286</v>
      </c>
    </row>
    <row r="22" spans="1:9" ht="15.75" customHeight="1" x14ac:dyDescent="0.2">
      <c r="A22" s="37"/>
      <c r="B22" s="37"/>
      <c r="C22" s="36"/>
      <c r="D22" s="37"/>
      <c r="E22" s="19" t="s">
        <v>211</v>
      </c>
      <c r="F22" s="19" t="s">
        <v>287</v>
      </c>
      <c r="G22" s="19" t="s">
        <v>288</v>
      </c>
      <c r="H22" s="23" t="s">
        <v>289</v>
      </c>
      <c r="I22" s="23" t="s">
        <v>290</v>
      </c>
    </row>
    <row r="23" spans="1:9" s="24" customFormat="1" ht="15.75" customHeight="1" x14ac:dyDescent="0.2">
      <c r="A23" s="34" t="s">
        <v>7</v>
      </c>
      <c r="C23" s="25"/>
      <c r="E23" s="24" t="s">
        <v>206</v>
      </c>
      <c r="F23" s="24" t="s">
        <v>291</v>
      </c>
      <c r="G23" s="24" t="s">
        <v>292</v>
      </c>
      <c r="H23" s="26" t="s">
        <v>293</v>
      </c>
      <c r="I23" s="26" t="s">
        <v>294</v>
      </c>
    </row>
    <row r="24" spans="1:9" s="24" customFormat="1" ht="15.75" customHeight="1" x14ac:dyDescent="0.2">
      <c r="A24" s="34"/>
      <c r="C24" s="25"/>
      <c r="E24" s="24" t="s">
        <v>211</v>
      </c>
      <c r="F24" s="24" t="s">
        <v>295</v>
      </c>
      <c r="G24" s="24" t="s">
        <v>296</v>
      </c>
      <c r="H24" s="26" t="s">
        <v>297</v>
      </c>
      <c r="I24" s="26" t="s">
        <v>298</v>
      </c>
    </row>
    <row r="25" spans="1:9" s="27" customFormat="1" ht="15.75" customHeight="1" x14ac:dyDescent="0.2"/>
    <row r="26" spans="1:9" s="27" customFormat="1" ht="15.75" customHeight="1" x14ac:dyDescent="0.2"/>
    <row r="27" spans="1:9" ht="15.75" customHeight="1" x14ac:dyDescent="0.2">
      <c r="A27" s="37" t="s">
        <v>299</v>
      </c>
      <c r="B27" s="35" t="s">
        <v>300</v>
      </c>
      <c r="C27" s="36">
        <v>0.85833333333333339</v>
      </c>
      <c r="D27" s="36">
        <v>0.875</v>
      </c>
      <c r="E27" s="23" t="s">
        <v>206</v>
      </c>
      <c r="F27" s="23" t="s">
        <v>301</v>
      </c>
      <c r="G27" s="23" t="s">
        <v>302</v>
      </c>
      <c r="H27" s="23" t="s">
        <v>303</v>
      </c>
      <c r="I27" s="23" t="s">
        <v>304</v>
      </c>
    </row>
    <row r="28" spans="1:9" ht="15.75" customHeight="1" x14ac:dyDescent="0.2">
      <c r="A28" s="37"/>
      <c r="B28" s="35"/>
      <c r="C28" s="37"/>
      <c r="D28" s="37"/>
      <c r="E28" s="23" t="s">
        <v>211</v>
      </c>
      <c r="F28" s="41" t="s">
        <v>1064</v>
      </c>
      <c r="G28" s="41" t="s">
        <v>1064</v>
      </c>
      <c r="H28" s="19" t="s">
        <v>305</v>
      </c>
      <c r="I28" s="19">
        <v>3.528</v>
      </c>
    </row>
    <row r="29" spans="1:9" ht="15.75" customHeight="1" x14ac:dyDescent="0.2">
      <c r="A29" s="37" t="s">
        <v>299</v>
      </c>
      <c r="B29" s="35" t="s">
        <v>306</v>
      </c>
      <c r="C29" s="36">
        <v>0.25972222222222224</v>
      </c>
      <c r="D29" s="36">
        <v>0.25</v>
      </c>
      <c r="E29" s="23" t="s">
        <v>206</v>
      </c>
      <c r="F29" s="41" t="s">
        <v>1064</v>
      </c>
      <c r="G29" s="41" t="s">
        <v>1064</v>
      </c>
      <c r="H29" s="23" t="s">
        <v>307</v>
      </c>
      <c r="I29" s="23" t="s">
        <v>308</v>
      </c>
    </row>
    <row r="30" spans="1:9" ht="15.75" customHeight="1" x14ac:dyDescent="0.2">
      <c r="A30" s="37"/>
      <c r="B30" s="35"/>
      <c r="C30" s="37"/>
      <c r="D30" s="37"/>
      <c r="E30" s="23" t="s">
        <v>211</v>
      </c>
      <c r="F30" s="23" t="s">
        <v>309</v>
      </c>
      <c r="G30" s="23" t="s">
        <v>310</v>
      </c>
      <c r="H30" s="23" t="s">
        <v>311</v>
      </c>
      <c r="I30" s="23">
        <v>1.921</v>
      </c>
    </row>
    <row r="31" spans="1:9" ht="15.75" customHeight="1" x14ac:dyDescent="0.2">
      <c r="A31" s="37" t="s">
        <v>299</v>
      </c>
      <c r="B31" s="35" t="s">
        <v>312</v>
      </c>
      <c r="C31" s="36">
        <v>0.4201388888888889</v>
      </c>
      <c r="D31" s="36">
        <v>0.41666666666666669</v>
      </c>
      <c r="E31" s="23" t="s">
        <v>206</v>
      </c>
      <c r="F31" s="23" t="s">
        <v>313</v>
      </c>
      <c r="G31" s="23" t="s">
        <v>314</v>
      </c>
      <c r="H31" s="23" t="s">
        <v>315</v>
      </c>
      <c r="I31" s="23" t="s">
        <v>316</v>
      </c>
    </row>
    <row r="32" spans="1:9" ht="15.75" customHeight="1" x14ac:dyDescent="0.2">
      <c r="A32" s="37"/>
      <c r="B32" s="35"/>
      <c r="C32" s="37"/>
      <c r="D32" s="37"/>
      <c r="E32" s="23" t="s">
        <v>211</v>
      </c>
      <c r="F32" s="19">
        <v>1.2999999999999999E-2</v>
      </c>
      <c r="G32" s="19">
        <v>2.3119999999999998</v>
      </c>
      <c r="H32" s="19">
        <v>5.9999999999999995E-4</v>
      </c>
      <c r="I32" s="19">
        <v>5.2469999999999999</v>
      </c>
    </row>
    <row r="33" spans="1:9" ht="15.75" customHeight="1" x14ac:dyDescent="0.2">
      <c r="A33" s="37" t="s">
        <v>299</v>
      </c>
      <c r="B33" s="35" t="s">
        <v>317</v>
      </c>
      <c r="C33" s="36">
        <v>0.9375</v>
      </c>
      <c r="D33" s="36">
        <v>0.95833333333333337</v>
      </c>
      <c r="E33" s="23" t="s">
        <v>206</v>
      </c>
      <c r="F33" s="23" t="s">
        <v>318</v>
      </c>
      <c r="G33" s="23" t="s">
        <v>319</v>
      </c>
      <c r="H33" s="23" t="s">
        <v>289</v>
      </c>
      <c r="I33" s="23" t="s">
        <v>320</v>
      </c>
    </row>
    <row r="34" spans="1:9" ht="15.75" customHeight="1" x14ac:dyDescent="0.2">
      <c r="A34" s="37"/>
      <c r="B34" s="35"/>
      <c r="C34" s="37"/>
      <c r="D34" s="37"/>
      <c r="E34" s="23" t="s">
        <v>211</v>
      </c>
      <c r="F34" s="19">
        <v>4.7E-2</v>
      </c>
      <c r="G34" s="19">
        <v>6.492</v>
      </c>
      <c r="H34" s="23" t="s">
        <v>321</v>
      </c>
      <c r="I34" s="19">
        <v>3.8050000000000002</v>
      </c>
    </row>
    <row r="35" spans="1:9" ht="15.75" customHeight="1" x14ac:dyDescent="0.2">
      <c r="A35" s="37" t="s">
        <v>299</v>
      </c>
      <c r="B35" s="35" t="s">
        <v>322</v>
      </c>
      <c r="C35" s="36">
        <v>3.7499999999999999E-2</v>
      </c>
      <c r="D35" s="36">
        <v>4.1666666666666664E-2</v>
      </c>
      <c r="E35" s="23" t="s">
        <v>206</v>
      </c>
      <c r="F35" s="41" t="s">
        <v>1064</v>
      </c>
      <c r="G35" s="41" t="s">
        <v>1064</v>
      </c>
      <c r="H35" s="23" t="s">
        <v>323</v>
      </c>
      <c r="I35" s="23" t="s">
        <v>324</v>
      </c>
    </row>
    <row r="36" spans="1:9" ht="15.75" customHeight="1" x14ac:dyDescent="0.2">
      <c r="A36" s="37"/>
      <c r="B36" s="35"/>
      <c r="C36" s="37"/>
      <c r="D36" s="37"/>
      <c r="E36" s="23" t="s">
        <v>211</v>
      </c>
      <c r="F36" s="23" t="s">
        <v>325</v>
      </c>
      <c r="G36" s="23" t="s">
        <v>326</v>
      </c>
      <c r="H36" s="23" t="s">
        <v>327</v>
      </c>
      <c r="I36" s="23" t="s">
        <v>328</v>
      </c>
    </row>
    <row r="37" spans="1:9" s="24" customFormat="1" ht="15.75" customHeight="1" x14ac:dyDescent="0.2">
      <c r="A37" s="34" t="s">
        <v>7</v>
      </c>
      <c r="B37" s="26"/>
      <c r="E37" s="26" t="s">
        <v>206</v>
      </c>
      <c r="F37" s="26" t="s">
        <v>329</v>
      </c>
      <c r="G37" s="26" t="s">
        <v>330</v>
      </c>
      <c r="H37" s="26" t="s">
        <v>331</v>
      </c>
      <c r="I37" s="26" t="s">
        <v>332</v>
      </c>
    </row>
    <row r="38" spans="1:9" s="24" customFormat="1" ht="15.75" customHeight="1" x14ac:dyDescent="0.2">
      <c r="A38" s="34"/>
      <c r="B38" s="26"/>
      <c r="E38" s="26" t="s">
        <v>211</v>
      </c>
      <c r="F38" s="26" t="s">
        <v>333</v>
      </c>
      <c r="G38" s="26" t="s">
        <v>334</v>
      </c>
      <c r="H38" s="26" t="s">
        <v>335</v>
      </c>
      <c r="I38" s="26" t="s">
        <v>336</v>
      </c>
    </row>
    <row r="39" spans="1:9" ht="15.75" customHeight="1" x14ac:dyDescent="0.2">
      <c r="A39" s="37" t="s">
        <v>337</v>
      </c>
      <c r="B39" s="35" t="s">
        <v>338</v>
      </c>
      <c r="C39" s="36">
        <v>0.11527777777777777</v>
      </c>
      <c r="D39" s="36">
        <v>0.125</v>
      </c>
      <c r="E39" s="23" t="s">
        <v>206</v>
      </c>
      <c r="F39" s="23" t="s">
        <v>339</v>
      </c>
      <c r="G39" s="23" t="s">
        <v>340</v>
      </c>
      <c r="H39" s="23" t="s">
        <v>341</v>
      </c>
      <c r="I39" s="23" t="s">
        <v>342</v>
      </c>
    </row>
    <row r="40" spans="1:9" ht="15.75" customHeight="1" x14ac:dyDescent="0.2">
      <c r="A40" s="37"/>
      <c r="B40" s="35"/>
      <c r="C40" s="37"/>
      <c r="D40" s="37"/>
      <c r="E40" s="23" t="s">
        <v>211</v>
      </c>
      <c r="F40" s="23" t="s">
        <v>343</v>
      </c>
      <c r="G40" s="23" t="s">
        <v>344</v>
      </c>
      <c r="H40" s="23" t="s">
        <v>345</v>
      </c>
      <c r="I40" s="23" t="s">
        <v>346</v>
      </c>
    </row>
    <row r="41" spans="1:9" ht="15.75" customHeight="1" x14ac:dyDescent="0.2">
      <c r="A41" s="37" t="s">
        <v>337</v>
      </c>
      <c r="B41" s="35" t="s">
        <v>347</v>
      </c>
      <c r="C41" s="36">
        <v>0.22083333333333333</v>
      </c>
      <c r="D41" s="36">
        <v>0.20833333333333334</v>
      </c>
      <c r="E41" s="23" t="s">
        <v>206</v>
      </c>
      <c r="F41" s="23" t="s">
        <v>348</v>
      </c>
      <c r="G41" s="23" t="s">
        <v>349</v>
      </c>
      <c r="H41" s="23" t="s">
        <v>350</v>
      </c>
      <c r="I41" s="23" t="s">
        <v>351</v>
      </c>
    </row>
    <row r="42" spans="1:9" ht="15.75" customHeight="1" x14ac:dyDescent="0.2">
      <c r="A42" s="37"/>
      <c r="B42" s="35"/>
      <c r="C42" s="37"/>
      <c r="D42" s="37"/>
      <c r="E42" s="23" t="s">
        <v>211</v>
      </c>
      <c r="F42" s="23" t="s">
        <v>352</v>
      </c>
      <c r="G42" s="23" t="s">
        <v>353</v>
      </c>
      <c r="H42" s="23" t="s">
        <v>354</v>
      </c>
      <c r="I42" s="23">
        <v>1.9219999999999999</v>
      </c>
    </row>
    <row r="43" spans="1:9" ht="15.75" customHeight="1" x14ac:dyDescent="0.2">
      <c r="A43" s="37" t="s">
        <v>337</v>
      </c>
      <c r="B43" s="35" t="s">
        <v>355</v>
      </c>
      <c r="C43" s="36">
        <v>0.87222222222222223</v>
      </c>
      <c r="D43" s="36">
        <v>0.875</v>
      </c>
      <c r="E43" s="23" t="s">
        <v>206</v>
      </c>
      <c r="F43" s="23" t="s">
        <v>356</v>
      </c>
      <c r="G43" s="23" t="s">
        <v>357</v>
      </c>
      <c r="H43" s="23" t="s">
        <v>358</v>
      </c>
      <c r="I43" s="23" t="s">
        <v>359</v>
      </c>
    </row>
    <row r="44" spans="1:9" ht="15.75" customHeight="1" x14ac:dyDescent="0.2">
      <c r="A44" s="37"/>
      <c r="B44" s="35"/>
      <c r="C44" s="37"/>
      <c r="D44" s="37"/>
      <c r="E44" s="23" t="s">
        <v>211</v>
      </c>
      <c r="F44" s="23" t="s">
        <v>360</v>
      </c>
      <c r="G44" s="23" t="s">
        <v>361</v>
      </c>
      <c r="H44" s="23" t="s">
        <v>362</v>
      </c>
      <c r="I44" s="23" t="s">
        <v>363</v>
      </c>
    </row>
    <row r="45" spans="1:9" ht="15.75" customHeight="1" x14ac:dyDescent="0.2">
      <c r="A45" s="37" t="s">
        <v>337</v>
      </c>
      <c r="B45" s="35" t="s">
        <v>364</v>
      </c>
      <c r="C45" s="36">
        <v>0.8354166666666667</v>
      </c>
      <c r="D45" s="36">
        <v>0.83333333333333337</v>
      </c>
      <c r="E45" s="23" t="s">
        <v>206</v>
      </c>
      <c r="F45" s="19">
        <v>7.9999999999999996E-6</v>
      </c>
      <c r="G45" s="19">
        <v>11.707000000000001</v>
      </c>
      <c r="H45" s="19" t="s">
        <v>365</v>
      </c>
      <c r="I45" s="23" t="s">
        <v>366</v>
      </c>
    </row>
    <row r="46" spans="1:9" ht="15.75" customHeight="1" x14ac:dyDescent="0.2">
      <c r="A46" s="37"/>
      <c r="B46" s="35"/>
      <c r="C46" s="37"/>
      <c r="D46" s="37"/>
      <c r="E46" s="23" t="s">
        <v>211</v>
      </c>
      <c r="F46" s="23" t="s">
        <v>367</v>
      </c>
      <c r="G46" s="23" t="s">
        <v>368</v>
      </c>
      <c r="H46" s="23" t="s">
        <v>369</v>
      </c>
      <c r="I46" s="23" t="s">
        <v>370</v>
      </c>
    </row>
    <row r="47" spans="1:9" ht="15.75" customHeight="1" x14ac:dyDescent="0.2">
      <c r="A47" s="37" t="s">
        <v>337</v>
      </c>
      <c r="B47" s="35" t="s">
        <v>371</v>
      </c>
      <c r="C47" s="36">
        <v>5.9027777777777783E-2</v>
      </c>
      <c r="D47" s="36">
        <v>4.1666666666666664E-2</v>
      </c>
      <c r="E47" s="23" t="s">
        <v>206</v>
      </c>
      <c r="F47" s="41" t="s">
        <v>1064</v>
      </c>
      <c r="G47" s="41" t="s">
        <v>1064</v>
      </c>
      <c r="H47" s="23" t="s">
        <v>372</v>
      </c>
      <c r="I47" s="23" t="s">
        <v>373</v>
      </c>
    </row>
    <row r="48" spans="1:9" ht="15.75" customHeight="1" x14ac:dyDescent="0.2">
      <c r="A48" s="37"/>
      <c r="B48" s="35"/>
      <c r="C48" s="37"/>
      <c r="D48" s="37"/>
      <c r="E48" s="23" t="s">
        <v>211</v>
      </c>
      <c r="F48" s="19">
        <v>9.2999999999999999E-2</v>
      </c>
      <c r="G48" s="19">
        <v>3.3220000000000001</v>
      </c>
      <c r="H48" s="23" t="s">
        <v>374</v>
      </c>
      <c r="I48" s="23" t="s">
        <v>375</v>
      </c>
    </row>
    <row r="49" spans="1:9" s="24" customFormat="1" ht="15.75" customHeight="1" x14ac:dyDescent="0.2">
      <c r="A49" s="34" t="s">
        <v>7</v>
      </c>
      <c r="B49" s="26"/>
      <c r="E49" s="26" t="s">
        <v>206</v>
      </c>
      <c r="F49" s="24" t="s">
        <v>376</v>
      </c>
      <c r="G49" s="24" t="s">
        <v>377</v>
      </c>
      <c r="H49" s="26" t="s">
        <v>378</v>
      </c>
      <c r="I49" s="26" t="s">
        <v>379</v>
      </c>
    </row>
    <row r="50" spans="1:9" s="24" customFormat="1" ht="15.75" customHeight="1" x14ac:dyDescent="0.2">
      <c r="A50" s="34"/>
      <c r="B50" s="26"/>
      <c r="E50" s="26" t="s">
        <v>211</v>
      </c>
      <c r="F50" s="24" t="s">
        <v>380</v>
      </c>
      <c r="G50" s="24" t="s">
        <v>381</v>
      </c>
      <c r="H50" s="26" t="s">
        <v>382</v>
      </c>
      <c r="I50" s="26" t="s">
        <v>383</v>
      </c>
    </row>
    <row r="51" spans="1:9" ht="15.75" customHeight="1" x14ac:dyDescent="0.2">
      <c r="A51" s="35" t="s">
        <v>384</v>
      </c>
      <c r="B51" s="35" t="s">
        <v>385</v>
      </c>
      <c r="C51" s="36">
        <v>0.63055555555555554</v>
      </c>
      <c r="D51" s="36">
        <v>0.625</v>
      </c>
      <c r="E51" s="23" t="s">
        <v>206</v>
      </c>
      <c r="F51" s="23" t="s">
        <v>386</v>
      </c>
      <c r="G51" s="23" t="s">
        <v>387</v>
      </c>
      <c r="H51" s="23" t="s">
        <v>388</v>
      </c>
      <c r="I51" s="23" t="s">
        <v>389</v>
      </c>
    </row>
    <row r="52" spans="1:9" ht="15.75" customHeight="1" x14ac:dyDescent="0.2">
      <c r="A52" s="35"/>
      <c r="B52" s="35"/>
      <c r="C52" s="37"/>
      <c r="D52" s="37"/>
      <c r="E52" s="23" t="s">
        <v>211</v>
      </c>
      <c r="F52" s="23" t="s">
        <v>390</v>
      </c>
      <c r="G52" s="23" t="s">
        <v>391</v>
      </c>
      <c r="H52" s="19" t="s">
        <v>392</v>
      </c>
      <c r="I52" s="19">
        <v>3.8420000000000001</v>
      </c>
    </row>
    <row r="53" spans="1:9" ht="15.75" customHeight="1" x14ac:dyDescent="0.2">
      <c r="A53" s="35" t="s">
        <v>384</v>
      </c>
      <c r="B53" s="35" t="s">
        <v>393</v>
      </c>
      <c r="C53" s="36">
        <v>0.47500000000000003</v>
      </c>
      <c r="D53" s="36">
        <v>0.45833333333333331</v>
      </c>
      <c r="E53" s="23" t="s">
        <v>206</v>
      </c>
      <c r="F53" s="23" t="s">
        <v>394</v>
      </c>
      <c r="G53" s="23" t="s">
        <v>395</v>
      </c>
      <c r="H53" s="23" t="s">
        <v>396</v>
      </c>
      <c r="I53" s="23" t="s">
        <v>397</v>
      </c>
    </row>
    <row r="54" spans="1:9" ht="15.75" customHeight="1" x14ac:dyDescent="0.2">
      <c r="A54" s="35"/>
      <c r="B54" s="35"/>
      <c r="C54" s="37"/>
      <c r="D54" s="37"/>
      <c r="E54" s="23" t="s">
        <v>211</v>
      </c>
      <c r="F54" s="23" t="s">
        <v>398</v>
      </c>
      <c r="G54" s="23" t="s">
        <v>399</v>
      </c>
      <c r="H54" s="23" t="s">
        <v>400</v>
      </c>
      <c r="I54" s="23" t="s">
        <v>401</v>
      </c>
    </row>
    <row r="55" spans="1:9" ht="15.75" customHeight="1" x14ac:dyDescent="0.2">
      <c r="A55" s="35" t="s">
        <v>384</v>
      </c>
      <c r="B55" s="35" t="s">
        <v>402</v>
      </c>
      <c r="C55" s="36">
        <v>5.0694444444444452E-2</v>
      </c>
      <c r="D55" s="36">
        <v>4.1666666666666664E-2</v>
      </c>
      <c r="E55" s="23" t="s">
        <v>206</v>
      </c>
      <c r="F55" s="23" t="s">
        <v>403</v>
      </c>
      <c r="G55" s="23" t="s">
        <v>404</v>
      </c>
      <c r="H55" s="23" t="s">
        <v>405</v>
      </c>
      <c r="I55" s="23" t="s">
        <v>406</v>
      </c>
    </row>
    <row r="56" spans="1:9" ht="15.75" customHeight="1" x14ac:dyDescent="0.2">
      <c r="A56" s="35"/>
      <c r="B56" s="35"/>
      <c r="C56" s="37"/>
      <c r="D56" s="37"/>
      <c r="E56" s="23" t="s">
        <v>211</v>
      </c>
      <c r="F56" s="23" t="s">
        <v>407</v>
      </c>
      <c r="G56" s="23" t="s">
        <v>408</v>
      </c>
      <c r="H56" s="19">
        <v>5.9999999999999995E-4</v>
      </c>
      <c r="I56" s="19">
        <v>5.2460000000000004</v>
      </c>
    </row>
    <row r="57" spans="1:9" ht="15.75" customHeight="1" x14ac:dyDescent="0.2">
      <c r="A57" s="35" t="s">
        <v>384</v>
      </c>
      <c r="B57" s="35" t="s">
        <v>409</v>
      </c>
      <c r="C57" s="36">
        <v>7.9861111111111105E-2</v>
      </c>
      <c r="D57" s="36">
        <v>8.3333333333333329E-2</v>
      </c>
      <c r="E57" s="23" t="s">
        <v>206</v>
      </c>
      <c r="F57" s="23" t="s">
        <v>410</v>
      </c>
      <c r="G57" s="23" t="s">
        <v>411</v>
      </c>
      <c r="H57" s="23" t="s">
        <v>412</v>
      </c>
      <c r="I57" s="23" t="s">
        <v>413</v>
      </c>
    </row>
    <row r="58" spans="1:9" ht="15.75" customHeight="1" x14ac:dyDescent="0.2">
      <c r="A58" s="35"/>
      <c r="B58" s="35"/>
      <c r="C58" s="37"/>
      <c r="D58" s="37"/>
      <c r="E58" s="23" t="s">
        <v>211</v>
      </c>
      <c r="F58" s="23" t="s">
        <v>414</v>
      </c>
      <c r="G58" s="23" t="s">
        <v>415</v>
      </c>
      <c r="H58" s="23" t="s">
        <v>416</v>
      </c>
      <c r="I58" s="23" t="s">
        <v>417</v>
      </c>
    </row>
    <row r="59" spans="1:9" ht="15.75" customHeight="1" x14ac:dyDescent="0.2">
      <c r="A59" s="35" t="s">
        <v>384</v>
      </c>
      <c r="B59" s="35" t="s">
        <v>418</v>
      </c>
      <c r="C59" s="36">
        <v>0.18472222222222223</v>
      </c>
      <c r="D59" s="36">
        <v>0.16666666666666666</v>
      </c>
      <c r="E59" s="23" t="s">
        <v>206</v>
      </c>
      <c r="F59" s="23" t="s">
        <v>419</v>
      </c>
      <c r="G59" s="23" t="s">
        <v>420</v>
      </c>
      <c r="H59" s="23" t="s">
        <v>421</v>
      </c>
      <c r="I59" s="23" t="s">
        <v>422</v>
      </c>
    </row>
    <row r="60" spans="1:9" ht="15.75" customHeight="1" x14ac:dyDescent="0.2">
      <c r="A60" s="35"/>
      <c r="B60" s="35"/>
      <c r="C60" s="37"/>
      <c r="D60" s="37"/>
      <c r="E60" s="23" t="s">
        <v>211</v>
      </c>
      <c r="F60" s="23" t="s">
        <v>423</v>
      </c>
      <c r="G60" s="23" t="s">
        <v>424</v>
      </c>
      <c r="H60" s="23" t="s">
        <v>425</v>
      </c>
      <c r="I60" s="23" t="s">
        <v>426</v>
      </c>
    </row>
    <row r="61" spans="1:9" s="24" customFormat="1" ht="15.75" customHeight="1" x14ac:dyDescent="0.2">
      <c r="A61" s="38" t="s">
        <v>7</v>
      </c>
      <c r="B61" s="26"/>
      <c r="E61" s="26" t="s">
        <v>206</v>
      </c>
      <c r="F61" s="26" t="s">
        <v>427</v>
      </c>
      <c r="G61" s="26" t="s">
        <v>428</v>
      </c>
      <c r="H61" s="26" t="s">
        <v>429</v>
      </c>
      <c r="I61" s="26" t="s">
        <v>430</v>
      </c>
    </row>
    <row r="62" spans="1:9" s="24" customFormat="1" ht="15.75" customHeight="1" x14ac:dyDescent="0.2">
      <c r="A62" s="38"/>
      <c r="B62" s="26"/>
      <c r="E62" s="26" t="s">
        <v>211</v>
      </c>
      <c r="F62" s="26" t="s">
        <v>431</v>
      </c>
      <c r="G62" s="26" t="s">
        <v>432</v>
      </c>
      <c r="H62" s="26" t="s">
        <v>433</v>
      </c>
      <c r="I62" s="26" t="s">
        <v>434</v>
      </c>
    </row>
    <row r="63" spans="1:9" ht="15.75" customHeight="1" x14ac:dyDescent="0.2">
      <c r="A63" s="35" t="s">
        <v>435</v>
      </c>
      <c r="B63" s="35" t="s">
        <v>436</v>
      </c>
      <c r="C63" s="36">
        <v>0.34027777777777773</v>
      </c>
      <c r="D63" s="36">
        <v>0.33333333333333331</v>
      </c>
      <c r="E63" s="23" t="s">
        <v>206</v>
      </c>
      <c r="F63" s="23" t="s">
        <v>437</v>
      </c>
      <c r="G63" s="23" t="s">
        <v>438</v>
      </c>
      <c r="H63" s="23" t="s">
        <v>439</v>
      </c>
      <c r="I63" s="23" t="s">
        <v>440</v>
      </c>
    </row>
    <row r="64" spans="1:9" ht="15.75" customHeight="1" x14ac:dyDescent="0.2">
      <c r="A64" s="35"/>
      <c r="B64" s="35"/>
      <c r="C64" s="37"/>
      <c r="D64" s="37"/>
      <c r="E64" s="23" t="s">
        <v>211</v>
      </c>
      <c r="F64" s="23" t="s">
        <v>441</v>
      </c>
      <c r="G64" s="23" t="s">
        <v>442</v>
      </c>
      <c r="H64" s="23" t="s">
        <v>443</v>
      </c>
      <c r="I64" s="23" t="s">
        <v>444</v>
      </c>
    </row>
    <row r="65" spans="1:9" ht="15.75" customHeight="1" x14ac:dyDescent="0.2">
      <c r="A65" s="35" t="s">
        <v>435</v>
      </c>
      <c r="B65" s="35" t="s">
        <v>445</v>
      </c>
      <c r="C65" s="36">
        <v>0.72083333333333333</v>
      </c>
      <c r="D65" s="36">
        <v>0.70833333333333337</v>
      </c>
      <c r="E65" s="23" t="s">
        <v>206</v>
      </c>
      <c r="F65" s="23" t="s">
        <v>446</v>
      </c>
      <c r="G65" s="23" t="s">
        <v>447</v>
      </c>
      <c r="H65" s="19" t="s">
        <v>448</v>
      </c>
      <c r="I65" s="19" t="s">
        <v>449</v>
      </c>
    </row>
    <row r="66" spans="1:9" ht="15.75" customHeight="1" x14ac:dyDescent="0.2">
      <c r="A66" s="35"/>
      <c r="B66" s="35"/>
      <c r="C66" s="37"/>
      <c r="D66" s="37"/>
      <c r="E66" s="23" t="s">
        <v>211</v>
      </c>
      <c r="F66" s="23" t="s">
        <v>450</v>
      </c>
      <c r="G66" s="23" t="s">
        <v>451</v>
      </c>
      <c r="H66" s="23" t="s">
        <v>452</v>
      </c>
      <c r="I66" s="23" t="s">
        <v>453</v>
      </c>
    </row>
    <row r="67" spans="1:9" ht="15.75" customHeight="1" x14ac:dyDescent="0.2">
      <c r="A67" s="35" t="s">
        <v>435</v>
      </c>
      <c r="B67" s="35" t="s">
        <v>454</v>
      </c>
      <c r="C67" s="36">
        <v>0.16180555555555556</v>
      </c>
      <c r="D67" s="36">
        <v>0.16666666666666666</v>
      </c>
      <c r="E67" s="23" t="s">
        <v>206</v>
      </c>
      <c r="F67" s="23" t="s">
        <v>455</v>
      </c>
      <c r="G67" s="23" t="s">
        <v>456</v>
      </c>
      <c r="H67" s="23" t="s">
        <v>457</v>
      </c>
      <c r="I67" s="23" t="s">
        <v>458</v>
      </c>
    </row>
    <row r="68" spans="1:9" ht="15.75" customHeight="1" x14ac:dyDescent="0.2">
      <c r="A68" s="35"/>
      <c r="B68" s="35"/>
      <c r="C68" s="37"/>
      <c r="D68" s="37"/>
      <c r="E68" s="23" t="s">
        <v>211</v>
      </c>
      <c r="F68" s="19">
        <v>9.1999999999999998E-2</v>
      </c>
      <c r="G68" s="19">
        <v>2.4980000000000002</v>
      </c>
      <c r="H68" s="23" t="s">
        <v>362</v>
      </c>
      <c r="I68" s="23" t="s">
        <v>459</v>
      </c>
    </row>
    <row r="69" spans="1:9" ht="15.75" customHeight="1" x14ac:dyDescent="0.2">
      <c r="A69" s="35" t="s">
        <v>435</v>
      </c>
      <c r="B69" s="35" t="s">
        <v>460</v>
      </c>
      <c r="C69" s="36">
        <v>0.30486111111111108</v>
      </c>
      <c r="D69" s="36">
        <v>0.29166666666666669</v>
      </c>
      <c r="E69" s="23" t="s">
        <v>206</v>
      </c>
      <c r="F69" s="23" t="s">
        <v>461</v>
      </c>
      <c r="G69" s="23" t="s">
        <v>462</v>
      </c>
      <c r="H69" s="23" t="s">
        <v>463</v>
      </c>
      <c r="I69" s="23" t="s">
        <v>464</v>
      </c>
    </row>
    <row r="70" spans="1:9" ht="15.75" customHeight="1" x14ac:dyDescent="0.2">
      <c r="A70" s="35"/>
      <c r="B70" s="35"/>
      <c r="C70" s="37"/>
      <c r="D70" s="37"/>
      <c r="E70" s="23" t="s">
        <v>211</v>
      </c>
      <c r="F70" s="23" t="s">
        <v>465</v>
      </c>
      <c r="G70" s="23" t="s">
        <v>415</v>
      </c>
      <c r="H70" s="23" t="s">
        <v>416</v>
      </c>
      <c r="I70" s="19" t="s">
        <v>417</v>
      </c>
    </row>
    <row r="71" spans="1:9" ht="15.75" customHeight="1" x14ac:dyDescent="0.2">
      <c r="A71" s="35" t="s">
        <v>435</v>
      </c>
      <c r="B71" s="35" t="s">
        <v>466</v>
      </c>
      <c r="C71" s="36">
        <v>0.58750000000000002</v>
      </c>
      <c r="D71" s="36">
        <v>0.58333333333333337</v>
      </c>
      <c r="E71" s="23" t="s">
        <v>206</v>
      </c>
      <c r="F71" s="23" t="s">
        <v>467</v>
      </c>
      <c r="G71" s="23" t="s">
        <v>468</v>
      </c>
      <c r="H71" s="23" t="s">
        <v>469</v>
      </c>
      <c r="I71" s="23" t="s">
        <v>470</v>
      </c>
    </row>
    <row r="72" spans="1:9" ht="15.75" customHeight="1" x14ac:dyDescent="0.2">
      <c r="A72" s="35"/>
      <c r="B72" s="35"/>
      <c r="C72" s="37"/>
      <c r="D72" s="37"/>
      <c r="E72" s="23" t="s">
        <v>211</v>
      </c>
      <c r="F72" s="23" t="s">
        <v>471</v>
      </c>
      <c r="G72" s="23" t="s">
        <v>472</v>
      </c>
      <c r="H72" s="23" t="s">
        <v>473</v>
      </c>
      <c r="I72" s="23" t="s">
        <v>474</v>
      </c>
    </row>
    <row r="73" spans="1:9" s="24" customFormat="1" ht="15.75" customHeight="1" x14ac:dyDescent="0.2">
      <c r="A73" s="38" t="s">
        <v>7</v>
      </c>
      <c r="B73" s="26"/>
      <c r="E73" s="26" t="s">
        <v>206</v>
      </c>
      <c r="F73" s="26" t="s">
        <v>475</v>
      </c>
      <c r="G73" s="26" t="s">
        <v>476</v>
      </c>
      <c r="H73" s="26" t="s">
        <v>477</v>
      </c>
      <c r="I73" s="26" t="s">
        <v>478</v>
      </c>
    </row>
    <row r="74" spans="1:9" s="24" customFormat="1" ht="15.75" customHeight="1" x14ac:dyDescent="0.2">
      <c r="A74" s="38"/>
      <c r="B74" s="26"/>
      <c r="E74" s="26" t="s">
        <v>211</v>
      </c>
      <c r="F74" s="26" t="s">
        <v>479</v>
      </c>
      <c r="G74" s="26" t="s">
        <v>480</v>
      </c>
      <c r="H74" s="26" t="s">
        <v>481</v>
      </c>
      <c r="I74" s="26" t="s">
        <v>482</v>
      </c>
    </row>
    <row r="75" spans="1:9" ht="15.75" customHeight="1" x14ac:dyDescent="0.2">
      <c r="A75" s="35" t="s">
        <v>483</v>
      </c>
      <c r="B75" s="35" t="s">
        <v>484</v>
      </c>
      <c r="C75" s="36">
        <v>0.7909722222222223</v>
      </c>
      <c r="D75" s="36">
        <v>0.79166666666666663</v>
      </c>
      <c r="E75" s="23" t="s">
        <v>206</v>
      </c>
      <c r="F75" s="23" t="s">
        <v>485</v>
      </c>
      <c r="G75" s="23" t="s">
        <v>486</v>
      </c>
      <c r="H75" s="23" t="s">
        <v>487</v>
      </c>
      <c r="I75" s="23" t="s">
        <v>488</v>
      </c>
    </row>
    <row r="76" spans="1:9" ht="15.75" customHeight="1" x14ac:dyDescent="0.2">
      <c r="A76" s="35"/>
      <c r="B76" s="35"/>
      <c r="C76" s="37"/>
      <c r="D76" s="37"/>
      <c r="E76" s="23" t="s">
        <v>211</v>
      </c>
      <c r="F76" s="23" t="s">
        <v>489</v>
      </c>
      <c r="G76" s="23" t="s">
        <v>490</v>
      </c>
      <c r="H76" s="23" t="s">
        <v>491</v>
      </c>
      <c r="I76" s="23" t="s">
        <v>492</v>
      </c>
    </row>
    <row r="77" spans="1:9" ht="15.75" customHeight="1" x14ac:dyDescent="0.2">
      <c r="A77" s="35" t="s">
        <v>483</v>
      </c>
      <c r="B77" s="35" t="s">
        <v>493</v>
      </c>
      <c r="C77" s="36">
        <v>0.52222222222222225</v>
      </c>
      <c r="D77" s="36">
        <v>0.54166666666666663</v>
      </c>
      <c r="E77" s="23" t="s">
        <v>206</v>
      </c>
      <c r="F77" s="23" t="s">
        <v>494</v>
      </c>
      <c r="G77" s="23" t="s">
        <v>495</v>
      </c>
      <c r="H77" s="23" t="s">
        <v>496</v>
      </c>
      <c r="I77" s="23" t="s">
        <v>497</v>
      </c>
    </row>
    <row r="78" spans="1:9" ht="15.75" customHeight="1" x14ac:dyDescent="0.2">
      <c r="A78" s="35"/>
      <c r="B78" s="35"/>
      <c r="C78" s="37"/>
      <c r="D78" s="37"/>
      <c r="E78" s="23" t="s">
        <v>211</v>
      </c>
      <c r="F78" s="23" t="s">
        <v>498</v>
      </c>
      <c r="G78" s="23" t="s">
        <v>499</v>
      </c>
      <c r="H78" s="23" t="s">
        <v>396</v>
      </c>
      <c r="I78" s="23" t="s">
        <v>500</v>
      </c>
    </row>
    <row r="79" spans="1:9" ht="15.75" customHeight="1" x14ac:dyDescent="0.2">
      <c r="A79" s="35" t="s">
        <v>483</v>
      </c>
      <c r="B79" s="35" t="s">
        <v>501</v>
      </c>
      <c r="C79" s="36">
        <v>0.69791666666666663</v>
      </c>
      <c r="D79" s="36">
        <v>0.70833333333333337</v>
      </c>
      <c r="E79" s="23" t="s">
        <v>206</v>
      </c>
      <c r="F79" s="23" t="s">
        <v>502</v>
      </c>
      <c r="G79" s="23" t="s">
        <v>503</v>
      </c>
      <c r="H79" s="23" t="s">
        <v>504</v>
      </c>
      <c r="I79" s="23" t="s">
        <v>505</v>
      </c>
    </row>
    <row r="80" spans="1:9" ht="15.75" customHeight="1" x14ac:dyDescent="0.2">
      <c r="A80" s="35"/>
      <c r="B80" s="35"/>
      <c r="C80" s="37"/>
      <c r="D80" s="37"/>
      <c r="E80" s="23" t="s">
        <v>211</v>
      </c>
      <c r="F80" s="23" t="s">
        <v>506</v>
      </c>
      <c r="G80" s="23" t="s">
        <v>507</v>
      </c>
      <c r="H80" s="23" t="s">
        <v>508</v>
      </c>
      <c r="I80" s="23" t="s">
        <v>509</v>
      </c>
    </row>
    <row r="81" spans="1:9" ht="15.75" customHeight="1" x14ac:dyDescent="0.2">
      <c r="A81" s="35" t="s">
        <v>483</v>
      </c>
      <c r="B81" s="35" t="s">
        <v>510</v>
      </c>
      <c r="C81" s="36">
        <v>0.79791666666666661</v>
      </c>
      <c r="D81" s="36">
        <v>0.79166666666666663</v>
      </c>
      <c r="E81" s="23" t="s">
        <v>206</v>
      </c>
      <c r="F81" s="23" t="s">
        <v>511</v>
      </c>
      <c r="G81" s="23" t="s">
        <v>512</v>
      </c>
      <c r="H81" s="23" t="s">
        <v>513</v>
      </c>
      <c r="I81" s="23" t="s">
        <v>514</v>
      </c>
    </row>
    <row r="82" spans="1:9" ht="15.75" customHeight="1" x14ac:dyDescent="0.2">
      <c r="A82" s="35"/>
      <c r="B82" s="35"/>
      <c r="C82" s="37"/>
      <c r="D82" s="37"/>
      <c r="E82" s="23" t="s">
        <v>211</v>
      </c>
      <c r="F82" s="23" t="s">
        <v>515</v>
      </c>
      <c r="G82" s="23" t="s">
        <v>516</v>
      </c>
      <c r="H82" s="23" t="s">
        <v>517</v>
      </c>
      <c r="I82" s="23" t="s">
        <v>518</v>
      </c>
    </row>
    <row r="83" spans="1:9" ht="15.75" customHeight="1" x14ac:dyDescent="0.2">
      <c r="A83" s="35" t="s">
        <v>483</v>
      </c>
      <c r="B83" s="35" t="s">
        <v>519</v>
      </c>
      <c r="C83" s="36">
        <v>0.68125000000000002</v>
      </c>
      <c r="D83" s="36">
        <v>0.66666666666666663</v>
      </c>
      <c r="E83" s="23" t="s">
        <v>206</v>
      </c>
      <c r="F83" s="23" t="s">
        <v>520</v>
      </c>
      <c r="G83" s="23" t="s">
        <v>521</v>
      </c>
      <c r="H83" s="23" t="s">
        <v>522</v>
      </c>
      <c r="I83" s="23" t="s">
        <v>523</v>
      </c>
    </row>
    <row r="84" spans="1:9" ht="15.75" customHeight="1" x14ac:dyDescent="0.2">
      <c r="A84" s="35"/>
      <c r="B84" s="35"/>
      <c r="C84" s="37"/>
      <c r="D84" s="37"/>
      <c r="E84" s="23" t="s">
        <v>211</v>
      </c>
      <c r="F84" s="23" t="s">
        <v>524</v>
      </c>
      <c r="G84" s="23" t="s">
        <v>525</v>
      </c>
      <c r="H84" s="19">
        <v>8.6999999999999994E-2</v>
      </c>
      <c r="I84" s="19">
        <v>3.5129999999999999</v>
      </c>
    </row>
    <row r="85" spans="1:9" s="24" customFormat="1" ht="15.75" customHeight="1" x14ac:dyDescent="0.2">
      <c r="A85" s="38" t="s">
        <v>7</v>
      </c>
      <c r="B85" s="26"/>
      <c r="E85" s="26" t="s">
        <v>206</v>
      </c>
      <c r="F85" s="26" t="s">
        <v>526</v>
      </c>
      <c r="G85" s="26" t="s">
        <v>527</v>
      </c>
      <c r="H85" s="24" t="s">
        <v>528</v>
      </c>
      <c r="I85" s="24" t="s">
        <v>529</v>
      </c>
    </row>
    <row r="86" spans="1:9" s="24" customFormat="1" ht="15.75" customHeight="1" x14ac:dyDescent="0.2">
      <c r="A86" s="38"/>
      <c r="B86" s="26"/>
      <c r="E86" s="26" t="s">
        <v>211</v>
      </c>
      <c r="F86" s="26" t="s">
        <v>530</v>
      </c>
      <c r="G86" s="26" t="s">
        <v>531</v>
      </c>
      <c r="H86" s="24" t="s">
        <v>532</v>
      </c>
      <c r="I86" s="24" t="s">
        <v>533</v>
      </c>
    </row>
    <row r="87" spans="1:9" ht="15.75" customHeight="1" x14ac:dyDescent="0.2">
      <c r="A87" s="35" t="s">
        <v>534</v>
      </c>
      <c r="B87" s="35" t="s">
        <v>535</v>
      </c>
      <c r="C87" s="36">
        <v>0.75624999999999998</v>
      </c>
      <c r="D87" s="36">
        <v>0.75</v>
      </c>
      <c r="E87" s="23" t="s">
        <v>206</v>
      </c>
      <c r="F87" s="23" t="s">
        <v>536</v>
      </c>
      <c r="G87" s="23" t="s">
        <v>537</v>
      </c>
      <c r="H87" s="23" t="s">
        <v>538</v>
      </c>
      <c r="I87" s="23" t="s">
        <v>539</v>
      </c>
    </row>
    <row r="88" spans="1:9" ht="15.75" customHeight="1" x14ac:dyDescent="0.2">
      <c r="A88" s="35"/>
      <c r="B88" s="35"/>
      <c r="C88" s="37"/>
      <c r="D88" s="37"/>
      <c r="E88" s="23" t="s">
        <v>211</v>
      </c>
      <c r="F88" s="23" t="s">
        <v>540</v>
      </c>
      <c r="G88" s="23" t="s">
        <v>541</v>
      </c>
      <c r="H88" s="23" t="s">
        <v>542</v>
      </c>
      <c r="I88" s="23" t="s">
        <v>543</v>
      </c>
    </row>
    <row r="89" spans="1:9" ht="15.75" customHeight="1" x14ac:dyDescent="0.2">
      <c r="A89" s="35" t="s">
        <v>534</v>
      </c>
      <c r="B89" s="35" t="s">
        <v>544</v>
      </c>
      <c r="C89" s="36">
        <v>0.65694444444444444</v>
      </c>
      <c r="D89" s="36">
        <v>0.66666666666666663</v>
      </c>
      <c r="E89" s="23" t="s">
        <v>206</v>
      </c>
      <c r="F89" s="23" t="s">
        <v>545</v>
      </c>
      <c r="G89" s="23" t="s">
        <v>546</v>
      </c>
      <c r="H89" s="23" t="s">
        <v>547</v>
      </c>
      <c r="I89" s="23" t="s">
        <v>548</v>
      </c>
    </row>
    <row r="90" spans="1:9" ht="15.75" customHeight="1" x14ac:dyDescent="0.2">
      <c r="A90" s="35"/>
      <c r="B90" s="35"/>
      <c r="C90" s="37"/>
      <c r="D90" s="37"/>
      <c r="E90" s="23" t="s">
        <v>211</v>
      </c>
      <c r="F90" s="23" t="s">
        <v>549</v>
      </c>
      <c r="G90" s="23" t="s">
        <v>550</v>
      </c>
      <c r="H90" s="23" t="s">
        <v>396</v>
      </c>
      <c r="I90" s="23" t="s">
        <v>500</v>
      </c>
    </row>
    <row r="91" spans="1:9" ht="15.75" customHeight="1" x14ac:dyDescent="0.2">
      <c r="A91" s="35" t="s">
        <v>534</v>
      </c>
      <c r="B91" s="35" t="s">
        <v>551</v>
      </c>
      <c r="C91" s="36">
        <v>0.77500000000000002</v>
      </c>
      <c r="D91" s="36">
        <v>0.79166666666666663</v>
      </c>
      <c r="E91" s="23" t="s">
        <v>206</v>
      </c>
      <c r="F91" s="23" t="s">
        <v>552</v>
      </c>
      <c r="G91" s="23" t="s">
        <v>553</v>
      </c>
      <c r="H91" s="23" t="s">
        <v>554</v>
      </c>
      <c r="I91" s="23" t="s">
        <v>555</v>
      </c>
    </row>
    <row r="92" spans="1:9" ht="15.75" customHeight="1" x14ac:dyDescent="0.2">
      <c r="A92" s="35"/>
      <c r="B92" s="35"/>
      <c r="C92" s="37"/>
      <c r="D92" s="37"/>
      <c r="E92" s="23" t="s">
        <v>211</v>
      </c>
      <c r="F92" s="23" t="s">
        <v>556</v>
      </c>
      <c r="G92" s="23" t="s">
        <v>557</v>
      </c>
      <c r="H92" s="23" t="s">
        <v>558</v>
      </c>
      <c r="I92" s="23" t="s">
        <v>559</v>
      </c>
    </row>
    <row r="93" spans="1:9" ht="15.75" customHeight="1" x14ac:dyDescent="0.2">
      <c r="A93" s="35" t="s">
        <v>534</v>
      </c>
      <c r="B93" s="35" t="s">
        <v>560</v>
      </c>
      <c r="C93" s="36">
        <v>0.39027777777777778</v>
      </c>
      <c r="D93" s="36">
        <v>0.375</v>
      </c>
      <c r="E93" s="23" t="s">
        <v>206</v>
      </c>
      <c r="F93" s="23" t="s">
        <v>561</v>
      </c>
      <c r="G93" s="23" t="s">
        <v>562</v>
      </c>
      <c r="H93" s="23" t="s">
        <v>563</v>
      </c>
      <c r="I93" s="23" t="s">
        <v>564</v>
      </c>
    </row>
    <row r="94" spans="1:9" ht="15.75" customHeight="1" x14ac:dyDescent="0.2">
      <c r="A94" s="35"/>
      <c r="B94" s="35"/>
      <c r="C94" s="37"/>
      <c r="D94" s="37"/>
      <c r="E94" s="23" t="s">
        <v>211</v>
      </c>
      <c r="F94" s="23" t="s">
        <v>565</v>
      </c>
      <c r="G94" s="23" t="s">
        <v>566</v>
      </c>
      <c r="H94" s="23" t="s">
        <v>567</v>
      </c>
      <c r="I94" s="23" t="s">
        <v>568</v>
      </c>
    </row>
    <row r="95" spans="1:9" ht="15.75" customHeight="1" x14ac:dyDescent="0.2">
      <c r="A95" s="35" t="s">
        <v>534</v>
      </c>
      <c r="B95" s="35" t="s">
        <v>569</v>
      </c>
      <c r="C95" s="36">
        <v>0.7729166666666667</v>
      </c>
      <c r="D95" s="36">
        <v>0.79166666666666663</v>
      </c>
      <c r="E95" s="23" t="s">
        <v>206</v>
      </c>
      <c r="F95" s="23" t="s">
        <v>570</v>
      </c>
      <c r="G95" s="23" t="s">
        <v>571</v>
      </c>
      <c r="H95" s="23" t="s">
        <v>572</v>
      </c>
      <c r="I95" s="23" t="s">
        <v>573</v>
      </c>
    </row>
    <row r="96" spans="1:9" ht="15.75" customHeight="1" x14ac:dyDescent="0.2">
      <c r="A96" s="35"/>
      <c r="B96" s="35"/>
      <c r="C96" s="37"/>
      <c r="D96" s="37"/>
      <c r="E96" s="23" t="s">
        <v>211</v>
      </c>
      <c r="F96" s="23" t="s">
        <v>574</v>
      </c>
      <c r="G96" s="23" t="s">
        <v>575</v>
      </c>
      <c r="H96" s="19">
        <v>0.09</v>
      </c>
      <c r="I96" s="19">
        <v>3.8919999999999999</v>
      </c>
    </row>
    <row r="97" spans="1:9" s="24" customFormat="1" ht="15.75" customHeight="1" x14ac:dyDescent="0.2">
      <c r="A97" s="38" t="s">
        <v>7</v>
      </c>
      <c r="B97" s="26"/>
      <c r="E97" s="26" t="s">
        <v>206</v>
      </c>
      <c r="F97" s="26" t="s">
        <v>576</v>
      </c>
      <c r="G97" s="26" t="s">
        <v>577</v>
      </c>
      <c r="H97" s="24" t="s">
        <v>578</v>
      </c>
      <c r="I97" s="24" t="s">
        <v>579</v>
      </c>
    </row>
    <row r="98" spans="1:9" s="24" customFormat="1" ht="15.75" customHeight="1" x14ac:dyDescent="0.2">
      <c r="A98" s="38"/>
      <c r="B98" s="26"/>
      <c r="E98" s="26" t="s">
        <v>211</v>
      </c>
      <c r="F98" s="26" t="s">
        <v>580</v>
      </c>
      <c r="G98" s="26" t="s">
        <v>581</v>
      </c>
      <c r="H98" s="24" t="s">
        <v>582</v>
      </c>
      <c r="I98" s="24" t="s">
        <v>583</v>
      </c>
    </row>
    <row r="99" spans="1:9" ht="15.75" customHeight="1" x14ac:dyDescent="0.2">
      <c r="A99" s="35" t="s">
        <v>584</v>
      </c>
      <c r="B99" s="35" t="s">
        <v>585</v>
      </c>
      <c r="C99" s="36">
        <v>0.46319444444444446</v>
      </c>
      <c r="D99" s="36">
        <v>0.45833333333333331</v>
      </c>
      <c r="E99" s="23" t="s">
        <v>206</v>
      </c>
      <c r="F99" s="23" t="s">
        <v>586</v>
      </c>
      <c r="G99" s="23" t="s">
        <v>587</v>
      </c>
      <c r="H99" s="23" t="s">
        <v>588</v>
      </c>
      <c r="I99" s="23" t="s">
        <v>589</v>
      </c>
    </row>
    <row r="100" spans="1:9" ht="15.75" customHeight="1" x14ac:dyDescent="0.2">
      <c r="A100" s="35"/>
      <c r="B100" s="35"/>
      <c r="C100" s="37"/>
      <c r="D100" s="37"/>
      <c r="E100" s="23" t="s">
        <v>211</v>
      </c>
      <c r="F100" s="23" t="s">
        <v>590</v>
      </c>
      <c r="G100" s="23" t="s">
        <v>591</v>
      </c>
      <c r="H100" s="23" t="s">
        <v>592</v>
      </c>
      <c r="I100" s="23" t="s">
        <v>593</v>
      </c>
    </row>
    <row r="101" spans="1:9" ht="15.75" customHeight="1" x14ac:dyDescent="0.2">
      <c r="A101" s="35" t="s">
        <v>584</v>
      </c>
      <c r="B101" s="35" t="s">
        <v>594</v>
      </c>
      <c r="C101" s="36">
        <v>7.8472222222222221E-2</v>
      </c>
      <c r="D101" s="36">
        <v>8.3333333333333329E-2</v>
      </c>
      <c r="E101" s="23" t="s">
        <v>206</v>
      </c>
      <c r="F101" s="23" t="s">
        <v>595</v>
      </c>
      <c r="G101" s="23" t="s">
        <v>596</v>
      </c>
      <c r="H101" s="19" t="s">
        <v>597</v>
      </c>
      <c r="I101" s="19" t="s">
        <v>598</v>
      </c>
    </row>
    <row r="102" spans="1:9" ht="15.75" customHeight="1" x14ac:dyDescent="0.2">
      <c r="A102" s="35"/>
      <c r="B102" s="35"/>
      <c r="C102" s="37"/>
      <c r="D102" s="37"/>
      <c r="E102" s="23" t="s">
        <v>211</v>
      </c>
      <c r="F102" s="23" t="s">
        <v>599</v>
      </c>
      <c r="G102" s="23" t="s">
        <v>600</v>
      </c>
      <c r="H102" s="23" t="s">
        <v>601</v>
      </c>
      <c r="I102" s="23" t="s">
        <v>602</v>
      </c>
    </row>
    <row r="103" spans="1:9" ht="15.75" customHeight="1" x14ac:dyDescent="0.2">
      <c r="A103" s="35" t="s">
        <v>584</v>
      </c>
      <c r="B103" s="35" t="s">
        <v>603</v>
      </c>
      <c r="C103" s="36">
        <v>0.1111111111111111</v>
      </c>
      <c r="D103" s="36">
        <v>0.125</v>
      </c>
      <c r="E103" s="23" t="s">
        <v>206</v>
      </c>
      <c r="F103" s="23" t="s">
        <v>604</v>
      </c>
      <c r="G103" s="23" t="s">
        <v>605</v>
      </c>
      <c r="H103" s="23" t="s">
        <v>606</v>
      </c>
      <c r="I103" s="23" t="s">
        <v>607</v>
      </c>
    </row>
    <row r="104" spans="1:9" ht="15.75" customHeight="1" x14ac:dyDescent="0.2">
      <c r="A104" s="35"/>
      <c r="B104" s="35"/>
      <c r="C104" s="37"/>
      <c r="D104" s="37"/>
      <c r="E104" s="23" t="s">
        <v>211</v>
      </c>
      <c r="F104" s="23" t="s">
        <v>608</v>
      </c>
      <c r="G104" s="23" t="s">
        <v>609</v>
      </c>
      <c r="H104" s="19" t="s">
        <v>558</v>
      </c>
      <c r="I104" s="19" t="s">
        <v>559</v>
      </c>
    </row>
    <row r="105" spans="1:9" ht="15.75" customHeight="1" x14ac:dyDescent="0.2">
      <c r="A105" s="35" t="s">
        <v>584</v>
      </c>
      <c r="B105" s="35" t="s">
        <v>610</v>
      </c>
      <c r="C105" s="36">
        <v>0.29375000000000001</v>
      </c>
      <c r="D105" s="36">
        <v>0.29166666666666669</v>
      </c>
      <c r="E105" s="23" t="s">
        <v>206</v>
      </c>
      <c r="F105" s="23" t="s">
        <v>611</v>
      </c>
      <c r="G105" s="23" t="s">
        <v>612</v>
      </c>
      <c r="H105" s="23" t="s">
        <v>613</v>
      </c>
      <c r="I105" s="23" t="s">
        <v>614</v>
      </c>
    </row>
    <row r="106" spans="1:9" ht="15.75" customHeight="1" x14ac:dyDescent="0.2">
      <c r="A106" s="35"/>
      <c r="B106" s="35"/>
      <c r="C106" s="37"/>
      <c r="D106" s="37"/>
      <c r="E106" s="23" t="s">
        <v>211</v>
      </c>
      <c r="F106" s="23" t="s">
        <v>615</v>
      </c>
      <c r="G106" s="23" t="s">
        <v>616</v>
      </c>
      <c r="H106" s="23" t="s">
        <v>617</v>
      </c>
      <c r="I106" s="23" t="s">
        <v>618</v>
      </c>
    </row>
    <row r="107" spans="1:9" ht="15.75" customHeight="1" x14ac:dyDescent="0.2">
      <c r="A107" s="35" t="s">
        <v>584</v>
      </c>
      <c r="B107" s="35" t="s">
        <v>619</v>
      </c>
      <c r="C107" s="36">
        <v>0.15277777777777776</v>
      </c>
      <c r="D107" s="36">
        <v>0.16666666666666666</v>
      </c>
      <c r="E107" s="23" t="s">
        <v>206</v>
      </c>
      <c r="F107" s="23" t="s">
        <v>620</v>
      </c>
      <c r="G107" s="23" t="s">
        <v>621</v>
      </c>
      <c r="H107" s="23" t="s">
        <v>622</v>
      </c>
      <c r="I107" s="23" t="s">
        <v>623</v>
      </c>
    </row>
    <row r="108" spans="1:9" ht="15.75" customHeight="1" x14ac:dyDescent="0.2">
      <c r="A108" s="35"/>
      <c r="B108" s="35"/>
      <c r="C108" s="37"/>
      <c r="D108" s="37"/>
      <c r="E108" s="23" t="s">
        <v>211</v>
      </c>
      <c r="F108" s="23" t="s">
        <v>624</v>
      </c>
      <c r="G108" s="23" t="s">
        <v>625</v>
      </c>
      <c r="H108" s="19">
        <v>9.0200000000000002E-2</v>
      </c>
      <c r="I108" s="19">
        <v>3.6789999999999998</v>
      </c>
    </row>
    <row r="109" spans="1:9" s="24" customFormat="1" ht="15.75" customHeight="1" x14ac:dyDescent="0.2">
      <c r="A109" s="38" t="s">
        <v>7</v>
      </c>
      <c r="B109" s="26"/>
      <c r="E109" s="26" t="s">
        <v>206</v>
      </c>
      <c r="F109" s="26" t="s">
        <v>626</v>
      </c>
      <c r="G109" s="26" t="s">
        <v>627</v>
      </c>
      <c r="H109" s="24" t="s">
        <v>628</v>
      </c>
      <c r="I109" s="24" t="s">
        <v>629</v>
      </c>
    </row>
    <row r="110" spans="1:9" s="24" customFormat="1" ht="15.75" customHeight="1" x14ac:dyDescent="0.2">
      <c r="A110" s="38"/>
      <c r="B110" s="26"/>
      <c r="E110" s="26" t="s">
        <v>211</v>
      </c>
      <c r="F110" s="26" t="s">
        <v>630</v>
      </c>
      <c r="G110" s="26" t="s">
        <v>631</v>
      </c>
      <c r="H110" s="24" t="s">
        <v>632</v>
      </c>
      <c r="I110" s="24" t="s">
        <v>633</v>
      </c>
    </row>
    <row r="111" spans="1:9" ht="15.75" customHeight="1" x14ac:dyDescent="0.2">
      <c r="A111" s="35" t="s">
        <v>634</v>
      </c>
      <c r="B111" s="35" t="s">
        <v>635</v>
      </c>
      <c r="C111" s="36">
        <v>0.55972222222222223</v>
      </c>
      <c r="D111" s="36">
        <v>0.54166666666666663</v>
      </c>
      <c r="E111" s="23" t="s">
        <v>206</v>
      </c>
      <c r="F111" s="23" t="s">
        <v>636</v>
      </c>
      <c r="G111" s="23" t="s">
        <v>637</v>
      </c>
      <c r="H111" s="23" t="s">
        <v>638</v>
      </c>
      <c r="I111" s="23" t="s">
        <v>639</v>
      </c>
    </row>
    <row r="112" spans="1:9" ht="15.75" customHeight="1" x14ac:dyDescent="0.2">
      <c r="A112" s="35"/>
      <c r="B112" s="35"/>
      <c r="C112" s="37"/>
      <c r="D112" s="37"/>
      <c r="E112" s="23" t="s">
        <v>211</v>
      </c>
      <c r="F112" s="23" t="s">
        <v>640</v>
      </c>
      <c r="G112" s="23" t="s">
        <v>641</v>
      </c>
      <c r="H112" s="23" t="s">
        <v>642</v>
      </c>
      <c r="I112" s="23" t="s">
        <v>643</v>
      </c>
    </row>
    <row r="113" spans="1:9" ht="15.75" customHeight="1" x14ac:dyDescent="0.2">
      <c r="A113" s="35" t="s">
        <v>634</v>
      </c>
      <c r="B113" s="35" t="s">
        <v>644</v>
      </c>
      <c r="C113" s="36">
        <v>7.1527777777777787E-2</v>
      </c>
      <c r="D113" s="36">
        <v>8.3333333333333329E-2</v>
      </c>
      <c r="E113" s="23" t="s">
        <v>206</v>
      </c>
      <c r="F113" s="23" t="s">
        <v>645</v>
      </c>
      <c r="G113" s="23" t="s">
        <v>646</v>
      </c>
      <c r="H113" s="23" t="s">
        <v>647</v>
      </c>
      <c r="I113" s="23" t="s">
        <v>648</v>
      </c>
    </row>
    <row r="114" spans="1:9" ht="15.75" customHeight="1" x14ac:dyDescent="0.2">
      <c r="A114" s="35"/>
      <c r="B114" s="35"/>
      <c r="C114" s="37"/>
      <c r="D114" s="37"/>
      <c r="E114" s="23" t="s">
        <v>211</v>
      </c>
      <c r="F114" s="23" t="s">
        <v>649</v>
      </c>
      <c r="G114" s="23" t="s">
        <v>650</v>
      </c>
      <c r="H114" s="23" t="s">
        <v>651</v>
      </c>
      <c r="I114" s="23" t="s">
        <v>652</v>
      </c>
    </row>
    <row r="115" spans="1:9" ht="15.75" customHeight="1" x14ac:dyDescent="0.2">
      <c r="A115" s="35" t="s">
        <v>634</v>
      </c>
      <c r="B115" s="35" t="s">
        <v>653</v>
      </c>
      <c r="C115" s="36">
        <v>7.4305555555555555E-2</v>
      </c>
      <c r="D115" s="36">
        <v>8.3333333333333329E-2</v>
      </c>
      <c r="E115" s="23" t="s">
        <v>206</v>
      </c>
      <c r="F115" s="23" t="s">
        <v>654</v>
      </c>
      <c r="G115" s="23" t="s">
        <v>655</v>
      </c>
      <c r="H115" s="23" t="s">
        <v>656</v>
      </c>
      <c r="I115" s="23" t="s">
        <v>657</v>
      </c>
    </row>
    <row r="116" spans="1:9" ht="15.75" customHeight="1" x14ac:dyDescent="0.2">
      <c r="A116" s="35"/>
      <c r="B116" s="35"/>
      <c r="C116" s="37"/>
      <c r="D116" s="37"/>
      <c r="E116" s="23" t="s">
        <v>211</v>
      </c>
      <c r="F116" s="23" t="s">
        <v>658</v>
      </c>
      <c r="G116" s="23" t="s">
        <v>659</v>
      </c>
      <c r="H116" s="23" t="s">
        <v>660</v>
      </c>
      <c r="I116" s="23" t="s">
        <v>661</v>
      </c>
    </row>
    <row r="117" spans="1:9" ht="15.75" customHeight="1" x14ac:dyDescent="0.2">
      <c r="A117" s="35" t="s">
        <v>634</v>
      </c>
      <c r="B117" s="35" t="s">
        <v>662</v>
      </c>
      <c r="C117" s="36">
        <v>0.70208333333333339</v>
      </c>
      <c r="D117" s="36">
        <v>0.70833333333333337</v>
      </c>
      <c r="E117" s="23" t="s">
        <v>206</v>
      </c>
      <c r="F117" s="23" t="s">
        <v>663</v>
      </c>
      <c r="G117" s="23" t="s">
        <v>664</v>
      </c>
      <c r="H117" s="23" t="s">
        <v>665</v>
      </c>
      <c r="I117" s="23" t="s">
        <v>666</v>
      </c>
    </row>
    <row r="118" spans="1:9" ht="15.75" customHeight="1" x14ac:dyDescent="0.2">
      <c r="A118" s="35"/>
      <c r="B118" s="35"/>
      <c r="C118" s="37"/>
      <c r="D118" s="37"/>
      <c r="E118" s="23" t="s">
        <v>211</v>
      </c>
      <c r="F118" s="23" t="s">
        <v>667</v>
      </c>
      <c r="G118" s="23" t="s">
        <v>668</v>
      </c>
      <c r="H118" s="23" t="s">
        <v>669</v>
      </c>
      <c r="I118" s="23" t="s">
        <v>670</v>
      </c>
    </row>
    <row r="119" spans="1:9" ht="15.75" customHeight="1" x14ac:dyDescent="0.2">
      <c r="A119" s="35" t="s">
        <v>634</v>
      </c>
      <c r="B119" s="35" t="s">
        <v>671</v>
      </c>
      <c r="C119" s="36">
        <v>9.2361111111111116E-2</v>
      </c>
      <c r="D119" s="36">
        <v>8.3333333333333329E-2</v>
      </c>
      <c r="E119" s="23" t="s">
        <v>206</v>
      </c>
      <c r="F119" s="23" t="s">
        <v>672</v>
      </c>
      <c r="G119" s="23" t="s">
        <v>673</v>
      </c>
      <c r="H119" s="23" t="s">
        <v>674</v>
      </c>
      <c r="I119" s="23" t="s">
        <v>675</v>
      </c>
    </row>
    <row r="120" spans="1:9" ht="15.75" customHeight="1" x14ac:dyDescent="0.2">
      <c r="A120" s="35"/>
      <c r="B120" s="35"/>
      <c r="C120" s="37"/>
      <c r="D120" s="37"/>
      <c r="E120" s="23" t="s">
        <v>211</v>
      </c>
      <c r="F120" s="23" t="s">
        <v>676</v>
      </c>
      <c r="G120" s="23" t="s">
        <v>677</v>
      </c>
      <c r="H120" s="19">
        <v>9.1999999999999998E-2</v>
      </c>
      <c r="I120" s="19">
        <v>3.3479999999999999</v>
      </c>
    </row>
    <row r="121" spans="1:9" s="24" customFormat="1" ht="15.75" customHeight="1" x14ac:dyDescent="0.2">
      <c r="A121" s="38" t="s">
        <v>7</v>
      </c>
      <c r="B121" s="26"/>
      <c r="E121" s="26" t="s">
        <v>206</v>
      </c>
      <c r="F121" s="26" t="s">
        <v>678</v>
      </c>
      <c r="G121" s="26" t="s">
        <v>679</v>
      </c>
      <c r="H121" s="24" t="s">
        <v>680</v>
      </c>
      <c r="I121" s="24" t="s">
        <v>681</v>
      </c>
    </row>
    <row r="122" spans="1:9" s="24" customFormat="1" ht="15.75" customHeight="1" x14ac:dyDescent="0.2">
      <c r="A122" s="38"/>
      <c r="B122" s="26"/>
      <c r="E122" s="26" t="s">
        <v>211</v>
      </c>
      <c r="F122" s="26" t="s">
        <v>682</v>
      </c>
      <c r="G122" s="26" t="s">
        <v>683</v>
      </c>
      <c r="H122" s="24" t="s">
        <v>684</v>
      </c>
      <c r="I122" s="24" t="s">
        <v>685</v>
      </c>
    </row>
    <row r="123" spans="1:9" ht="15.75" customHeight="1" x14ac:dyDescent="0.2">
      <c r="A123" s="35" t="s">
        <v>686</v>
      </c>
      <c r="B123" s="35" t="s">
        <v>687</v>
      </c>
      <c r="C123" s="36">
        <v>0.18194444444444444</v>
      </c>
      <c r="D123" s="36">
        <v>0.16666666666666666</v>
      </c>
      <c r="E123" s="23" t="s">
        <v>206</v>
      </c>
      <c r="F123" s="23" t="s">
        <v>688</v>
      </c>
      <c r="G123" s="23" t="s">
        <v>689</v>
      </c>
      <c r="H123" s="23" t="s">
        <v>690</v>
      </c>
      <c r="I123" s="23" t="s">
        <v>691</v>
      </c>
    </row>
    <row r="124" spans="1:9" ht="15.75" customHeight="1" x14ac:dyDescent="0.2">
      <c r="A124" s="35"/>
      <c r="B124" s="35"/>
      <c r="C124" s="37"/>
      <c r="D124" s="37"/>
      <c r="E124" s="23" t="s">
        <v>211</v>
      </c>
      <c r="F124" s="23" t="s">
        <v>692</v>
      </c>
      <c r="G124" s="23" t="s">
        <v>693</v>
      </c>
      <c r="H124" s="23" t="s">
        <v>694</v>
      </c>
      <c r="I124" s="23" t="s">
        <v>695</v>
      </c>
    </row>
    <row r="125" spans="1:9" ht="15.75" customHeight="1" x14ac:dyDescent="0.2">
      <c r="A125" s="35" t="s">
        <v>686</v>
      </c>
      <c r="B125" s="35" t="s">
        <v>696</v>
      </c>
      <c r="C125" s="36">
        <v>0.36388888888888887</v>
      </c>
      <c r="D125" s="36">
        <v>0.375</v>
      </c>
      <c r="E125" s="23" t="s">
        <v>206</v>
      </c>
      <c r="F125" s="23" t="s">
        <v>697</v>
      </c>
      <c r="G125" s="23" t="s">
        <v>698</v>
      </c>
      <c r="H125" s="23" t="s">
        <v>699</v>
      </c>
      <c r="I125" s="23" t="s">
        <v>700</v>
      </c>
    </row>
    <row r="126" spans="1:9" ht="15.75" customHeight="1" x14ac:dyDescent="0.2">
      <c r="A126" s="35"/>
      <c r="B126" s="35"/>
      <c r="C126" s="37"/>
      <c r="D126" s="37"/>
      <c r="E126" s="23" t="s">
        <v>211</v>
      </c>
      <c r="F126" s="23" t="s">
        <v>630</v>
      </c>
      <c r="G126" s="23" t="s">
        <v>701</v>
      </c>
      <c r="H126" s="23" t="s">
        <v>702</v>
      </c>
      <c r="I126" s="23" t="s">
        <v>703</v>
      </c>
    </row>
    <row r="127" spans="1:9" ht="15.75" customHeight="1" x14ac:dyDescent="0.2">
      <c r="A127" s="35" t="s">
        <v>686</v>
      </c>
      <c r="B127" s="35" t="s">
        <v>704</v>
      </c>
      <c r="C127" s="36">
        <v>0.13055555555555556</v>
      </c>
      <c r="D127" s="36">
        <v>0.125</v>
      </c>
      <c r="E127" s="23" t="s">
        <v>206</v>
      </c>
      <c r="F127" s="23" t="s">
        <v>705</v>
      </c>
      <c r="G127" s="23" t="s">
        <v>706</v>
      </c>
      <c r="H127" s="23" t="s">
        <v>707</v>
      </c>
      <c r="I127" s="23" t="s">
        <v>708</v>
      </c>
    </row>
    <row r="128" spans="1:9" ht="15.75" customHeight="1" x14ac:dyDescent="0.2">
      <c r="A128" s="35"/>
      <c r="B128" s="35"/>
      <c r="C128" s="37"/>
      <c r="D128" s="37"/>
      <c r="E128" s="23" t="s">
        <v>211</v>
      </c>
      <c r="F128" s="23" t="s">
        <v>709</v>
      </c>
      <c r="G128" s="23" t="s">
        <v>710</v>
      </c>
      <c r="H128" s="23" t="s">
        <v>660</v>
      </c>
      <c r="I128" s="19" t="s">
        <v>661</v>
      </c>
    </row>
    <row r="129" spans="1:9" ht="15.75" customHeight="1" x14ac:dyDescent="0.2">
      <c r="A129" s="35" t="s">
        <v>686</v>
      </c>
      <c r="B129" s="35" t="s">
        <v>711</v>
      </c>
      <c r="C129" s="36">
        <v>7.4999999999999997E-2</v>
      </c>
      <c r="D129" s="36">
        <v>8.3333333333333329E-2</v>
      </c>
      <c r="E129" s="23" t="s">
        <v>206</v>
      </c>
      <c r="F129" s="23" t="s">
        <v>712</v>
      </c>
      <c r="G129" s="23" t="s">
        <v>713</v>
      </c>
      <c r="H129" s="23" t="s">
        <v>714</v>
      </c>
      <c r="I129" s="23" t="s">
        <v>715</v>
      </c>
    </row>
    <row r="130" spans="1:9" ht="15.75" customHeight="1" x14ac:dyDescent="0.2">
      <c r="A130" s="35"/>
      <c r="B130" s="35"/>
      <c r="C130" s="37"/>
      <c r="D130" s="37"/>
      <c r="E130" s="23" t="s">
        <v>211</v>
      </c>
      <c r="F130" s="23" t="s">
        <v>716</v>
      </c>
      <c r="G130" s="23" t="s">
        <v>717</v>
      </c>
      <c r="H130" s="23" t="s">
        <v>718</v>
      </c>
      <c r="I130" s="23" t="s">
        <v>719</v>
      </c>
    </row>
    <row r="131" spans="1:9" ht="15.75" customHeight="1" x14ac:dyDescent="0.2">
      <c r="A131" s="35" t="s">
        <v>686</v>
      </c>
      <c r="B131" s="35" t="s">
        <v>720</v>
      </c>
      <c r="C131" s="36">
        <v>6.805555555555555E-2</v>
      </c>
      <c r="D131" s="36">
        <v>8.3333333333333329E-2</v>
      </c>
      <c r="E131" s="23" t="s">
        <v>206</v>
      </c>
      <c r="F131" s="23" t="s">
        <v>721</v>
      </c>
      <c r="G131" s="23" t="s">
        <v>722</v>
      </c>
      <c r="H131" s="23" t="s">
        <v>723</v>
      </c>
      <c r="I131" s="23" t="s">
        <v>724</v>
      </c>
    </row>
    <row r="132" spans="1:9" ht="15.75" customHeight="1" x14ac:dyDescent="0.2">
      <c r="A132" s="35"/>
      <c r="B132" s="35"/>
      <c r="C132" s="37"/>
      <c r="D132" s="37"/>
      <c r="E132" s="23" t="s">
        <v>211</v>
      </c>
      <c r="F132" s="23" t="s">
        <v>725</v>
      </c>
      <c r="G132" s="23" t="s">
        <v>726</v>
      </c>
      <c r="H132" s="23" t="s">
        <v>727</v>
      </c>
      <c r="I132" s="23" t="s">
        <v>728</v>
      </c>
    </row>
    <row r="133" spans="1:9" s="24" customFormat="1" ht="15.75" customHeight="1" x14ac:dyDescent="0.2">
      <c r="A133" s="38" t="s">
        <v>7</v>
      </c>
      <c r="B133" s="26"/>
      <c r="E133" s="26" t="s">
        <v>206</v>
      </c>
      <c r="F133" s="26" t="s">
        <v>729</v>
      </c>
      <c r="G133" s="26" t="s">
        <v>730</v>
      </c>
      <c r="H133" s="26" t="s">
        <v>731</v>
      </c>
      <c r="I133" s="26" t="s">
        <v>732</v>
      </c>
    </row>
    <row r="134" spans="1:9" s="24" customFormat="1" ht="15.75" customHeight="1" x14ac:dyDescent="0.2">
      <c r="A134" s="38"/>
      <c r="B134" s="26"/>
      <c r="E134" s="26" t="s">
        <v>211</v>
      </c>
      <c r="F134" s="26" t="s">
        <v>733</v>
      </c>
      <c r="G134" s="26" t="s">
        <v>734</v>
      </c>
      <c r="H134" s="26" t="s">
        <v>735</v>
      </c>
      <c r="I134" s="26" t="s">
        <v>736</v>
      </c>
    </row>
    <row r="135" spans="1:9" s="27" customFormat="1" ht="15.75" customHeight="1" x14ac:dyDescent="0.2"/>
    <row r="136" spans="1:9" s="27" customFormat="1" ht="15.75" customHeight="1" x14ac:dyDescent="0.2"/>
    <row r="137" spans="1:9" ht="15.75" customHeight="1" x14ac:dyDescent="0.2">
      <c r="A137" s="37" t="s">
        <v>737</v>
      </c>
      <c r="B137" s="35" t="s">
        <v>738</v>
      </c>
      <c r="C137" s="36">
        <v>8.4027777777777771E-2</v>
      </c>
      <c r="D137" s="36">
        <v>8.3333333333333329E-2</v>
      </c>
      <c r="E137" s="19" t="s">
        <v>206</v>
      </c>
      <c r="F137" s="19" t="s">
        <v>1064</v>
      </c>
      <c r="G137" s="19" t="s">
        <v>1064</v>
      </c>
      <c r="H137" s="23" t="s">
        <v>739</v>
      </c>
      <c r="I137" s="23" t="s">
        <v>740</v>
      </c>
    </row>
    <row r="138" spans="1:9" ht="15.75" customHeight="1" x14ac:dyDescent="0.2">
      <c r="A138" s="37"/>
      <c r="B138" s="35"/>
      <c r="C138" s="37"/>
      <c r="D138" s="37"/>
      <c r="E138" s="19" t="s">
        <v>211</v>
      </c>
      <c r="F138" s="19" t="s">
        <v>1064</v>
      </c>
      <c r="G138" s="19" t="s">
        <v>1064</v>
      </c>
      <c r="H138" s="23" t="s">
        <v>741</v>
      </c>
      <c r="I138" s="23" t="s">
        <v>742</v>
      </c>
    </row>
    <row r="139" spans="1:9" ht="15.75" customHeight="1" x14ac:dyDescent="0.2">
      <c r="A139" s="37" t="s">
        <v>737</v>
      </c>
      <c r="B139" s="35" t="s">
        <v>743</v>
      </c>
      <c r="C139" s="36">
        <v>0.78263888888888899</v>
      </c>
      <c r="D139" s="36">
        <v>0.79166666666666663</v>
      </c>
      <c r="E139" s="19" t="s">
        <v>206</v>
      </c>
      <c r="F139" s="19" t="s">
        <v>1064</v>
      </c>
      <c r="G139" s="19" t="s">
        <v>1064</v>
      </c>
      <c r="H139" s="23" t="s">
        <v>744</v>
      </c>
      <c r="I139" s="23" t="s">
        <v>745</v>
      </c>
    </row>
    <row r="140" spans="1:9" ht="15.75" customHeight="1" x14ac:dyDescent="0.2">
      <c r="A140" s="37"/>
      <c r="B140" s="35"/>
      <c r="C140" s="37"/>
      <c r="D140" s="37"/>
      <c r="E140" s="19" t="s">
        <v>211</v>
      </c>
      <c r="F140" s="19" t="s">
        <v>1064</v>
      </c>
      <c r="G140" s="19" t="s">
        <v>1064</v>
      </c>
      <c r="H140" s="23" t="s">
        <v>741</v>
      </c>
      <c r="I140" s="23" t="s">
        <v>746</v>
      </c>
    </row>
    <row r="141" spans="1:9" ht="15.75" customHeight="1" x14ac:dyDescent="0.2">
      <c r="A141" s="37" t="s">
        <v>737</v>
      </c>
      <c r="B141" s="35" t="s">
        <v>747</v>
      </c>
      <c r="C141" s="36">
        <v>6.5277777777777782E-2</v>
      </c>
      <c r="D141" s="36">
        <v>8.3333333333333329E-2</v>
      </c>
      <c r="E141" s="19" t="s">
        <v>206</v>
      </c>
      <c r="F141" s="19" t="s">
        <v>1064</v>
      </c>
      <c r="G141" s="19" t="s">
        <v>1064</v>
      </c>
      <c r="H141" s="23" t="s">
        <v>748</v>
      </c>
      <c r="I141" s="23" t="s">
        <v>749</v>
      </c>
    </row>
    <row r="142" spans="1:9" ht="15.75" customHeight="1" x14ac:dyDescent="0.2">
      <c r="A142" s="37"/>
      <c r="B142" s="35"/>
      <c r="C142" s="37"/>
      <c r="D142" s="37"/>
      <c r="E142" s="19" t="s">
        <v>211</v>
      </c>
      <c r="F142" s="19" t="s">
        <v>1064</v>
      </c>
      <c r="G142" s="19" t="s">
        <v>1064</v>
      </c>
      <c r="H142" s="23" t="s">
        <v>741</v>
      </c>
      <c r="I142" s="23" t="s">
        <v>750</v>
      </c>
    </row>
    <row r="143" spans="1:9" ht="15.75" customHeight="1" x14ac:dyDescent="0.2">
      <c r="A143" s="37" t="s">
        <v>737</v>
      </c>
      <c r="B143" s="35" t="s">
        <v>751</v>
      </c>
      <c r="C143" s="36">
        <v>9.1666666666666674E-2</v>
      </c>
      <c r="D143" s="36">
        <v>8.3333333333333329E-2</v>
      </c>
      <c r="E143" s="19" t="s">
        <v>206</v>
      </c>
      <c r="F143" s="19" t="s">
        <v>1064</v>
      </c>
      <c r="G143" s="19" t="s">
        <v>1064</v>
      </c>
      <c r="H143" s="23" t="s">
        <v>752</v>
      </c>
      <c r="I143" s="23" t="s">
        <v>753</v>
      </c>
    </row>
    <row r="144" spans="1:9" ht="15.75" customHeight="1" x14ac:dyDescent="0.2">
      <c r="A144" s="37"/>
      <c r="B144" s="35"/>
      <c r="C144" s="37"/>
      <c r="D144" s="37"/>
      <c r="E144" s="19" t="s">
        <v>211</v>
      </c>
      <c r="F144" s="19" t="s">
        <v>1064</v>
      </c>
      <c r="G144" s="19" t="s">
        <v>1064</v>
      </c>
      <c r="H144" s="23" t="s">
        <v>741</v>
      </c>
      <c r="I144" s="23" t="s">
        <v>750</v>
      </c>
    </row>
    <row r="145" spans="1:9" ht="15.75" customHeight="1" x14ac:dyDescent="0.2">
      <c r="A145" s="37" t="s">
        <v>737</v>
      </c>
      <c r="B145" s="35" t="s">
        <v>754</v>
      </c>
      <c r="C145" s="36">
        <v>0.60069444444444442</v>
      </c>
      <c r="D145" s="36">
        <v>0.58333333333333337</v>
      </c>
      <c r="E145" s="19" t="s">
        <v>206</v>
      </c>
      <c r="F145" s="19" t="s">
        <v>1064</v>
      </c>
      <c r="G145" s="19" t="s">
        <v>1064</v>
      </c>
      <c r="H145" s="23" t="s">
        <v>755</v>
      </c>
      <c r="I145" s="23" t="s">
        <v>756</v>
      </c>
    </row>
    <row r="146" spans="1:9" ht="15.75" customHeight="1" x14ac:dyDescent="0.2">
      <c r="A146" s="37"/>
      <c r="B146" s="35"/>
      <c r="C146" s="37"/>
      <c r="D146" s="37"/>
      <c r="E146" s="19" t="s">
        <v>211</v>
      </c>
      <c r="F146" s="19" t="s">
        <v>1064</v>
      </c>
      <c r="G146" s="19" t="s">
        <v>1064</v>
      </c>
      <c r="H146" s="23" t="s">
        <v>741</v>
      </c>
      <c r="I146" s="23" t="s">
        <v>750</v>
      </c>
    </row>
    <row r="147" spans="1:9" s="24" customFormat="1" ht="15.75" customHeight="1" x14ac:dyDescent="0.2">
      <c r="A147" s="34" t="s">
        <v>7</v>
      </c>
      <c r="E147" s="24" t="s">
        <v>206</v>
      </c>
      <c r="F147" s="24" t="s">
        <v>1064</v>
      </c>
      <c r="G147" s="24" t="s">
        <v>1064</v>
      </c>
      <c r="H147" s="24" t="s">
        <v>757</v>
      </c>
      <c r="I147" s="24" t="s">
        <v>758</v>
      </c>
    </row>
    <row r="148" spans="1:9" s="24" customFormat="1" ht="15.75" customHeight="1" x14ac:dyDescent="0.2">
      <c r="A148" s="34"/>
      <c r="B148" s="26"/>
      <c r="E148" s="24" t="s">
        <v>211</v>
      </c>
      <c r="F148" s="24" t="s">
        <v>1064</v>
      </c>
      <c r="G148" s="24" t="s">
        <v>1064</v>
      </c>
      <c r="H148" s="26" t="s">
        <v>741</v>
      </c>
      <c r="I148" s="26" t="s">
        <v>742</v>
      </c>
    </row>
    <row r="149" spans="1:9" ht="15.75" customHeight="1" x14ac:dyDescent="0.2">
      <c r="A149" s="37" t="s">
        <v>759</v>
      </c>
      <c r="B149" s="35" t="s">
        <v>760</v>
      </c>
      <c r="C149" s="36">
        <v>9.0277777777777776E-2</v>
      </c>
      <c r="D149" s="36">
        <v>8.3333333333333329E-2</v>
      </c>
      <c r="E149" s="19" t="s">
        <v>206</v>
      </c>
      <c r="F149" s="19" t="s">
        <v>1064</v>
      </c>
      <c r="G149" s="19" t="s">
        <v>1064</v>
      </c>
      <c r="H149" s="19" t="s">
        <v>761</v>
      </c>
      <c r="I149" s="19" t="s">
        <v>762</v>
      </c>
    </row>
    <row r="150" spans="1:9" ht="15.75" customHeight="1" x14ac:dyDescent="0.2">
      <c r="A150" s="37"/>
      <c r="B150" s="35"/>
      <c r="C150" s="37"/>
      <c r="D150" s="37"/>
      <c r="E150" s="19" t="s">
        <v>211</v>
      </c>
      <c r="F150" s="19" t="s">
        <v>1064</v>
      </c>
      <c r="G150" s="19" t="s">
        <v>1064</v>
      </c>
      <c r="H150" s="19" t="s">
        <v>741</v>
      </c>
      <c r="I150" s="19" t="s">
        <v>742</v>
      </c>
    </row>
    <row r="151" spans="1:9" ht="15.75" customHeight="1" x14ac:dyDescent="0.2">
      <c r="A151" s="37" t="s">
        <v>759</v>
      </c>
      <c r="B151" s="35" t="s">
        <v>763</v>
      </c>
      <c r="C151" s="36">
        <v>0.10347222222222223</v>
      </c>
      <c r="D151" s="36">
        <v>8.3333333333333329E-2</v>
      </c>
      <c r="E151" s="19" t="s">
        <v>206</v>
      </c>
      <c r="F151" s="19" t="s">
        <v>1064</v>
      </c>
      <c r="G151" s="19" t="s">
        <v>1064</v>
      </c>
      <c r="H151" s="19" t="s">
        <v>764</v>
      </c>
      <c r="I151" s="19" t="s">
        <v>765</v>
      </c>
    </row>
    <row r="152" spans="1:9" ht="15.75" customHeight="1" x14ac:dyDescent="0.2">
      <c r="A152" s="37"/>
      <c r="B152" s="35"/>
      <c r="C152" s="37"/>
      <c r="D152" s="37"/>
      <c r="E152" s="19" t="s">
        <v>211</v>
      </c>
      <c r="F152" s="19" t="s">
        <v>1064</v>
      </c>
      <c r="G152" s="19" t="s">
        <v>1064</v>
      </c>
      <c r="H152" s="19" t="s">
        <v>741</v>
      </c>
      <c r="I152" s="19" t="s">
        <v>766</v>
      </c>
    </row>
    <row r="153" spans="1:9" ht="15.75" customHeight="1" x14ac:dyDescent="0.2">
      <c r="A153" s="37" t="s">
        <v>759</v>
      </c>
      <c r="B153" s="35" t="s">
        <v>767</v>
      </c>
      <c r="C153" s="36">
        <v>0.1173611111111111</v>
      </c>
      <c r="D153" s="36">
        <v>0.125</v>
      </c>
      <c r="E153" s="19" t="s">
        <v>206</v>
      </c>
      <c r="F153" s="19" t="s">
        <v>1064</v>
      </c>
      <c r="G153" s="19" t="s">
        <v>1064</v>
      </c>
      <c r="H153" s="19" t="s">
        <v>768</v>
      </c>
      <c r="I153" s="19" t="s">
        <v>769</v>
      </c>
    </row>
    <row r="154" spans="1:9" ht="15.75" customHeight="1" x14ac:dyDescent="0.2">
      <c r="A154" s="37"/>
      <c r="B154" s="35"/>
      <c r="C154" s="37"/>
      <c r="D154" s="37"/>
      <c r="E154" s="19" t="s">
        <v>211</v>
      </c>
      <c r="F154" s="19" t="s">
        <v>1064</v>
      </c>
      <c r="G154" s="19" t="s">
        <v>1064</v>
      </c>
      <c r="H154" s="23" t="s">
        <v>741</v>
      </c>
      <c r="I154" s="23" t="s">
        <v>750</v>
      </c>
    </row>
    <row r="155" spans="1:9" ht="15.75" customHeight="1" x14ac:dyDescent="0.2">
      <c r="A155" s="37" t="s">
        <v>759</v>
      </c>
      <c r="B155" s="35" t="s">
        <v>770</v>
      </c>
      <c r="C155" s="36">
        <v>7.7777777777777779E-2</v>
      </c>
      <c r="D155" s="36">
        <v>8.3333333333333329E-2</v>
      </c>
      <c r="E155" s="19" t="s">
        <v>206</v>
      </c>
      <c r="F155" s="19" t="s">
        <v>1064</v>
      </c>
      <c r="G155" s="19" t="s">
        <v>1064</v>
      </c>
      <c r="H155" s="23" t="s">
        <v>771</v>
      </c>
      <c r="I155" s="23" t="s">
        <v>772</v>
      </c>
    </row>
    <row r="156" spans="1:9" ht="15.75" customHeight="1" x14ac:dyDescent="0.2">
      <c r="A156" s="37"/>
      <c r="B156" s="35"/>
      <c r="C156" s="37"/>
      <c r="D156" s="37"/>
      <c r="E156" s="19" t="s">
        <v>211</v>
      </c>
      <c r="F156" s="19" t="s">
        <v>1064</v>
      </c>
      <c r="G156" s="19" t="s">
        <v>1064</v>
      </c>
      <c r="H156" s="23" t="s">
        <v>741</v>
      </c>
      <c r="I156" s="23" t="s">
        <v>750</v>
      </c>
    </row>
    <row r="157" spans="1:9" ht="15.75" customHeight="1" x14ac:dyDescent="0.2">
      <c r="A157" s="37" t="s">
        <v>759</v>
      </c>
      <c r="B157" s="35" t="s">
        <v>773</v>
      </c>
      <c r="C157" s="36">
        <v>3.9583333333333331E-2</v>
      </c>
      <c r="D157" s="36">
        <v>4.1666666666666664E-2</v>
      </c>
      <c r="E157" s="19" t="s">
        <v>206</v>
      </c>
      <c r="F157" s="19" t="s">
        <v>1064</v>
      </c>
      <c r="G157" s="19" t="s">
        <v>1064</v>
      </c>
      <c r="H157" s="23" t="s">
        <v>774</v>
      </c>
      <c r="I157" s="23" t="s">
        <v>775</v>
      </c>
    </row>
    <row r="158" spans="1:9" ht="15.75" customHeight="1" x14ac:dyDescent="0.2">
      <c r="A158" s="37"/>
      <c r="B158" s="35"/>
      <c r="C158" s="37"/>
      <c r="D158" s="37"/>
      <c r="E158" s="19" t="s">
        <v>211</v>
      </c>
      <c r="F158" s="19">
        <v>0.03</v>
      </c>
      <c r="G158" s="19">
        <v>4.1630000000000003</v>
      </c>
      <c r="H158" s="23" t="s">
        <v>776</v>
      </c>
      <c r="I158" s="23" t="s">
        <v>777</v>
      </c>
    </row>
    <row r="159" spans="1:9" s="24" customFormat="1" ht="15.75" customHeight="1" x14ac:dyDescent="0.2">
      <c r="A159" s="34" t="s">
        <v>7</v>
      </c>
      <c r="B159" s="26"/>
      <c r="E159" s="24" t="s">
        <v>206</v>
      </c>
      <c r="F159" s="24" t="s">
        <v>1064</v>
      </c>
      <c r="G159" s="24" t="s">
        <v>1064</v>
      </c>
      <c r="H159" s="26" t="s">
        <v>778</v>
      </c>
      <c r="I159" s="26" t="s">
        <v>779</v>
      </c>
    </row>
    <row r="160" spans="1:9" s="24" customFormat="1" ht="15.75" customHeight="1" x14ac:dyDescent="0.2">
      <c r="A160" s="34"/>
      <c r="B160" s="26"/>
      <c r="E160" s="24" t="s">
        <v>211</v>
      </c>
      <c r="F160" s="24">
        <v>0.03</v>
      </c>
      <c r="G160" s="24">
        <v>4.1630000000000003</v>
      </c>
      <c r="H160" s="26" t="s">
        <v>780</v>
      </c>
      <c r="I160" s="26" t="s">
        <v>781</v>
      </c>
    </row>
    <row r="161" spans="1:9" ht="15.75" customHeight="1" x14ac:dyDescent="0.2">
      <c r="A161" s="35" t="s">
        <v>782</v>
      </c>
      <c r="B161" s="35" t="s">
        <v>783</v>
      </c>
      <c r="C161" s="36">
        <v>0.1986111111111111</v>
      </c>
      <c r="D161" s="36">
        <v>0.20833333333333334</v>
      </c>
      <c r="E161" s="19" t="s">
        <v>206</v>
      </c>
      <c r="F161" s="19" t="s">
        <v>784</v>
      </c>
      <c r="G161" s="19" t="s">
        <v>785</v>
      </c>
      <c r="H161" s="19" t="s">
        <v>786</v>
      </c>
      <c r="I161" s="19" t="s">
        <v>787</v>
      </c>
    </row>
    <row r="162" spans="1:9" ht="15.75" customHeight="1" x14ac:dyDescent="0.2">
      <c r="A162" s="35"/>
      <c r="B162" s="35"/>
      <c r="C162" s="37"/>
      <c r="D162" s="37"/>
      <c r="E162" s="19" t="s">
        <v>211</v>
      </c>
      <c r="F162" s="41" t="s">
        <v>1064</v>
      </c>
      <c r="G162" s="41" t="s">
        <v>1064</v>
      </c>
      <c r="H162" s="19" t="s">
        <v>741</v>
      </c>
      <c r="I162" s="19" t="s">
        <v>742</v>
      </c>
    </row>
    <row r="163" spans="1:9" ht="15.75" customHeight="1" x14ac:dyDescent="0.2">
      <c r="A163" s="35" t="s">
        <v>782</v>
      </c>
      <c r="B163" s="35" t="s">
        <v>788</v>
      </c>
      <c r="C163" s="36">
        <v>0.8666666666666667</v>
      </c>
      <c r="D163" s="36">
        <v>0.875</v>
      </c>
      <c r="E163" s="19" t="s">
        <v>206</v>
      </c>
      <c r="F163" s="19" t="s">
        <v>789</v>
      </c>
      <c r="G163" s="19" t="s">
        <v>790</v>
      </c>
      <c r="H163" s="19" t="s">
        <v>791</v>
      </c>
      <c r="I163" s="19" t="s">
        <v>792</v>
      </c>
    </row>
    <row r="164" spans="1:9" ht="15.75" customHeight="1" x14ac:dyDescent="0.2">
      <c r="A164" s="35"/>
      <c r="B164" s="35"/>
      <c r="C164" s="37"/>
      <c r="D164" s="37"/>
      <c r="E164" s="19" t="s">
        <v>211</v>
      </c>
      <c r="F164" s="41" t="s">
        <v>1064</v>
      </c>
      <c r="G164" s="41" t="s">
        <v>1064</v>
      </c>
      <c r="H164" s="19" t="s">
        <v>741</v>
      </c>
      <c r="I164" s="19" t="s">
        <v>750</v>
      </c>
    </row>
    <row r="165" spans="1:9" ht="15.75" customHeight="1" x14ac:dyDescent="0.2">
      <c r="A165" s="35" t="s">
        <v>793</v>
      </c>
      <c r="B165" s="35" t="s">
        <v>794</v>
      </c>
      <c r="C165" s="36">
        <v>0.1451388888888889</v>
      </c>
      <c r="D165" s="36">
        <v>0.125</v>
      </c>
      <c r="E165" s="19" t="s">
        <v>206</v>
      </c>
      <c r="F165" s="19" t="s">
        <v>795</v>
      </c>
      <c r="G165" s="19" t="s">
        <v>796</v>
      </c>
      <c r="H165" s="19" t="s">
        <v>797</v>
      </c>
      <c r="I165" s="19" t="s">
        <v>798</v>
      </c>
    </row>
    <row r="166" spans="1:9" ht="15.75" customHeight="1" x14ac:dyDescent="0.2">
      <c r="A166" s="35"/>
      <c r="B166" s="35"/>
      <c r="C166" s="37"/>
      <c r="D166" s="37"/>
      <c r="E166" s="19" t="s">
        <v>211</v>
      </c>
      <c r="F166" s="41" t="s">
        <v>1064</v>
      </c>
      <c r="G166" s="41" t="s">
        <v>1064</v>
      </c>
      <c r="H166" s="23" t="s">
        <v>741</v>
      </c>
      <c r="I166" s="23" t="s">
        <v>750</v>
      </c>
    </row>
    <row r="167" spans="1:9" ht="15.75" customHeight="1" x14ac:dyDescent="0.2">
      <c r="A167" s="35" t="s">
        <v>782</v>
      </c>
      <c r="B167" s="35" t="s">
        <v>799</v>
      </c>
      <c r="C167" s="36">
        <v>8.8888888888888892E-2</v>
      </c>
      <c r="D167" s="36">
        <v>8.3333333333333329E-2</v>
      </c>
      <c r="E167" s="19" t="s">
        <v>206</v>
      </c>
      <c r="F167" s="19" t="s">
        <v>800</v>
      </c>
      <c r="G167" s="19" t="s">
        <v>801</v>
      </c>
      <c r="H167" s="23" t="s">
        <v>802</v>
      </c>
      <c r="I167" s="23" t="s">
        <v>803</v>
      </c>
    </row>
    <row r="168" spans="1:9" ht="15.75" customHeight="1" x14ac:dyDescent="0.2">
      <c r="A168" s="35"/>
      <c r="B168" s="35"/>
      <c r="C168" s="37"/>
      <c r="D168" s="37"/>
      <c r="E168" s="19" t="s">
        <v>211</v>
      </c>
      <c r="F168" s="41" t="s">
        <v>1064</v>
      </c>
      <c r="G168" s="41" t="s">
        <v>1064</v>
      </c>
      <c r="H168" s="23" t="s">
        <v>741</v>
      </c>
      <c r="I168" s="23" t="s">
        <v>750</v>
      </c>
    </row>
    <row r="169" spans="1:9" ht="15.75" customHeight="1" x14ac:dyDescent="0.2">
      <c r="A169" s="35" t="s">
        <v>782</v>
      </c>
      <c r="B169" s="35" t="s">
        <v>804</v>
      </c>
      <c r="C169" s="36">
        <v>6.25E-2</v>
      </c>
      <c r="D169" s="36">
        <v>8.3333333333333329E-2</v>
      </c>
      <c r="E169" s="19" t="s">
        <v>206</v>
      </c>
      <c r="F169" s="19" t="s">
        <v>805</v>
      </c>
      <c r="G169" s="19" t="s">
        <v>806</v>
      </c>
      <c r="H169" s="23" t="s">
        <v>755</v>
      </c>
      <c r="I169" s="23" t="s">
        <v>807</v>
      </c>
    </row>
    <row r="170" spans="1:9" ht="15.75" customHeight="1" x14ac:dyDescent="0.2">
      <c r="A170" s="35"/>
      <c r="B170" s="35"/>
      <c r="C170" s="37"/>
      <c r="D170" s="37"/>
      <c r="E170" s="19" t="s">
        <v>211</v>
      </c>
      <c r="F170" s="19">
        <v>0.03</v>
      </c>
      <c r="G170" s="19">
        <v>4.1639999999999997</v>
      </c>
      <c r="H170" s="23" t="s">
        <v>808</v>
      </c>
      <c r="I170" s="19" t="s">
        <v>777</v>
      </c>
    </row>
    <row r="171" spans="1:9" s="24" customFormat="1" ht="15.75" customHeight="1" x14ac:dyDescent="0.2">
      <c r="A171" s="38" t="s">
        <v>7</v>
      </c>
      <c r="B171" s="26"/>
      <c r="E171" s="24" t="s">
        <v>206</v>
      </c>
      <c r="F171" s="24" t="s">
        <v>809</v>
      </c>
      <c r="G171" s="24" t="s">
        <v>810</v>
      </c>
      <c r="H171" s="26" t="s">
        <v>811</v>
      </c>
      <c r="I171" s="24" t="s">
        <v>812</v>
      </c>
    </row>
    <row r="172" spans="1:9" s="24" customFormat="1" ht="15.75" customHeight="1" x14ac:dyDescent="0.2">
      <c r="A172" s="38"/>
      <c r="B172" s="26"/>
      <c r="E172" s="24" t="s">
        <v>211</v>
      </c>
      <c r="F172" s="24">
        <v>0.03</v>
      </c>
      <c r="G172" s="24">
        <v>4.1639999999999997</v>
      </c>
      <c r="H172" s="26" t="s">
        <v>780</v>
      </c>
      <c r="I172" s="24" t="s">
        <v>813</v>
      </c>
    </row>
    <row r="173" spans="1:9" ht="15.75" customHeight="1" x14ac:dyDescent="0.2">
      <c r="A173" s="35" t="s">
        <v>814</v>
      </c>
      <c r="B173" s="35" t="s">
        <v>815</v>
      </c>
      <c r="C173" s="36">
        <v>0.22500000000000001</v>
      </c>
      <c r="D173" s="36">
        <v>0.20833333333333334</v>
      </c>
      <c r="E173" s="19" t="s">
        <v>206</v>
      </c>
      <c r="F173" s="19" t="s">
        <v>816</v>
      </c>
      <c r="G173" s="19" t="s">
        <v>817</v>
      </c>
      <c r="H173" s="19" t="s">
        <v>818</v>
      </c>
      <c r="I173" s="19" t="s">
        <v>819</v>
      </c>
    </row>
    <row r="174" spans="1:9" ht="15.75" customHeight="1" x14ac:dyDescent="0.2">
      <c r="A174" s="35"/>
      <c r="B174" s="35"/>
      <c r="C174" s="37"/>
      <c r="D174" s="37"/>
      <c r="E174" s="19" t="s">
        <v>211</v>
      </c>
      <c r="F174" s="19">
        <v>8.0000000000000002E-3</v>
      </c>
      <c r="G174" s="19">
        <v>9.1120000000000001</v>
      </c>
      <c r="H174" s="19" t="s">
        <v>820</v>
      </c>
      <c r="I174" s="19" t="s">
        <v>821</v>
      </c>
    </row>
    <row r="175" spans="1:9" ht="15.75" customHeight="1" x14ac:dyDescent="0.2">
      <c r="A175" s="35" t="s">
        <v>814</v>
      </c>
      <c r="B175" s="35" t="s">
        <v>822</v>
      </c>
      <c r="C175" s="36">
        <v>0.20972222222222223</v>
      </c>
      <c r="D175" s="36">
        <v>0.20833333333333334</v>
      </c>
      <c r="E175" s="19" t="s">
        <v>206</v>
      </c>
      <c r="F175" s="19" t="s">
        <v>823</v>
      </c>
      <c r="G175" s="19" t="s">
        <v>824</v>
      </c>
      <c r="H175" s="19" t="s">
        <v>825</v>
      </c>
      <c r="I175" s="19" t="s">
        <v>826</v>
      </c>
    </row>
    <row r="176" spans="1:9" ht="15.75" customHeight="1" x14ac:dyDescent="0.2">
      <c r="A176" s="35"/>
      <c r="B176" s="35"/>
      <c r="C176" s="37"/>
      <c r="D176" s="37"/>
      <c r="E176" s="19" t="s">
        <v>211</v>
      </c>
      <c r="F176" s="19">
        <v>2.12E-2</v>
      </c>
      <c r="G176" s="19">
        <v>3.214</v>
      </c>
      <c r="H176" s="19" t="s">
        <v>827</v>
      </c>
      <c r="I176" s="19" t="s">
        <v>828</v>
      </c>
    </row>
    <row r="177" spans="1:9" ht="15.75" customHeight="1" x14ac:dyDescent="0.2">
      <c r="A177" s="35" t="s">
        <v>814</v>
      </c>
      <c r="B177" s="35" t="s">
        <v>829</v>
      </c>
      <c r="C177" s="36">
        <v>5.7638888888888885E-2</v>
      </c>
      <c r="D177" s="36">
        <v>4.1666666666666664E-2</v>
      </c>
      <c r="E177" s="19" t="s">
        <v>206</v>
      </c>
      <c r="F177" s="19" t="s">
        <v>830</v>
      </c>
      <c r="G177" s="19" t="s">
        <v>831</v>
      </c>
      <c r="H177" s="19" t="s">
        <v>832</v>
      </c>
      <c r="I177" s="19" t="s">
        <v>833</v>
      </c>
    </row>
    <row r="178" spans="1:9" ht="15.75" customHeight="1" x14ac:dyDescent="0.2">
      <c r="A178" s="35"/>
      <c r="B178" s="35"/>
      <c r="C178" s="37"/>
      <c r="D178" s="37"/>
      <c r="E178" s="19" t="s">
        <v>211</v>
      </c>
      <c r="F178" s="19">
        <v>3.0000000000000001E-3</v>
      </c>
      <c r="G178" s="19">
        <v>4.3630000000000004</v>
      </c>
      <c r="H178" s="19" t="s">
        <v>834</v>
      </c>
      <c r="I178" s="19" t="s">
        <v>835</v>
      </c>
    </row>
    <row r="179" spans="1:9" ht="15.75" customHeight="1" x14ac:dyDescent="0.2">
      <c r="A179" s="35" t="s">
        <v>814</v>
      </c>
      <c r="B179" s="35" t="s">
        <v>836</v>
      </c>
      <c r="C179" s="36">
        <v>0.47222222222222227</v>
      </c>
      <c r="D179" s="36">
        <v>0.45833333333333331</v>
      </c>
      <c r="E179" s="19" t="s">
        <v>206</v>
      </c>
      <c r="F179" s="19" t="s">
        <v>837</v>
      </c>
      <c r="G179" s="19" t="s">
        <v>838</v>
      </c>
      <c r="H179" s="19" t="s">
        <v>839</v>
      </c>
      <c r="I179" s="19" t="s">
        <v>840</v>
      </c>
    </row>
    <row r="180" spans="1:9" ht="15.75" customHeight="1" x14ac:dyDescent="0.2">
      <c r="A180" s="35"/>
      <c r="B180" s="35"/>
      <c r="C180" s="37"/>
      <c r="D180" s="37"/>
      <c r="E180" s="19" t="s">
        <v>211</v>
      </c>
      <c r="F180" s="41" t="s">
        <v>1064</v>
      </c>
      <c r="G180" s="41" t="s">
        <v>1064</v>
      </c>
      <c r="H180" s="19">
        <v>2E-3</v>
      </c>
      <c r="I180" s="19">
        <v>2.472</v>
      </c>
    </row>
    <row r="181" spans="1:9" ht="15.75" customHeight="1" x14ac:dyDescent="0.2">
      <c r="A181" s="35" t="s">
        <v>814</v>
      </c>
      <c r="B181" s="35" t="s">
        <v>841</v>
      </c>
      <c r="C181" s="36">
        <v>9.2361111111111116E-2</v>
      </c>
      <c r="D181" s="36">
        <v>8.3333333333333329E-2</v>
      </c>
      <c r="E181" s="19" t="s">
        <v>206</v>
      </c>
      <c r="F181" s="19" t="s">
        <v>842</v>
      </c>
      <c r="G181" s="19" t="s">
        <v>843</v>
      </c>
      <c r="H181" s="19" t="s">
        <v>844</v>
      </c>
      <c r="I181" s="19" t="s">
        <v>845</v>
      </c>
    </row>
    <row r="182" spans="1:9" ht="15.75" customHeight="1" x14ac:dyDescent="0.2">
      <c r="A182" s="35"/>
      <c r="B182" s="35"/>
      <c r="C182" s="37"/>
      <c r="D182" s="37"/>
      <c r="E182" s="19" t="s">
        <v>211</v>
      </c>
      <c r="F182" s="41" t="s">
        <v>1064</v>
      </c>
      <c r="G182" s="41" t="s">
        <v>1064</v>
      </c>
      <c r="H182" s="19" t="s">
        <v>808</v>
      </c>
      <c r="I182" s="19" t="s">
        <v>777</v>
      </c>
    </row>
    <row r="183" spans="1:9" s="24" customFormat="1" ht="15.75" customHeight="1" x14ac:dyDescent="0.2">
      <c r="A183" s="38" t="s">
        <v>7</v>
      </c>
      <c r="B183" s="26"/>
      <c r="E183" s="24" t="s">
        <v>206</v>
      </c>
      <c r="F183" s="24" t="s">
        <v>846</v>
      </c>
      <c r="G183" s="24" t="s">
        <v>847</v>
      </c>
      <c r="H183" s="24" t="s">
        <v>848</v>
      </c>
      <c r="I183" s="24" t="s">
        <v>849</v>
      </c>
    </row>
    <row r="184" spans="1:9" s="24" customFormat="1" ht="15.75" customHeight="1" x14ac:dyDescent="0.2">
      <c r="A184" s="38"/>
      <c r="B184" s="26"/>
      <c r="E184" s="24" t="s">
        <v>211</v>
      </c>
      <c r="F184" s="24">
        <v>1.0999999999999999E-2</v>
      </c>
      <c r="G184" s="24">
        <v>13.78</v>
      </c>
      <c r="H184" s="24" t="s">
        <v>850</v>
      </c>
      <c r="I184" s="24" t="s">
        <v>851</v>
      </c>
    </row>
    <row r="185" spans="1:9" ht="15.75" customHeight="1" x14ac:dyDescent="0.2">
      <c r="A185" s="35" t="s">
        <v>852</v>
      </c>
      <c r="B185" s="35" t="s">
        <v>853</v>
      </c>
      <c r="C185" s="36">
        <v>6.1111111111111116E-2</v>
      </c>
      <c r="D185" s="36">
        <v>4.1666666666666664E-2</v>
      </c>
      <c r="E185" s="19" t="s">
        <v>206</v>
      </c>
      <c r="F185" s="19" t="s">
        <v>854</v>
      </c>
      <c r="G185" s="19" t="s">
        <v>855</v>
      </c>
      <c r="H185" s="19" t="s">
        <v>825</v>
      </c>
      <c r="I185" s="19" t="s">
        <v>856</v>
      </c>
    </row>
    <row r="186" spans="1:9" ht="15.75" customHeight="1" x14ac:dyDescent="0.2">
      <c r="A186" s="35"/>
      <c r="B186" s="35"/>
      <c r="C186" s="37"/>
      <c r="D186" s="37"/>
      <c r="E186" s="19" t="s">
        <v>211</v>
      </c>
      <c r="F186" s="19">
        <v>2.5000000000000001E-2</v>
      </c>
      <c r="G186" s="19">
        <v>3.282</v>
      </c>
      <c r="H186" s="19" t="s">
        <v>857</v>
      </c>
      <c r="I186" s="19">
        <v>2.8279999999999998</v>
      </c>
    </row>
    <row r="187" spans="1:9" ht="15.75" customHeight="1" x14ac:dyDescent="0.2">
      <c r="A187" s="35" t="s">
        <v>852</v>
      </c>
      <c r="B187" s="35" t="s">
        <v>858</v>
      </c>
      <c r="C187" s="36">
        <v>0.9</v>
      </c>
      <c r="D187" s="36">
        <v>0.91666666666666663</v>
      </c>
      <c r="E187" s="19" t="s">
        <v>206</v>
      </c>
      <c r="F187" s="19" t="s">
        <v>859</v>
      </c>
      <c r="G187" s="19" t="s">
        <v>860</v>
      </c>
      <c r="H187" s="19" t="s">
        <v>861</v>
      </c>
      <c r="I187" s="19" t="s">
        <v>862</v>
      </c>
    </row>
    <row r="188" spans="1:9" ht="15.75" customHeight="1" x14ac:dyDescent="0.2">
      <c r="A188" s="35"/>
      <c r="B188" s="35"/>
      <c r="C188" s="37"/>
      <c r="D188" s="37"/>
      <c r="E188" s="19" t="s">
        <v>211</v>
      </c>
      <c r="F188" s="41" t="s">
        <v>1064</v>
      </c>
      <c r="G188" s="41" t="s">
        <v>1064</v>
      </c>
      <c r="H188" s="19" t="s">
        <v>827</v>
      </c>
      <c r="I188" s="19" t="s">
        <v>828</v>
      </c>
    </row>
    <row r="189" spans="1:9" ht="15.75" customHeight="1" x14ac:dyDescent="0.2">
      <c r="A189" s="35" t="s">
        <v>852</v>
      </c>
      <c r="B189" s="35" t="s">
        <v>863</v>
      </c>
      <c r="C189" s="36">
        <v>4.5833333333333337E-2</v>
      </c>
      <c r="D189" s="36">
        <v>4.1666666666666664E-2</v>
      </c>
      <c r="E189" s="19" t="s">
        <v>206</v>
      </c>
      <c r="F189" s="19" t="s">
        <v>864</v>
      </c>
      <c r="G189" s="19" t="s">
        <v>865</v>
      </c>
      <c r="H189" s="19" t="s">
        <v>866</v>
      </c>
      <c r="I189" s="19" t="s">
        <v>867</v>
      </c>
    </row>
    <row r="190" spans="1:9" ht="15.75" customHeight="1" x14ac:dyDescent="0.2">
      <c r="A190" s="35"/>
      <c r="B190" s="35"/>
      <c r="C190" s="37"/>
      <c r="D190" s="37"/>
      <c r="E190" s="19" t="s">
        <v>211</v>
      </c>
      <c r="F190" s="19">
        <v>2.5999999999999999E-2</v>
      </c>
      <c r="G190" s="19">
        <v>6.1040000000000001</v>
      </c>
      <c r="H190" s="19" t="s">
        <v>857</v>
      </c>
      <c r="I190" s="19">
        <v>2.8279999999999998</v>
      </c>
    </row>
    <row r="191" spans="1:9" ht="15.75" customHeight="1" x14ac:dyDescent="0.2">
      <c r="A191" s="35" t="s">
        <v>852</v>
      </c>
      <c r="B191" s="35" t="s">
        <v>868</v>
      </c>
      <c r="C191" s="36">
        <v>0.65</v>
      </c>
      <c r="D191" s="36">
        <v>0.66666666666666663</v>
      </c>
      <c r="E191" s="19" t="s">
        <v>206</v>
      </c>
      <c r="F191" s="19" t="s">
        <v>248</v>
      </c>
      <c r="G191" s="19" t="s">
        <v>869</v>
      </c>
      <c r="H191" s="19" t="s">
        <v>861</v>
      </c>
      <c r="I191" s="19" t="s">
        <v>870</v>
      </c>
    </row>
    <row r="192" spans="1:9" ht="15.75" customHeight="1" x14ac:dyDescent="0.2">
      <c r="A192" s="35"/>
      <c r="B192" s="35"/>
      <c r="C192" s="37"/>
      <c r="D192" s="37"/>
      <c r="E192" s="19" t="s">
        <v>211</v>
      </c>
      <c r="F192" s="19" t="s">
        <v>871</v>
      </c>
      <c r="G192" s="19" t="s">
        <v>872</v>
      </c>
      <c r="H192" s="19" t="s">
        <v>857</v>
      </c>
      <c r="I192" s="19">
        <v>2.8279999999999998</v>
      </c>
    </row>
    <row r="193" spans="1:9" ht="15.75" customHeight="1" x14ac:dyDescent="0.2">
      <c r="A193" s="35" t="s">
        <v>852</v>
      </c>
      <c r="B193" s="35" t="s">
        <v>873</v>
      </c>
      <c r="C193" s="36">
        <v>0.42222222222222222</v>
      </c>
      <c r="D193" s="36">
        <v>0.41666666666666669</v>
      </c>
      <c r="E193" s="19" t="s">
        <v>206</v>
      </c>
      <c r="F193" s="19" t="s">
        <v>874</v>
      </c>
      <c r="G193" s="19" t="s">
        <v>875</v>
      </c>
      <c r="H193" s="19" t="s">
        <v>876</v>
      </c>
      <c r="I193" s="19" t="s">
        <v>877</v>
      </c>
    </row>
    <row r="194" spans="1:9" ht="15.75" customHeight="1" x14ac:dyDescent="0.2">
      <c r="A194" s="35"/>
      <c r="B194" s="35"/>
      <c r="C194" s="37"/>
      <c r="D194" s="37"/>
      <c r="E194" s="19" t="s">
        <v>211</v>
      </c>
      <c r="F194" s="41" t="s">
        <v>1064</v>
      </c>
      <c r="G194" s="41" t="s">
        <v>1064</v>
      </c>
      <c r="H194" s="19" t="s">
        <v>808</v>
      </c>
      <c r="I194" s="19" t="s">
        <v>777</v>
      </c>
    </row>
    <row r="195" spans="1:9" s="24" customFormat="1" ht="15.75" customHeight="1" x14ac:dyDescent="0.2">
      <c r="A195" s="38" t="s">
        <v>7</v>
      </c>
      <c r="B195" s="26"/>
      <c r="E195" s="24" t="s">
        <v>206</v>
      </c>
      <c r="F195" s="24" t="s">
        <v>878</v>
      </c>
      <c r="G195" s="24" t="s">
        <v>879</v>
      </c>
      <c r="H195" s="24" t="s">
        <v>880</v>
      </c>
      <c r="I195" s="24" t="s">
        <v>881</v>
      </c>
    </row>
    <row r="196" spans="1:9" s="24" customFormat="1" ht="15.75" customHeight="1" x14ac:dyDescent="0.2">
      <c r="A196" s="38"/>
      <c r="B196" s="26"/>
      <c r="E196" s="24" t="s">
        <v>211</v>
      </c>
      <c r="F196" s="24" t="s">
        <v>882</v>
      </c>
      <c r="G196" s="24" t="s">
        <v>883</v>
      </c>
      <c r="H196" s="24" t="s">
        <v>884</v>
      </c>
      <c r="I196" s="24" t="s">
        <v>885</v>
      </c>
    </row>
    <row r="197" spans="1:9" ht="15.75" customHeight="1" x14ac:dyDescent="0.2">
      <c r="A197" s="35" t="s">
        <v>886</v>
      </c>
      <c r="B197" s="35" t="s">
        <v>887</v>
      </c>
      <c r="C197" s="36">
        <v>0.81597222222222221</v>
      </c>
      <c r="D197" s="36">
        <v>0.83333333333333337</v>
      </c>
      <c r="E197" s="19" t="s">
        <v>206</v>
      </c>
      <c r="F197" s="19" t="s">
        <v>888</v>
      </c>
      <c r="G197" s="19" t="s">
        <v>889</v>
      </c>
      <c r="H197" s="19" t="s">
        <v>890</v>
      </c>
      <c r="I197" s="19" t="s">
        <v>891</v>
      </c>
    </row>
    <row r="198" spans="1:9" ht="15.75" customHeight="1" x14ac:dyDescent="0.2">
      <c r="A198" s="35"/>
      <c r="B198" s="35"/>
      <c r="C198" s="37"/>
      <c r="D198" s="37"/>
      <c r="E198" s="19" t="s">
        <v>211</v>
      </c>
      <c r="F198" s="19">
        <v>2.5999999999999999E-2</v>
      </c>
      <c r="G198" s="19">
        <v>6.1390000000000002</v>
      </c>
      <c r="H198" s="19" t="s">
        <v>892</v>
      </c>
      <c r="I198" s="19">
        <v>2.7450000000000001</v>
      </c>
    </row>
    <row r="199" spans="1:9" ht="15.75" customHeight="1" x14ac:dyDescent="0.2">
      <c r="A199" s="35" t="s">
        <v>886</v>
      </c>
      <c r="B199" s="35" t="s">
        <v>893</v>
      </c>
      <c r="C199" s="39">
        <v>1.2916666666666667</v>
      </c>
      <c r="D199" s="39">
        <v>1.2916666666666667</v>
      </c>
      <c r="E199" s="19" t="s">
        <v>206</v>
      </c>
      <c r="F199" s="19" t="s">
        <v>894</v>
      </c>
      <c r="G199" s="19" t="s">
        <v>895</v>
      </c>
      <c r="H199" s="19" t="s">
        <v>1065</v>
      </c>
      <c r="I199" s="19" t="s">
        <v>896</v>
      </c>
    </row>
    <row r="200" spans="1:9" ht="15.75" customHeight="1" x14ac:dyDescent="0.2">
      <c r="A200" s="35"/>
      <c r="B200" s="35"/>
      <c r="C200" s="37"/>
      <c r="D200" s="37"/>
      <c r="E200" s="19" t="s">
        <v>211</v>
      </c>
      <c r="F200" s="19" t="s">
        <v>897</v>
      </c>
      <c r="G200" s="19" t="s">
        <v>898</v>
      </c>
      <c r="H200" s="19">
        <v>1.6E-2</v>
      </c>
      <c r="I200" s="19">
        <v>3.427</v>
      </c>
    </row>
    <row r="201" spans="1:9" ht="15.75" customHeight="1" x14ac:dyDescent="0.2">
      <c r="A201" s="35" t="s">
        <v>886</v>
      </c>
      <c r="B201" s="35" t="s">
        <v>899</v>
      </c>
      <c r="C201" s="36">
        <v>0.72777777777777775</v>
      </c>
      <c r="D201" s="36">
        <v>0.70833333333333337</v>
      </c>
      <c r="E201" s="19" t="s">
        <v>206</v>
      </c>
      <c r="F201" s="19" t="s">
        <v>900</v>
      </c>
      <c r="G201" s="19" t="s">
        <v>901</v>
      </c>
      <c r="H201" s="19" t="s">
        <v>902</v>
      </c>
      <c r="I201" s="19" t="s">
        <v>903</v>
      </c>
    </row>
    <row r="202" spans="1:9" ht="15.75" customHeight="1" x14ac:dyDescent="0.2">
      <c r="A202" s="35"/>
      <c r="B202" s="35"/>
      <c r="C202" s="37"/>
      <c r="D202" s="37"/>
      <c r="E202" s="19" t="s">
        <v>211</v>
      </c>
      <c r="F202" s="19">
        <v>2.7E-2</v>
      </c>
      <c r="G202" s="19">
        <v>6.1040000000000001</v>
      </c>
      <c r="H202" s="19" t="s">
        <v>904</v>
      </c>
      <c r="I202" s="19" t="s">
        <v>905</v>
      </c>
    </row>
    <row r="203" spans="1:9" ht="15.75" customHeight="1" x14ac:dyDescent="0.2">
      <c r="A203" s="35" t="s">
        <v>886</v>
      </c>
      <c r="B203" s="35" t="s">
        <v>906</v>
      </c>
      <c r="C203" s="36">
        <v>0.8569444444444444</v>
      </c>
      <c r="D203" s="36">
        <v>0.875</v>
      </c>
      <c r="E203" s="19" t="s">
        <v>206</v>
      </c>
      <c r="F203" s="19" t="s">
        <v>907</v>
      </c>
      <c r="G203" s="19" t="s">
        <v>908</v>
      </c>
      <c r="H203" s="19" t="s">
        <v>909</v>
      </c>
      <c r="I203" s="19" t="s">
        <v>910</v>
      </c>
    </row>
    <row r="204" spans="1:9" ht="15.75" customHeight="1" x14ac:dyDescent="0.2">
      <c r="A204" s="35"/>
      <c r="B204" s="35"/>
      <c r="C204" s="37"/>
      <c r="D204" s="37"/>
      <c r="E204" s="19" t="s">
        <v>211</v>
      </c>
      <c r="F204" s="19" t="s">
        <v>911</v>
      </c>
      <c r="G204" s="19" t="s">
        <v>912</v>
      </c>
      <c r="H204" s="19">
        <v>2.9999999999999997E-4</v>
      </c>
      <c r="I204" s="19">
        <v>2.4039999999999999</v>
      </c>
    </row>
    <row r="205" spans="1:9" ht="15.75" customHeight="1" x14ac:dyDescent="0.2">
      <c r="A205" s="35" t="s">
        <v>886</v>
      </c>
      <c r="B205" s="35" t="s">
        <v>913</v>
      </c>
      <c r="C205" s="36">
        <v>0.21319444444444444</v>
      </c>
      <c r="D205" s="36">
        <v>0.20833333333333334</v>
      </c>
      <c r="E205" s="19" t="s">
        <v>206</v>
      </c>
      <c r="F205" s="19" t="s">
        <v>914</v>
      </c>
      <c r="G205" s="19" t="s">
        <v>915</v>
      </c>
      <c r="H205" s="19" t="s">
        <v>876</v>
      </c>
      <c r="I205" s="19" t="s">
        <v>916</v>
      </c>
    </row>
    <row r="206" spans="1:9" ht="15.75" customHeight="1" x14ac:dyDescent="0.2">
      <c r="A206" s="35"/>
      <c r="B206" s="35"/>
      <c r="C206" s="37"/>
      <c r="D206" s="37"/>
      <c r="E206" s="19" t="s">
        <v>211</v>
      </c>
      <c r="F206" s="41" t="s">
        <v>1064</v>
      </c>
      <c r="G206" s="41" t="s">
        <v>1064</v>
      </c>
      <c r="H206" s="19" t="s">
        <v>808</v>
      </c>
      <c r="I206" s="19" t="s">
        <v>777</v>
      </c>
    </row>
    <row r="207" spans="1:9" s="24" customFormat="1" ht="15.75" customHeight="1" x14ac:dyDescent="0.2">
      <c r="A207" s="38" t="s">
        <v>7</v>
      </c>
      <c r="B207" s="26"/>
      <c r="E207" s="24" t="s">
        <v>206</v>
      </c>
      <c r="F207" s="24" t="s">
        <v>917</v>
      </c>
      <c r="G207" s="24" t="s">
        <v>918</v>
      </c>
      <c r="H207" s="24" t="s">
        <v>919</v>
      </c>
      <c r="I207" s="24" t="s">
        <v>920</v>
      </c>
    </row>
    <row r="208" spans="1:9" s="24" customFormat="1" ht="15.75" customHeight="1" x14ac:dyDescent="0.2">
      <c r="A208" s="38"/>
      <c r="B208" s="26"/>
      <c r="E208" s="24" t="s">
        <v>211</v>
      </c>
      <c r="F208" s="24" t="s">
        <v>921</v>
      </c>
      <c r="G208" s="24" t="s">
        <v>922</v>
      </c>
      <c r="H208" s="24" t="s">
        <v>923</v>
      </c>
      <c r="I208" s="24" t="s">
        <v>924</v>
      </c>
    </row>
    <row r="209" spans="1:9" ht="15.75" customHeight="1" x14ac:dyDescent="0.2">
      <c r="A209" s="35" t="s">
        <v>925</v>
      </c>
      <c r="B209" s="35" t="s">
        <v>926</v>
      </c>
      <c r="C209" s="36">
        <v>0.81180555555555556</v>
      </c>
      <c r="D209" s="36">
        <v>0.79166666666666663</v>
      </c>
      <c r="E209" s="19" t="s">
        <v>206</v>
      </c>
      <c r="F209" s="19" t="s">
        <v>927</v>
      </c>
      <c r="G209" s="19" t="s">
        <v>928</v>
      </c>
      <c r="H209" s="19" t="s">
        <v>929</v>
      </c>
      <c r="I209" s="19" t="s">
        <v>930</v>
      </c>
    </row>
    <row r="210" spans="1:9" ht="15.75" customHeight="1" x14ac:dyDescent="0.2">
      <c r="A210" s="35"/>
      <c r="B210" s="35"/>
      <c r="C210" s="37"/>
      <c r="D210" s="37"/>
      <c r="E210" s="19" t="s">
        <v>211</v>
      </c>
      <c r="F210" s="19">
        <v>2.8000000000000001E-2</v>
      </c>
      <c r="G210" s="19">
        <v>23.847999999999999</v>
      </c>
      <c r="H210" s="19" t="s">
        <v>931</v>
      </c>
      <c r="I210" s="19" t="s">
        <v>932</v>
      </c>
    </row>
    <row r="211" spans="1:9" ht="15.75" customHeight="1" x14ac:dyDescent="0.2">
      <c r="A211" s="35" t="s">
        <v>925</v>
      </c>
      <c r="B211" s="35" t="s">
        <v>933</v>
      </c>
      <c r="C211" s="36">
        <v>0.76944444444444438</v>
      </c>
      <c r="D211" s="36">
        <v>0.75</v>
      </c>
      <c r="E211" s="19" t="s">
        <v>206</v>
      </c>
      <c r="F211" s="19" t="s">
        <v>934</v>
      </c>
      <c r="G211" s="19" t="s">
        <v>935</v>
      </c>
      <c r="H211" s="19" t="s">
        <v>936</v>
      </c>
      <c r="I211" s="19" t="s">
        <v>937</v>
      </c>
    </row>
    <row r="212" spans="1:9" ht="15.75" customHeight="1" x14ac:dyDescent="0.2">
      <c r="A212" s="35"/>
      <c r="B212" s="35"/>
      <c r="C212" s="37"/>
      <c r="D212" s="37"/>
      <c r="E212" s="19" t="s">
        <v>211</v>
      </c>
      <c r="F212" s="19" t="s">
        <v>938</v>
      </c>
      <c r="G212" s="19" t="s">
        <v>939</v>
      </c>
      <c r="H212" s="19" t="s">
        <v>940</v>
      </c>
      <c r="I212" s="19">
        <v>3.0569999999999999</v>
      </c>
    </row>
    <row r="213" spans="1:9" ht="15.75" customHeight="1" x14ac:dyDescent="0.2">
      <c r="A213" s="35" t="s">
        <v>925</v>
      </c>
      <c r="B213" s="35" t="s">
        <v>941</v>
      </c>
      <c r="C213" s="36">
        <v>0.85277777777777775</v>
      </c>
      <c r="D213" s="36">
        <v>0.83333333333333337</v>
      </c>
      <c r="E213" s="19" t="s">
        <v>206</v>
      </c>
      <c r="F213" s="19" t="s">
        <v>942</v>
      </c>
      <c r="G213" s="19" t="s">
        <v>943</v>
      </c>
      <c r="H213" s="19" t="s">
        <v>944</v>
      </c>
      <c r="I213" s="19" t="s">
        <v>945</v>
      </c>
    </row>
    <row r="214" spans="1:9" ht="15.75" customHeight="1" x14ac:dyDescent="0.2">
      <c r="A214" s="35"/>
      <c r="B214" s="35"/>
      <c r="C214" s="37"/>
      <c r="D214" s="37"/>
      <c r="E214" s="19" t="s">
        <v>211</v>
      </c>
      <c r="F214" s="19" t="s">
        <v>818</v>
      </c>
      <c r="G214" s="19" t="s">
        <v>946</v>
      </c>
      <c r="H214" s="19">
        <v>2.0000000000000001E-4</v>
      </c>
      <c r="I214" s="19">
        <v>2.2690000000000001</v>
      </c>
    </row>
    <row r="215" spans="1:9" ht="15.75" customHeight="1" x14ac:dyDescent="0.2">
      <c r="A215" s="35" t="s">
        <v>925</v>
      </c>
      <c r="B215" s="35" t="s">
        <v>947</v>
      </c>
      <c r="C215" s="36">
        <v>0.75763888888888886</v>
      </c>
      <c r="D215" s="36">
        <v>0.75</v>
      </c>
      <c r="E215" s="19" t="s">
        <v>206</v>
      </c>
      <c r="F215" s="19" t="s">
        <v>948</v>
      </c>
      <c r="G215" s="19" t="s">
        <v>949</v>
      </c>
      <c r="H215" s="19" t="s">
        <v>950</v>
      </c>
      <c r="I215" s="19" t="s">
        <v>951</v>
      </c>
    </row>
    <row r="216" spans="1:9" ht="15.75" customHeight="1" x14ac:dyDescent="0.2">
      <c r="A216" s="35"/>
      <c r="B216" s="35"/>
      <c r="C216" s="37"/>
      <c r="D216" s="37"/>
      <c r="E216" s="19" t="s">
        <v>211</v>
      </c>
      <c r="F216" s="19">
        <v>0.03</v>
      </c>
      <c r="G216" s="19">
        <v>2.3319999999999999</v>
      </c>
      <c r="H216" s="19" t="s">
        <v>952</v>
      </c>
      <c r="I216" s="19" t="s">
        <v>953</v>
      </c>
    </row>
    <row r="217" spans="1:9" ht="15.75" customHeight="1" x14ac:dyDescent="0.2">
      <c r="A217" s="35" t="s">
        <v>925</v>
      </c>
      <c r="B217" s="35" t="s">
        <v>954</v>
      </c>
      <c r="C217" s="36">
        <v>0.84583333333333333</v>
      </c>
      <c r="D217" s="36">
        <v>0.83333333333333337</v>
      </c>
      <c r="E217" s="19" t="s">
        <v>206</v>
      </c>
      <c r="F217" s="19" t="s">
        <v>955</v>
      </c>
      <c r="G217" s="19" t="s">
        <v>956</v>
      </c>
      <c r="H217" s="19" t="s">
        <v>957</v>
      </c>
      <c r="I217" s="19" t="s">
        <v>958</v>
      </c>
    </row>
    <row r="218" spans="1:9" ht="15.75" customHeight="1" x14ac:dyDescent="0.2">
      <c r="A218" s="35"/>
      <c r="B218" s="35"/>
      <c r="C218" s="37"/>
      <c r="D218" s="37"/>
      <c r="E218" s="19" t="s">
        <v>211</v>
      </c>
      <c r="F218" s="19">
        <v>4.0000000000000001E-3</v>
      </c>
      <c r="G218" s="19">
        <v>5.0659999999999998</v>
      </c>
      <c r="H218" s="19" t="s">
        <v>808</v>
      </c>
      <c r="I218" s="19" t="s">
        <v>777</v>
      </c>
    </row>
    <row r="219" spans="1:9" s="24" customFormat="1" ht="15.75" customHeight="1" x14ac:dyDescent="0.2">
      <c r="A219" s="34" t="s">
        <v>7</v>
      </c>
      <c r="B219" s="26"/>
      <c r="E219" s="24" t="s">
        <v>206</v>
      </c>
      <c r="F219" s="24" t="s">
        <v>959</v>
      </c>
      <c r="G219" s="24" t="s">
        <v>960</v>
      </c>
      <c r="H219" s="24" t="s">
        <v>961</v>
      </c>
      <c r="I219" s="24" t="s">
        <v>962</v>
      </c>
    </row>
    <row r="220" spans="1:9" s="24" customFormat="1" ht="15.75" customHeight="1" x14ac:dyDescent="0.2">
      <c r="A220" s="38"/>
      <c r="B220" s="26"/>
      <c r="E220" s="24" t="s">
        <v>211</v>
      </c>
      <c r="F220" s="24" t="s">
        <v>963</v>
      </c>
      <c r="G220" s="24" t="s">
        <v>964</v>
      </c>
      <c r="H220" s="24" t="s">
        <v>884</v>
      </c>
      <c r="I220" s="24" t="s">
        <v>965</v>
      </c>
    </row>
    <row r="221" spans="1:9" ht="15.75" customHeight="1" x14ac:dyDescent="0.2">
      <c r="A221" s="35" t="s">
        <v>966</v>
      </c>
      <c r="B221" s="35" t="s">
        <v>967</v>
      </c>
      <c r="C221" s="36">
        <v>0.39305555555555555</v>
      </c>
      <c r="D221" s="36">
        <v>0.375</v>
      </c>
      <c r="E221" s="19" t="s">
        <v>206</v>
      </c>
      <c r="F221" s="19" t="s">
        <v>968</v>
      </c>
      <c r="G221" s="19" t="s">
        <v>969</v>
      </c>
      <c r="H221" s="19" t="s">
        <v>1065</v>
      </c>
      <c r="I221" s="19" t="s">
        <v>896</v>
      </c>
    </row>
    <row r="222" spans="1:9" ht="15.75" customHeight="1" x14ac:dyDescent="0.2">
      <c r="A222" s="35"/>
      <c r="B222" s="35"/>
      <c r="C222" s="37"/>
      <c r="D222" s="37"/>
      <c r="E222" s="19" t="s">
        <v>211</v>
      </c>
      <c r="F222" s="19" t="s">
        <v>970</v>
      </c>
      <c r="G222" s="19" t="s">
        <v>971</v>
      </c>
      <c r="H222" s="19" t="s">
        <v>972</v>
      </c>
      <c r="I222" s="19" t="s">
        <v>973</v>
      </c>
    </row>
    <row r="223" spans="1:9" ht="15.75" customHeight="1" x14ac:dyDescent="0.2">
      <c r="A223" s="35" t="s">
        <v>966</v>
      </c>
      <c r="B223" s="35" t="s">
        <v>974</v>
      </c>
      <c r="C223" s="36">
        <v>0.13819444444444443</v>
      </c>
      <c r="D223" s="36">
        <v>0.125</v>
      </c>
      <c r="E223" s="19" t="s">
        <v>206</v>
      </c>
      <c r="F223" s="19" t="s">
        <v>975</v>
      </c>
      <c r="G223" s="19" t="s">
        <v>976</v>
      </c>
      <c r="H223" s="19" t="s">
        <v>977</v>
      </c>
      <c r="I223" s="19" t="s">
        <v>978</v>
      </c>
    </row>
    <row r="224" spans="1:9" ht="15.75" customHeight="1" x14ac:dyDescent="0.2">
      <c r="A224" s="35"/>
      <c r="B224" s="35"/>
      <c r="C224" s="37"/>
      <c r="D224" s="37"/>
      <c r="E224" s="19" t="s">
        <v>211</v>
      </c>
      <c r="F224" s="19" t="s">
        <v>979</v>
      </c>
      <c r="G224" s="19" t="s">
        <v>980</v>
      </c>
      <c r="H224" s="19" t="s">
        <v>981</v>
      </c>
      <c r="I224" s="19" t="s">
        <v>982</v>
      </c>
    </row>
    <row r="225" spans="1:9" ht="15.75" customHeight="1" x14ac:dyDescent="0.2">
      <c r="A225" s="35" t="s">
        <v>966</v>
      </c>
      <c r="B225" s="35" t="s">
        <v>983</v>
      </c>
      <c r="C225" s="36">
        <v>0.12083333333333333</v>
      </c>
      <c r="D225" s="36">
        <v>0.125</v>
      </c>
      <c r="E225" s="19" t="s">
        <v>206</v>
      </c>
      <c r="F225" s="19" t="s">
        <v>984</v>
      </c>
      <c r="G225" s="19" t="s">
        <v>985</v>
      </c>
      <c r="H225" s="19" t="s">
        <v>986</v>
      </c>
      <c r="I225" s="19" t="s">
        <v>987</v>
      </c>
    </row>
    <row r="226" spans="1:9" ht="15.75" customHeight="1" x14ac:dyDescent="0.2">
      <c r="A226" s="35"/>
      <c r="B226" s="35"/>
      <c r="C226" s="37"/>
      <c r="D226" s="37"/>
      <c r="E226" s="19" t="s">
        <v>211</v>
      </c>
      <c r="F226" s="19" t="s">
        <v>988</v>
      </c>
      <c r="G226" s="19" t="s">
        <v>989</v>
      </c>
      <c r="H226" s="19" t="s">
        <v>990</v>
      </c>
      <c r="I226" s="19" t="s">
        <v>991</v>
      </c>
    </row>
    <row r="227" spans="1:9" ht="15.75" customHeight="1" x14ac:dyDescent="0.2">
      <c r="A227" s="35" t="s">
        <v>966</v>
      </c>
      <c r="B227" s="35" t="s">
        <v>992</v>
      </c>
      <c r="C227" s="36">
        <v>0.67569444444444438</v>
      </c>
      <c r="D227" s="36">
        <v>0.66666666666666663</v>
      </c>
      <c r="E227" s="19" t="s">
        <v>206</v>
      </c>
      <c r="F227" s="19" t="s">
        <v>993</v>
      </c>
      <c r="G227" s="19" t="s">
        <v>994</v>
      </c>
      <c r="H227" s="19" t="s">
        <v>995</v>
      </c>
      <c r="I227" s="19" t="s">
        <v>996</v>
      </c>
    </row>
    <row r="228" spans="1:9" ht="15.75" customHeight="1" x14ac:dyDescent="0.2">
      <c r="A228" s="35"/>
      <c r="B228" s="35"/>
      <c r="C228" s="37"/>
      <c r="D228" s="37"/>
      <c r="E228" s="19" t="s">
        <v>211</v>
      </c>
      <c r="F228" s="41" t="s">
        <v>1064</v>
      </c>
      <c r="G228" s="41" t="s">
        <v>1064</v>
      </c>
      <c r="H228" s="19" t="s">
        <v>997</v>
      </c>
      <c r="I228" s="19" t="s">
        <v>998</v>
      </c>
    </row>
    <row r="229" spans="1:9" ht="15.75" customHeight="1" x14ac:dyDescent="0.2">
      <c r="A229" s="35" t="s">
        <v>966</v>
      </c>
      <c r="B229" s="35" t="s">
        <v>999</v>
      </c>
      <c r="C229" s="36">
        <v>0.15972222222222224</v>
      </c>
      <c r="D229" s="36">
        <v>0.16666666666666666</v>
      </c>
      <c r="E229" s="19" t="s">
        <v>206</v>
      </c>
      <c r="F229" s="19" t="s">
        <v>1000</v>
      </c>
      <c r="G229" s="19" t="s">
        <v>1001</v>
      </c>
      <c r="H229" s="19" t="s">
        <v>1002</v>
      </c>
      <c r="I229" s="19" t="s">
        <v>1003</v>
      </c>
    </row>
    <row r="230" spans="1:9" ht="15.75" customHeight="1" x14ac:dyDescent="0.2">
      <c r="A230" s="35"/>
      <c r="B230" s="35"/>
      <c r="C230" s="37"/>
      <c r="D230" s="37"/>
      <c r="E230" s="19" t="s">
        <v>211</v>
      </c>
      <c r="F230" s="19">
        <v>2.5999999999999999E-2</v>
      </c>
      <c r="G230" s="19">
        <v>2.7759999999999998</v>
      </c>
      <c r="H230" s="19" t="s">
        <v>1004</v>
      </c>
      <c r="I230" s="19" t="s">
        <v>1005</v>
      </c>
    </row>
    <row r="231" spans="1:9" s="24" customFormat="1" ht="15.75" customHeight="1" x14ac:dyDescent="0.2">
      <c r="A231" s="38" t="s">
        <v>7</v>
      </c>
      <c r="B231" s="26"/>
      <c r="E231" s="24" t="s">
        <v>206</v>
      </c>
      <c r="F231" s="24" t="s">
        <v>1006</v>
      </c>
      <c r="G231" s="24" t="s">
        <v>1007</v>
      </c>
      <c r="H231" s="24" t="s">
        <v>1008</v>
      </c>
      <c r="I231" s="24" t="s">
        <v>1009</v>
      </c>
    </row>
    <row r="232" spans="1:9" s="24" customFormat="1" ht="15.75" customHeight="1" x14ac:dyDescent="0.2">
      <c r="A232" s="38"/>
      <c r="B232" s="26"/>
      <c r="E232" s="24" t="s">
        <v>211</v>
      </c>
      <c r="F232" s="24" t="s">
        <v>1010</v>
      </c>
      <c r="G232" s="24" t="s">
        <v>1011</v>
      </c>
      <c r="H232" s="24" t="s">
        <v>1012</v>
      </c>
      <c r="I232" s="24" t="s">
        <v>1013</v>
      </c>
    </row>
    <row r="233" spans="1:9" ht="15.75" customHeight="1" x14ac:dyDescent="0.2">
      <c r="A233" s="35" t="s">
        <v>1014</v>
      </c>
      <c r="B233" s="35" t="s">
        <v>1015</v>
      </c>
      <c r="C233" s="36">
        <v>0.48472222222222222</v>
      </c>
      <c r="D233" s="36">
        <v>0.5</v>
      </c>
      <c r="E233" s="19" t="s">
        <v>206</v>
      </c>
      <c r="F233" s="19" t="s">
        <v>1016</v>
      </c>
      <c r="G233" s="19" t="s">
        <v>1017</v>
      </c>
      <c r="H233" s="19" t="s">
        <v>1018</v>
      </c>
      <c r="I233" s="19" t="s">
        <v>1019</v>
      </c>
    </row>
    <row r="234" spans="1:9" ht="15.75" customHeight="1" x14ac:dyDescent="0.2">
      <c r="A234" s="35"/>
      <c r="B234" s="35"/>
      <c r="C234" s="37"/>
      <c r="D234" s="37"/>
      <c r="E234" s="19" t="s">
        <v>211</v>
      </c>
      <c r="F234" s="19" t="s">
        <v>1020</v>
      </c>
      <c r="G234" s="19" t="s">
        <v>1021</v>
      </c>
      <c r="H234" s="19" t="s">
        <v>1022</v>
      </c>
      <c r="I234" s="19" t="s">
        <v>1023</v>
      </c>
    </row>
    <row r="235" spans="1:9" ht="15.75" customHeight="1" x14ac:dyDescent="0.2">
      <c r="A235" s="35" t="s">
        <v>1014</v>
      </c>
      <c r="B235" s="35" t="s">
        <v>1024</v>
      </c>
      <c r="C235" s="36">
        <v>4.7222222222222221E-2</v>
      </c>
      <c r="D235" s="36">
        <v>4.1666666666666664E-2</v>
      </c>
      <c r="E235" s="19" t="s">
        <v>206</v>
      </c>
      <c r="F235" s="19" t="s">
        <v>1025</v>
      </c>
      <c r="G235" s="19" t="s">
        <v>1026</v>
      </c>
      <c r="H235" s="19" t="s">
        <v>1027</v>
      </c>
      <c r="I235" s="19" t="s">
        <v>1028</v>
      </c>
    </row>
    <row r="236" spans="1:9" ht="15.75" customHeight="1" x14ac:dyDescent="0.2">
      <c r="A236" s="35"/>
      <c r="B236" s="35"/>
      <c r="C236" s="37"/>
      <c r="D236" s="37"/>
      <c r="E236" s="19" t="s">
        <v>211</v>
      </c>
      <c r="F236" s="19" t="s">
        <v>1029</v>
      </c>
      <c r="G236" s="19" t="s">
        <v>1030</v>
      </c>
      <c r="H236" s="19" t="s">
        <v>1031</v>
      </c>
      <c r="I236" s="19" t="s">
        <v>1032</v>
      </c>
    </row>
    <row r="237" spans="1:9" ht="15.75" customHeight="1" x14ac:dyDescent="0.2">
      <c r="A237" s="35" t="s">
        <v>1014</v>
      </c>
      <c r="B237" s="35" t="s">
        <v>1033</v>
      </c>
      <c r="C237" s="36">
        <v>0.75416666666666676</v>
      </c>
      <c r="D237" s="36">
        <v>0.75</v>
      </c>
      <c r="E237" s="19" t="s">
        <v>206</v>
      </c>
      <c r="F237" s="19" t="s">
        <v>1034</v>
      </c>
      <c r="G237" s="19" t="s">
        <v>1035</v>
      </c>
      <c r="H237" s="19" t="s">
        <v>1036</v>
      </c>
      <c r="I237" s="19" t="s">
        <v>1037</v>
      </c>
    </row>
    <row r="238" spans="1:9" ht="15.75" customHeight="1" x14ac:dyDescent="0.2">
      <c r="A238" s="35"/>
      <c r="B238" s="35"/>
      <c r="C238" s="37"/>
      <c r="D238" s="37"/>
      <c r="E238" s="19" t="s">
        <v>211</v>
      </c>
      <c r="F238" s="19">
        <v>4.7E-2</v>
      </c>
      <c r="G238" s="19">
        <v>2.754</v>
      </c>
      <c r="H238" s="19" t="s">
        <v>1038</v>
      </c>
      <c r="I238" s="19" t="s">
        <v>1039</v>
      </c>
    </row>
    <row r="239" spans="1:9" ht="15.75" customHeight="1" x14ac:dyDescent="0.2">
      <c r="A239" s="35" t="s">
        <v>1014</v>
      </c>
      <c r="B239" s="35" t="s">
        <v>1040</v>
      </c>
      <c r="C239" s="36">
        <v>0.16597222222222222</v>
      </c>
      <c r="D239" s="36">
        <v>0.16666666666666666</v>
      </c>
      <c r="E239" s="19" t="s">
        <v>206</v>
      </c>
      <c r="F239" s="19" t="s">
        <v>1041</v>
      </c>
      <c r="G239" s="19" t="s">
        <v>1042</v>
      </c>
      <c r="H239" s="19" t="s">
        <v>1043</v>
      </c>
      <c r="I239" s="19" t="s">
        <v>1044</v>
      </c>
    </row>
    <row r="240" spans="1:9" ht="15.75" customHeight="1" x14ac:dyDescent="0.2">
      <c r="A240" s="35"/>
      <c r="B240" s="35"/>
      <c r="C240" s="37"/>
      <c r="D240" s="37"/>
      <c r="E240" s="19" t="s">
        <v>211</v>
      </c>
      <c r="F240" s="19" t="s">
        <v>1045</v>
      </c>
      <c r="G240" s="19" t="s">
        <v>1046</v>
      </c>
      <c r="H240" s="19" t="s">
        <v>1047</v>
      </c>
      <c r="I240" s="19" t="s">
        <v>1048</v>
      </c>
    </row>
    <row r="241" spans="1:9" ht="15.75" customHeight="1" x14ac:dyDescent="0.2">
      <c r="A241" s="35" t="s">
        <v>1014</v>
      </c>
      <c r="B241" s="35" t="s">
        <v>1049</v>
      </c>
      <c r="C241" s="36">
        <v>0.15486111111111112</v>
      </c>
      <c r="D241" s="36">
        <v>0.16666666666666666</v>
      </c>
      <c r="E241" s="19" t="s">
        <v>206</v>
      </c>
      <c r="F241" s="19" t="s">
        <v>1050</v>
      </c>
      <c r="G241" s="19" t="s">
        <v>1051</v>
      </c>
      <c r="H241" s="19" t="s">
        <v>1052</v>
      </c>
      <c r="I241" s="19" t="s">
        <v>1053</v>
      </c>
    </row>
    <row r="242" spans="1:9" ht="15.75" customHeight="1" x14ac:dyDescent="0.2">
      <c r="A242" s="35"/>
      <c r="B242" s="35"/>
      <c r="C242" s="37"/>
      <c r="D242" s="37"/>
      <c r="E242" s="19" t="s">
        <v>211</v>
      </c>
      <c r="F242" s="19" t="s">
        <v>1054</v>
      </c>
      <c r="G242" s="19" t="s">
        <v>1055</v>
      </c>
      <c r="H242" s="19" t="s">
        <v>808</v>
      </c>
      <c r="I242" s="19" t="s">
        <v>777</v>
      </c>
    </row>
    <row r="243" spans="1:9" s="24" customFormat="1" ht="15.75" customHeight="1" x14ac:dyDescent="0.2">
      <c r="A243" s="34" t="s">
        <v>7</v>
      </c>
      <c r="E243" s="24" t="s">
        <v>206</v>
      </c>
      <c r="F243" s="24" t="s">
        <v>1056</v>
      </c>
      <c r="G243" s="24" t="s">
        <v>1057</v>
      </c>
      <c r="H243" s="24" t="s">
        <v>1058</v>
      </c>
      <c r="I243" s="24" t="s">
        <v>1059</v>
      </c>
    </row>
    <row r="244" spans="1:9" s="24" customFormat="1" ht="15.75" customHeight="1" x14ac:dyDescent="0.2">
      <c r="A244" s="34"/>
      <c r="E244" s="24" t="s">
        <v>211</v>
      </c>
      <c r="F244" s="24" t="s">
        <v>1060</v>
      </c>
      <c r="G244" s="24" t="s">
        <v>1061</v>
      </c>
      <c r="H244" s="24" t="s">
        <v>1062</v>
      </c>
      <c r="I244" s="24" t="s">
        <v>1063</v>
      </c>
    </row>
  </sheetData>
  <mergeCells count="425">
    <mergeCell ref="F1:G1"/>
    <mergeCell ref="H1:I1"/>
    <mergeCell ref="A3:A4"/>
    <mergeCell ref="B3:B4"/>
    <mergeCell ref="C3:C4"/>
    <mergeCell ref="D3:D4"/>
    <mergeCell ref="A5:A6"/>
    <mergeCell ref="B5:B6"/>
    <mergeCell ref="C5:C6"/>
    <mergeCell ref="D5:D6"/>
    <mergeCell ref="A1:A2"/>
    <mergeCell ref="B1:B2"/>
    <mergeCell ref="C1:C2"/>
    <mergeCell ref="D1:D2"/>
    <mergeCell ref="A11:A12"/>
    <mergeCell ref="B11:B12"/>
    <mergeCell ref="C11:C12"/>
    <mergeCell ref="D11:D12"/>
    <mergeCell ref="A13:A14"/>
    <mergeCell ref="B13:B14"/>
    <mergeCell ref="C13:C14"/>
    <mergeCell ref="D13:D14"/>
    <mergeCell ref="A7:A8"/>
    <mergeCell ref="B7:B8"/>
    <mergeCell ref="C7:C8"/>
    <mergeCell ref="D7:D8"/>
    <mergeCell ref="A9:A10"/>
    <mergeCell ref="B9:B10"/>
    <mergeCell ref="C9:C10"/>
    <mergeCell ref="D9:D10"/>
    <mergeCell ref="A19:A20"/>
    <mergeCell ref="B19:B20"/>
    <mergeCell ref="C19:C20"/>
    <mergeCell ref="D19:D20"/>
    <mergeCell ref="A21:A22"/>
    <mergeCell ref="B21:B22"/>
    <mergeCell ref="C21:C22"/>
    <mergeCell ref="D21:D22"/>
    <mergeCell ref="A15:A16"/>
    <mergeCell ref="B15:B16"/>
    <mergeCell ref="C15:C16"/>
    <mergeCell ref="D15:D16"/>
    <mergeCell ref="A17:A18"/>
    <mergeCell ref="B17:B18"/>
    <mergeCell ref="C17:C18"/>
    <mergeCell ref="D17:D18"/>
    <mergeCell ref="A31:A32"/>
    <mergeCell ref="B31:B32"/>
    <mergeCell ref="C31:C32"/>
    <mergeCell ref="D31:D32"/>
    <mergeCell ref="A33:A34"/>
    <mergeCell ref="B33:B34"/>
    <mergeCell ref="C33:C34"/>
    <mergeCell ref="D33:D34"/>
    <mergeCell ref="A23:A24"/>
    <mergeCell ref="A27:A28"/>
    <mergeCell ref="B27:B28"/>
    <mergeCell ref="C27:C28"/>
    <mergeCell ref="D27:D28"/>
    <mergeCell ref="A29:A30"/>
    <mergeCell ref="B29:B30"/>
    <mergeCell ref="C29:C30"/>
    <mergeCell ref="D29:D30"/>
    <mergeCell ref="A35:A36"/>
    <mergeCell ref="B35:B36"/>
    <mergeCell ref="C35:C36"/>
    <mergeCell ref="D35:D36"/>
    <mergeCell ref="A37:A38"/>
    <mergeCell ref="A39:A40"/>
    <mergeCell ref="B39:B40"/>
    <mergeCell ref="C39:C40"/>
    <mergeCell ref="D39:D40"/>
    <mergeCell ref="A45:A46"/>
    <mergeCell ref="B45:B46"/>
    <mergeCell ref="C45:C46"/>
    <mergeCell ref="D45:D46"/>
    <mergeCell ref="A47:A48"/>
    <mergeCell ref="B47:B48"/>
    <mergeCell ref="C47:C48"/>
    <mergeCell ref="D47:D48"/>
    <mergeCell ref="A41:A42"/>
    <mergeCell ref="B41:B42"/>
    <mergeCell ref="C41:C42"/>
    <mergeCell ref="D41:D42"/>
    <mergeCell ref="A43:A44"/>
    <mergeCell ref="B43:B44"/>
    <mergeCell ref="C43:C44"/>
    <mergeCell ref="D43:D44"/>
    <mergeCell ref="A55:A56"/>
    <mergeCell ref="B55:B56"/>
    <mergeCell ref="C55:C56"/>
    <mergeCell ref="D55:D56"/>
    <mergeCell ref="A57:A58"/>
    <mergeCell ref="B57:B58"/>
    <mergeCell ref="C57:C58"/>
    <mergeCell ref="D57:D58"/>
    <mergeCell ref="A49:A50"/>
    <mergeCell ref="A51:A52"/>
    <mergeCell ref="B51:B52"/>
    <mergeCell ref="C51:C52"/>
    <mergeCell ref="D51:D52"/>
    <mergeCell ref="A53:A54"/>
    <mergeCell ref="B53:B54"/>
    <mergeCell ref="C53:C54"/>
    <mergeCell ref="D53:D54"/>
    <mergeCell ref="A59:A60"/>
    <mergeCell ref="B59:B60"/>
    <mergeCell ref="C59:C60"/>
    <mergeCell ref="D59:D60"/>
    <mergeCell ref="A61:A62"/>
    <mergeCell ref="A63:A64"/>
    <mergeCell ref="B63:B64"/>
    <mergeCell ref="C63:C64"/>
    <mergeCell ref="D63:D64"/>
    <mergeCell ref="A69:A70"/>
    <mergeCell ref="B69:B70"/>
    <mergeCell ref="C69:C70"/>
    <mergeCell ref="D69:D70"/>
    <mergeCell ref="A71:A72"/>
    <mergeCell ref="B71:B72"/>
    <mergeCell ref="C71:C72"/>
    <mergeCell ref="D71:D72"/>
    <mergeCell ref="A65:A66"/>
    <mergeCell ref="B65:B66"/>
    <mergeCell ref="C65:C66"/>
    <mergeCell ref="D65:D66"/>
    <mergeCell ref="A67:A68"/>
    <mergeCell ref="B67:B68"/>
    <mergeCell ref="C67:C68"/>
    <mergeCell ref="D67:D68"/>
    <mergeCell ref="A79:A80"/>
    <mergeCell ref="B79:B80"/>
    <mergeCell ref="C79:C80"/>
    <mergeCell ref="D79:D80"/>
    <mergeCell ref="A81:A82"/>
    <mergeCell ref="B81:B82"/>
    <mergeCell ref="C81:C82"/>
    <mergeCell ref="D81:D82"/>
    <mergeCell ref="A73:A74"/>
    <mergeCell ref="A75:A76"/>
    <mergeCell ref="B75:B76"/>
    <mergeCell ref="C75:C76"/>
    <mergeCell ref="D75:D76"/>
    <mergeCell ref="A77:A78"/>
    <mergeCell ref="B77:B78"/>
    <mergeCell ref="C77:C78"/>
    <mergeCell ref="D77:D78"/>
    <mergeCell ref="A83:A84"/>
    <mergeCell ref="B83:B84"/>
    <mergeCell ref="C83:C84"/>
    <mergeCell ref="D83:D84"/>
    <mergeCell ref="A85:A86"/>
    <mergeCell ref="A87:A88"/>
    <mergeCell ref="B87:B88"/>
    <mergeCell ref="C87:C88"/>
    <mergeCell ref="D87:D88"/>
    <mergeCell ref="A93:A94"/>
    <mergeCell ref="B93:B94"/>
    <mergeCell ref="C93:C94"/>
    <mergeCell ref="D93:D94"/>
    <mergeCell ref="A95:A96"/>
    <mergeCell ref="B95:B96"/>
    <mergeCell ref="C95:C96"/>
    <mergeCell ref="D95:D96"/>
    <mergeCell ref="A89:A90"/>
    <mergeCell ref="B89:B90"/>
    <mergeCell ref="C89:C90"/>
    <mergeCell ref="D89:D90"/>
    <mergeCell ref="A91:A92"/>
    <mergeCell ref="B91:B92"/>
    <mergeCell ref="C91:C92"/>
    <mergeCell ref="D91:D92"/>
    <mergeCell ref="A103:A104"/>
    <mergeCell ref="B103:B104"/>
    <mergeCell ref="C103:C104"/>
    <mergeCell ref="D103:D104"/>
    <mergeCell ref="A105:A106"/>
    <mergeCell ref="B105:B106"/>
    <mergeCell ref="C105:C106"/>
    <mergeCell ref="D105:D106"/>
    <mergeCell ref="A97:A98"/>
    <mergeCell ref="A99:A100"/>
    <mergeCell ref="B99:B100"/>
    <mergeCell ref="C99:C100"/>
    <mergeCell ref="D99:D100"/>
    <mergeCell ref="A101:A102"/>
    <mergeCell ref="B101:B102"/>
    <mergeCell ref="C101:C102"/>
    <mergeCell ref="D101:D102"/>
    <mergeCell ref="A107:A108"/>
    <mergeCell ref="B107:B108"/>
    <mergeCell ref="C107:C108"/>
    <mergeCell ref="D107:D108"/>
    <mergeCell ref="A109:A110"/>
    <mergeCell ref="A111:A112"/>
    <mergeCell ref="B111:B112"/>
    <mergeCell ref="C111:C112"/>
    <mergeCell ref="D111:D112"/>
    <mergeCell ref="A117:A118"/>
    <mergeCell ref="B117:B118"/>
    <mergeCell ref="C117:C118"/>
    <mergeCell ref="D117:D118"/>
    <mergeCell ref="A119:A120"/>
    <mergeCell ref="B119:B120"/>
    <mergeCell ref="C119:C120"/>
    <mergeCell ref="D119:D120"/>
    <mergeCell ref="A113:A114"/>
    <mergeCell ref="B113:B114"/>
    <mergeCell ref="C113:C114"/>
    <mergeCell ref="D113:D114"/>
    <mergeCell ref="A115:A116"/>
    <mergeCell ref="B115:B116"/>
    <mergeCell ref="C115:C116"/>
    <mergeCell ref="D115:D116"/>
    <mergeCell ref="A127:A128"/>
    <mergeCell ref="B127:B128"/>
    <mergeCell ref="C127:C128"/>
    <mergeCell ref="D127:D128"/>
    <mergeCell ref="A129:A130"/>
    <mergeCell ref="B129:B130"/>
    <mergeCell ref="C129:C130"/>
    <mergeCell ref="D129:D130"/>
    <mergeCell ref="A121:A122"/>
    <mergeCell ref="A123:A124"/>
    <mergeCell ref="B123:B124"/>
    <mergeCell ref="C123:C124"/>
    <mergeCell ref="D123:D124"/>
    <mergeCell ref="A125:A126"/>
    <mergeCell ref="B125:B126"/>
    <mergeCell ref="C125:C126"/>
    <mergeCell ref="D125:D126"/>
    <mergeCell ref="A131:A132"/>
    <mergeCell ref="B131:B132"/>
    <mergeCell ref="C131:C132"/>
    <mergeCell ref="D131:D132"/>
    <mergeCell ref="A133:A134"/>
    <mergeCell ref="A137:A138"/>
    <mergeCell ref="B137:B138"/>
    <mergeCell ref="C137:C138"/>
    <mergeCell ref="D137:D138"/>
    <mergeCell ref="A143:A144"/>
    <mergeCell ref="B143:B144"/>
    <mergeCell ref="C143:C144"/>
    <mergeCell ref="D143:D144"/>
    <mergeCell ref="A145:A146"/>
    <mergeCell ref="B145:B146"/>
    <mergeCell ref="C145:C146"/>
    <mergeCell ref="D145:D146"/>
    <mergeCell ref="A139:A140"/>
    <mergeCell ref="B139:B140"/>
    <mergeCell ref="C139:C140"/>
    <mergeCell ref="D139:D140"/>
    <mergeCell ref="A141:A142"/>
    <mergeCell ref="B141:B142"/>
    <mergeCell ref="C141:C142"/>
    <mergeCell ref="D141:D142"/>
    <mergeCell ref="A153:A154"/>
    <mergeCell ref="B153:B154"/>
    <mergeCell ref="C153:C154"/>
    <mergeCell ref="D153:D154"/>
    <mergeCell ref="A155:A156"/>
    <mergeCell ref="B155:B156"/>
    <mergeCell ref="C155:C156"/>
    <mergeCell ref="D155:D156"/>
    <mergeCell ref="A147:A148"/>
    <mergeCell ref="A149:A150"/>
    <mergeCell ref="B149:B150"/>
    <mergeCell ref="C149:C150"/>
    <mergeCell ref="D149:D150"/>
    <mergeCell ref="A151:A152"/>
    <mergeCell ref="B151:B152"/>
    <mergeCell ref="C151:C152"/>
    <mergeCell ref="D151:D152"/>
    <mergeCell ref="A157:A158"/>
    <mergeCell ref="B157:B158"/>
    <mergeCell ref="C157:C158"/>
    <mergeCell ref="D157:D158"/>
    <mergeCell ref="A159:A160"/>
    <mergeCell ref="A161:A162"/>
    <mergeCell ref="B161:B162"/>
    <mergeCell ref="C161:C162"/>
    <mergeCell ref="D161:D162"/>
    <mergeCell ref="A167:A168"/>
    <mergeCell ref="B167:B168"/>
    <mergeCell ref="C167:C168"/>
    <mergeCell ref="D167:D168"/>
    <mergeCell ref="A169:A170"/>
    <mergeCell ref="B169:B170"/>
    <mergeCell ref="C169:C170"/>
    <mergeCell ref="D169:D170"/>
    <mergeCell ref="A163:A164"/>
    <mergeCell ref="B163:B164"/>
    <mergeCell ref="C163:C164"/>
    <mergeCell ref="D163:D164"/>
    <mergeCell ref="A165:A166"/>
    <mergeCell ref="B165:B166"/>
    <mergeCell ref="C165:C166"/>
    <mergeCell ref="D165:D166"/>
    <mergeCell ref="A177:A178"/>
    <mergeCell ref="B177:B178"/>
    <mergeCell ref="C177:C178"/>
    <mergeCell ref="D177:D178"/>
    <mergeCell ref="A179:A180"/>
    <mergeCell ref="B179:B180"/>
    <mergeCell ref="C179:C180"/>
    <mergeCell ref="D179:D180"/>
    <mergeCell ref="A171:A172"/>
    <mergeCell ref="A173:A174"/>
    <mergeCell ref="B173:B174"/>
    <mergeCell ref="C173:C174"/>
    <mergeCell ref="D173:D174"/>
    <mergeCell ref="A175:A176"/>
    <mergeCell ref="B175:B176"/>
    <mergeCell ref="C175:C176"/>
    <mergeCell ref="D175:D176"/>
    <mergeCell ref="A181:A182"/>
    <mergeCell ref="B181:B182"/>
    <mergeCell ref="C181:C182"/>
    <mergeCell ref="D181:D182"/>
    <mergeCell ref="A183:A184"/>
    <mergeCell ref="A185:A186"/>
    <mergeCell ref="B185:B186"/>
    <mergeCell ref="C185:C186"/>
    <mergeCell ref="D185:D186"/>
    <mergeCell ref="A191:A192"/>
    <mergeCell ref="B191:B192"/>
    <mergeCell ref="C191:C192"/>
    <mergeCell ref="D191:D192"/>
    <mergeCell ref="A193:A194"/>
    <mergeCell ref="B193:B194"/>
    <mergeCell ref="C193:C194"/>
    <mergeCell ref="D193:D194"/>
    <mergeCell ref="A187:A188"/>
    <mergeCell ref="B187:B188"/>
    <mergeCell ref="C187:C188"/>
    <mergeCell ref="D187:D188"/>
    <mergeCell ref="A189:A190"/>
    <mergeCell ref="B189:B190"/>
    <mergeCell ref="C189:C190"/>
    <mergeCell ref="D189:D190"/>
    <mergeCell ref="A201:A202"/>
    <mergeCell ref="B201:B202"/>
    <mergeCell ref="C201:C202"/>
    <mergeCell ref="D201:D202"/>
    <mergeCell ref="A203:A204"/>
    <mergeCell ref="B203:B204"/>
    <mergeCell ref="C203:C204"/>
    <mergeCell ref="D203:D204"/>
    <mergeCell ref="A195:A196"/>
    <mergeCell ref="A197:A198"/>
    <mergeCell ref="B197:B198"/>
    <mergeCell ref="C197:C198"/>
    <mergeCell ref="D197:D198"/>
    <mergeCell ref="A199:A200"/>
    <mergeCell ref="B199:B200"/>
    <mergeCell ref="C199:C200"/>
    <mergeCell ref="D199:D200"/>
    <mergeCell ref="A205:A206"/>
    <mergeCell ref="B205:B206"/>
    <mergeCell ref="C205:C206"/>
    <mergeCell ref="D205:D206"/>
    <mergeCell ref="A207:A208"/>
    <mergeCell ref="A209:A210"/>
    <mergeCell ref="B209:B210"/>
    <mergeCell ref="C209:C210"/>
    <mergeCell ref="D209:D210"/>
    <mergeCell ref="A215:A216"/>
    <mergeCell ref="B215:B216"/>
    <mergeCell ref="C215:C216"/>
    <mergeCell ref="D215:D216"/>
    <mergeCell ref="A217:A218"/>
    <mergeCell ref="B217:B218"/>
    <mergeCell ref="C217:C218"/>
    <mergeCell ref="D217:D218"/>
    <mergeCell ref="A211:A212"/>
    <mergeCell ref="B211:B212"/>
    <mergeCell ref="C211:C212"/>
    <mergeCell ref="D211:D212"/>
    <mergeCell ref="A213:A214"/>
    <mergeCell ref="B213:B214"/>
    <mergeCell ref="C213:C214"/>
    <mergeCell ref="D213:D214"/>
    <mergeCell ref="A225:A226"/>
    <mergeCell ref="B225:B226"/>
    <mergeCell ref="C225:C226"/>
    <mergeCell ref="D225:D226"/>
    <mergeCell ref="A227:A228"/>
    <mergeCell ref="B227:B228"/>
    <mergeCell ref="C227:C228"/>
    <mergeCell ref="D227:D228"/>
    <mergeCell ref="A219:A220"/>
    <mergeCell ref="A221:A222"/>
    <mergeCell ref="B221:B222"/>
    <mergeCell ref="C221:C222"/>
    <mergeCell ref="D221:D222"/>
    <mergeCell ref="A223:A224"/>
    <mergeCell ref="B223:B224"/>
    <mergeCell ref="C223:C224"/>
    <mergeCell ref="D223:D224"/>
    <mergeCell ref="A235:A236"/>
    <mergeCell ref="B235:B236"/>
    <mergeCell ref="C235:C236"/>
    <mergeCell ref="D235:D236"/>
    <mergeCell ref="A237:A238"/>
    <mergeCell ref="B237:B238"/>
    <mergeCell ref="C237:C238"/>
    <mergeCell ref="D237:D238"/>
    <mergeCell ref="A229:A230"/>
    <mergeCell ref="B229:B230"/>
    <mergeCell ref="C229:C230"/>
    <mergeCell ref="D229:D230"/>
    <mergeCell ref="A231:A232"/>
    <mergeCell ref="A233:A234"/>
    <mergeCell ref="B233:B234"/>
    <mergeCell ref="C233:C234"/>
    <mergeCell ref="D233:D234"/>
    <mergeCell ref="A243:A244"/>
    <mergeCell ref="A239:A240"/>
    <mergeCell ref="B239:B240"/>
    <mergeCell ref="C239:C240"/>
    <mergeCell ref="D239:D240"/>
    <mergeCell ref="A241:A242"/>
    <mergeCell ref="B241:B242"/>
    <mergeCell ref="C241:C242"/>
    <mergeCell ref="D241:D2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Stats_QTL_Exp1</vt:lpstr>
      <vt:lpstr>Stats_9XOR_Exp2</vt:lpstr>
      <vt:lpstr>Stats_RandomToXOR_Exp3</vt:lpstr>
      <vt:lpstr>Stats_QTLToXOR_Exp4</vt:lpstr>
      <vt:lpstr>FI_QTLToXOR_Exp4</vt:lpstr>
      <vt:lpstr>AutoQTL_Optuna 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Freda, Philip</dc:creator>
  <cp:lastModifiedBy>Microsoft Office User</cp:lastModifiedBy>
  <dcterms:created xsi:type="dcterms:W3CDTF">2022-07-21T16:46:52Z</dcterms:created>
  <dcterms:modified xsi:type="dcterms:W3CDTF">2023-02-26T20:03:22Z</dcterms:modified>
</cp:coreProperties>
</file>