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01"/>
  <workbookPr hidePivotFieldList="1" defaultThemeVersion="166925"/>
  <mc:AlternateContent xmlns:mc="http://schemas.openxmlformats.org/markup-compatibility/2006">
    <mc:Choice Requires="x15">
      <x15ac:absPath xmlns:x15ac="http://schemas.microsoft.com/office/spreadsheetml/2010/11/ac" url="D:\working\waccache\CW2PEPF00001C38\EXCELCNV\76cef290-ee55-41d2-922b-eda18411bbc1\"/>
    </mc:Choice>
  </mc:AlternateContent>
  <xr:revisionPtr revIDLastSave="0" documentId="8_{66D048C1-CBE9-4AFA-9D26-4FB7655EAC1E}" xr6:coauthVersionLast="47" xr6:coauthVersionMax="47" xr10:uidLastSave="{00000000-0000-0000-0000-000000000000}"/>
  <bookViews>
    <workbookView xWindow="-60" yWindow="-60" windowWidth="15480" windowHeight="11640" firstSheet="3" activeTab="3" xr2:uid="{8C5C79B0-42F9-496F-A041-F79F93200860}"/>
  </bookViews>
  <sheets>
    <sheet name="in" sheetId="1" r:id="rId1"/>
    <sheet name="Vainqueurs nb abonnés" sheetId="12" r:id="rId2"/>
    <sheet name="TCD vainqueurs nb abonnés" sheetId="13" r:id="rId3"/>
    <sheet name="Vainqueurs Vues" sheetId="14" r:id="rId4"/>
    <sheet name="TCD Vainqueurs Vues" sheetId="15" r:id="rId5"/>
    <sheet name="TCD Perf moyennes par Genre" sheetId="6" r:id="rId6"/>
    <sheet name="TCD Ancienneté et succès" sheetId="8" r:id="rId7"/>
    <sheet name="TCD Quantité vs Performance" sheetId="9" r:id="rId8"/>
    <sheet name="TCD Répartition en %" sheetId="10" r:id="rId9"/>
  </sheets>
  <definedNames>
    <definedName name="_xlnm._FilterDatabase" localSheetId="0" hidden="1">in!$A$1:$G$1</definedName>
    <definedName name="_xlnm._FilterDatabase" localSheetId="1" hidden="1">'Vainqueurs nb abonnés'!$A$1:$C$1</definedName>
    <definedName name="_xlnm._FilterDatabase" localSheetId="3" hidden="1">'Vainqueurs Vues'!$A$1:$C$1</definedName>
    <definedName name="_xlchart.v1.0" hidden="1">in!$B$2:$C$20</definedName>
    <definedName name="_xlchart.v1.1" hidden="1">in!$D$2:$D$20</definedName>
  </definedNames>
  <calcPr calcId="191028"/>
  <pivotCaches>
    <pivotCache cacheId="3977" r:id="rId10"/>
    <pivotCache cacheId="4035" r:id="rId11"/>
    <pivotCache cacheId="4028"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<sst xmlns="http://schemas.openxmlformats.org/spreadsheetml/2006/main" count="739" uniqueCount="337">
  <si>
    <t>Rank</t>
  </si>
  <si>
    <t>Genre</t>
  </si>
  <si>
    <t>Nom de la chaîne</t>
  </si>
  <si>
    <t>Nombre d’abonnés</t>
  </si>
  <si>
    <t>Nombre total de vues</t>
  </si>
  <si>
    <t>Nombre de vidéos publiées</t>
  </si>
  <si>
    <t>Année</t>
  </si>
  <si>
    <t>Music</t>
  </si>
  <si>
    <t>T-Series</t>
  </si>
  <si>
    <t>Education</t>
  </si>
  <si>
    <t>Cocomelon - Nursery Rhymes</t>
  </si>
  <si>
    <t>Film &amp; Animation</t>
  </si>
  <si>
    <t>SET India</t>
  </si>
  <si>
    <t>Entertainment</t>
  </si>
  <si>
    <t>MrBeast</t>
  </si>
  <si>
    <t>Gaming</t>
  </si>
  <si>
    <t>PewDiePie</t>
  </si>
  <si>
    <t>People &amp; Blogs</t>
  </si>
  <si>
    <t>âœ¿ Kids Diana Show</t>
  </si>
  <si>
    <t>Like Nastya</t>
  </si>
  <si>
    <t>Vlad and Niki</t>
  </si>
  <si>
    <t>Sports</t>
  </si>
  <si>
    <t>WWE</t>
  </si>
  <si>
    <t>Zee Music Company</t>
  </si>
  <si>
    <t>BLACKPINK</t>
  </si>
  <si>
    <t>Goldmines</t>
  </si>
  <si>
    <t>Howto &amp; Style</t>
  </si>
  <si>
    <t>5-Minute Crafts</t>
  </si>
  <si>
    <t>Sony SAB</t>
  </si>
  <si>
    <t>BANGTANTV</t>
  </si>
  <si>
    <t>Justin Bieber</t>
  </si>
  <si>
    <t>HYBE LABELS</t>
  </si>
  <si>
    <t>Canal KondZilla</t>
  </si>
  <si>
    <t>Zee TV</t>
  </si>
  <si>
    <t>Pinkfong Baby Shark - Kids' Songs &amp; Stories</t>
  </si>
  <si>
    <t>Shemaroo Filmi Gaane</t>
  </si>
  <si>
    <t>ChuChu TV Nursery Rhymes &amp; Kids Songs</t>
  </si>
  <si>
    <t>Colors TV</t>
  </si>
  <si>
    <t>Dude Perfect</t>
  </si>
  <si>
    <t>Movieclips</t>
  </si>
  <si>
    <t>T-Series Bhakti Sagar</t>
  </si>
  <si>
    <t>Tips Official</t>
  </si>
  <si>
    <t>Wave Music</t>
  </si>
  <si>
    <t>Marshmello</t>
  </si>
  <si>
    <t>Sony Music India</t>
  </si>
  <si>
    <t>News &amp; Politics</t>
  </si>
  <si>
    <t>Aaj Tak</t>
  </si>
  <si>
    <t>El Reino Infantil</t>
  </si>
  <si>
    <t>EminemMusic</t>
  </si>
  <si>
    <t>Ed Sheeran</t>
  </si>
  <si>
    <t>LooLoo Kids - Nursery Rhymes and Children's Songs</t>
  </si>
  <si>
    <t>Ariana Grande</t>
  </si>
  <si>
    <t>YRF</t>
  </si>
  <si>
    <t>Taylor Swift</t>
  </si>
  <si>
    <t>Infobells - Hindi</t>
  </si>
  <si>
    <t>JuegaGerman</t>
  </si>
  <si>
    <t>Billie Eilish</t>
  </si>
  <si>
    <t>Badabun</t>
  </si>
  <si>
    <t>Bad Bunny</t>
  </si>
  <si>
    <t>SonyMusicIndiaVEVO</t>
  </si>
  <si>
    <t>Felipe Neto</t>
  </si>
  <si>
    <t>Get Movies</t>
  </si>
  <si>
    <t>Shemaroo</t>
  </si>
  <si>
    <t>A4</t>
  </si>
  <si>
    <t>Katy Perry</t>
  </si>
  <si>
    <t>Voot Kids</t>
  </si>
  <si>
    <t>Alan Walker</t>
  </si>
  <si>
    <t>ABS-CBN Entertainment</t>
  </si>
  <si>
    <t>Like Nastya Show</t>
  </si>
  <si>
    <t>Speed Records</t>
  </si>
  <si>
    <t>ÐœÐ°ÑˆÐ° Ð¸ ÐœÐµÐ´Ð²ÐµÐ´ÑŒ</t>
  </si>
  <si>
    <t>Rihanna</t>
  </si>
  <si>
    <t>Little Baby Bum - Nursery Rhymes &amp; Kids Songs</t>
  </si>
  <si>
    <t>Shakira</t>
  </si>
  <si>
    <t>ARY Digital HD</t>
  </si>
  <si>
    <t>Ishtar Music</t>
  </si>
  <si>
    <t>Masha and The Bear</t>
  </si>
  <si>
    <t>LUCCAS NETO - LUCCAS TOON</t>
  </si>
  <si>
    <t>Toys and Colors</t>
  </si>
  <si>
    <t>GR6 EXPLODE</t>
  </si>
  <si>
    <t>WorkpointOfficial</t>
  </si>
  <si>
    <t>TheEllenShow</t>
  </si>
  <si>
    <t>shfa2 - Ø´ÙØ§</t>
  </si>
  <si>
    <t>HAR PAL GEO</t>
  </si>
  <si>
    <t>One Direction</t>
  </si>
  <si>
    <t>Super Simple Songs - Kids Songs</t>
  </si>
  <si>
    <t>Daddy Yankee</t>
  </si>
  <si>
    <t>shfa</t>
  </si>
  <si>
    <t>Comedy</t>
  </si>
  <si>
    <t>Jkk Entertainment</t>
  </si>
  <si>
    <t>Mikecrack</t>
  </si>
  <si>
    <t>Goldmines Gaane Sune Ansune</t>
  </si>
  <si>
    <t>à¸Šà¹ˆà¸­à¸‡ one31</t>
  </si>
  <si>
    <t>Maroon 5</t>
  </si>
  <si>
    <t>Bruno Mars</t>
  </si>
  <si>
    <t>Like Nastya ESP</t>
  </si>
  <si>
    <t>Maria Clara &amp; JP</t>
  </si>
  <si>
    <t>Sony PAL</t>
  </si>
  <si>
    <t>Ozuna</t>
  </si>
  <si>
    <t>Ultra Bollywood</t>
  </si>
  <si>
    <t>ABP NEWS</t>
  </si>
  <si>
    <t>Markiplier</t>
  </si>
  <si>
    <t>Ryan's World</t>
  </si>
  <si>
    <t>IndiaTV</t>
  </si>
  <si>
    <t>La Granja de ZenÃ³n</t>
  </si>
  <si>
    <t>J Balvin</t>
  </si>
  <si>
    <t>T-Series Apna Punjab</t>
  </si>
  <si>
    <t>Geet MP3</t>
  </si>
  <si>
    <t>PowerKids TV</t>
  </si>
  <si>
    <t>VEGETTA777</t>
  </si>
  <si>
    <t>SSSniperWolf</t>
  </si>
  <si>
    <t>Bollywood Classics</t>
  </si>
  <si>
    <t>Ch3Thailand</t>
  </si>
  <si>
    <t>Galinha Pintadinha</t>
  </si>
  <si>
    <t>Saregama Music</t>
  </si>
  <si>
    <t>Selena Gomez</t>
  </si>
  <si>
    <t>Rajshri</t>
  </si>
  <si>
    <t>Genevieve's Playhouse - Learning Videos for Kids</t>
  </si>
  <si>
    <t>CVS 3D Rhymes &amp; Kids Songs</t>
  </si>
  <si>
    <t>Eros Now Music</t>
  </si>
  <si>
    <t>DisneyMusicVEVO</t>
  </si>
  <si>
    <t>JustinBieberVEVO</t>
  </si>
  <si>
    <t>BabyBus - Kids Songs and Cartoons</t>
  </si>
  <si>
    <t>rezendeevil</t>
  </si>
  <si>
    <t>SMTOWN</t>
  </si>
  <si>
    <t>Luis Fonsi</t>
  </si>
  <si>
    <t>The Weeknd</t>
  </si>
  <si>
    <t>The Tonight Show Starring Jimmy Fallon</t>
  </si>
  <si>
    <t>Worldwide Records Bhojpuri</t>
  </si>
  <si>
    <t>Trap Nation</t>
  </si>
  <si>
    <t>Peppa Pig - Official Channel</t>
  </si>
  <si>
    <t>Wow Kidz</t>
  </si>
  <si>
    <t>GMANetwork</t>
  </si>
  <si>
    <t>DONA ë„ë‚˜</t>
  </si>
  <si>
    <t>ImagineDragons</t>
  </si>
  <si>
    <t>Boram Tube Vlog [ë³´ëžŒíŠœë¸Œ ë¸Œì´ë¡œê·¸]</t>
  </si>
  <si>
    <t>Spinnin' Records</t>
  </si>
  <si>
    <t>Shawn Mendes</t>
  </si>
  <si>
    <t>Little Angel: Nursery Rhymes &amp; Kids Songs</t>
  </si>
  <si>
    <t>Adele</t>
  </si>
  <si>
    <t>Ù‚Ù†Ø§Ø© Ø·ÙŠÙˆØ± Ø§Ù„Ø¬Ù†Ø© | toyoraljanahtv</t>
  </si>
  <si>
    <t>Talking Tom</t>
  </si>
  <si>
    <t>Ultra Records</t>
  </si>
  <si>
    <t>KAROL G</t>
  </si>
  <si>
    <t>Zee News</t>
  </si>
  <si>
    <t>Maluma</t>
  </si>
  <si>
    <t>jacksepticeye</t>
  </si>
  <si>
    <t>infobells - Tamil</t>
  </si>
  <si>
    <t>Aditya Music</t>
  </si>
  <si>
    <t>Drake</t>
  </si>
  <si>
    <t>Bounce Patrol - Kids Songs</t>
  </si>
  <si>
    <t>Michael Jackson</t>
  </si>
  <si>
    <t>Wiz Khalifa</t>
  </si>
  <si>
    <t>A.O.D</t>
  </si>
  <si>
    <t>infobells - Telugu</t>
  </si>
  <si>
    <t>StarPlus</t>
  </si>
  <si>
    <t>toycantando</t>
  </si>
  <si>
    <t>Nick Jr.</t>
  </si>
  <si>
    <t>JYP Entertainment</t>
  </si>
  <si>
    <t>DanTDM</t>
  </si>
  <si>
    <t>WORLDSTARHIPHOP</t>
  </si>
  <si>
    <t>Masha y el Oso</t>
  </si>
  <si>
    <t>VanossGaming</t>
  </si>
  <si>
    <t>TaylorSwiftVEVO</t>
  </si>
  <si>
    <t>MarÃ­lia MendonÃ§a</t>
  </si>
  <si>
    <t>Raffy Tulfo in Action</t>
  </si>
  <si>
    <t>BeyoncÃ©</t>
  </si>
  <si>
    <t>HUM TV</t>
  </si>
  <si>
    <t>RihannaVEVO</t>
  </si>
  <si>
    <t>David Guetta</t>
  </si>
  <si>
    <t>WatchMojo.com</t>
  </si>
  <si>
    <t>Post Malone</t>
  </si>
  <si>
    <t>EminemVEVO</t>
  </si>
  <si>
    <t>KatyPerryVEVO</t>
  </si>
  <si>
    <t>Chris Brown</t>
  </si>
  <si>
    <t>Coldplay</t>
  </si>
  <si>
    <t>TRANS7 OFFICIAL</t>
  </si>
  <si>
    <t>1theK (ì›ë”ì¼€ì´)</t>
  </si>
  <si>
    <t>Anuel AA</t>
  </si>
  <si>
    <t>Zhong</t>
  </si>
  <si>
    <t>netd mÃ¼zik</t>
  </si>
  <si>
    <t>Like Nastya AE</t>
  </si>
  <si>
    <t>Enrique Iglesias</t>
  </si>
  <si>
    <t>Mister Max</t>
  </si>
  <si>
    <t>NickyJamTV</t>
  </si>
  <si>
    <t>Indosiar</t>
  </si>
  <si>
    <t>LankyBox</t>
  </si>
  <si>
    <t>Jelly</t>
  </si>
  <si>
    <t>Miss Katy</t>
  </si>
  <si>
    <t>Sesame Street</t>
  </si>
  <si>
    <t>Lady Gaga</t>
  </si>
  <si>
    <t>GMM GRAMMY OFFICIAL</t>
  </si>
  <si>
    <t>Dushyant kukreja</t>
  </si>
  <si>
    <t>The Chainsmokers</t>
  </si>
  <si>
    <t>Wave Music Bhojpuri</t>
  </si>
  <si>
    <t>mmoshaya</t>
  </si>
  <si>
    <t>Sia</t>
  </si>
  <si>
    <t>BabyBus - Canciones Infantiles &amp; Videos para NiÃ±os</t>
  </si>
  <si>
    <t>NichLmao</t>
  </si>
  <si>
    <t>OneDirectionVEVO</t>
  </si>
  <si>
    <t>SSundee</t>
  </si>
  <si>
    <t>FGTeeV</t>
  </si>
  <si>
    <t>Junya.ã˜ã‚…ã‚“ã‚„</t>
  </si>
  <si>
    <t>toyorbabytv</t>
  </si>
  <si>
    <t>Kids TV - Nursery Rhymes And Baby Songs</t>
  </si>
  <si>
    <t>Disney LatinoamÃ©rica</t>
  </si>
  <si>
    <t>Rotana</t>
  </si>
  <si>
    <t>Sun TV</t>
  </si>
  <si>
    <t>mujjuu___14</t>
  </si>
  <si>
    <t>Tlnovelas</t>
  </si>
  <si>
    <t>Dan Rhodes</t>
  </si>
  <si>
    <t>GMA Public Affairs</t>
  </si>
  <si>
    <t>Romeo Santos</t>
  </si>
  <si>
    <t>BuzzFeedVideo</t>
  </si>
  <si>
    <t>Mnet K-POP</t>
  </si>
  <si>
    <t>REACT</t>
  </si>
  <si>
    <t>Linkin Park</t>
  </si>
  <si>
    <t>Shorts Break</t>
  </si>
  <si>
    <t>NBA</t>
  </si>
  <si>
    <t>Gusttavo Lima Oficial</t>
  </si>
  <si>
    <t>CookieSwirlC</t>
  </si>
  <si>
    <t>Alan Chikin Chow</t>
  </si>
  <si>
    <t>Vijay Television</t>
  </si>
  <si>
    <t>Jimmy Kimmel Live</t>
  </si>
  <si>
    <t>Pets &amp; Animals</t>
  </si>
  <si>
    <t>That Little Puff</t>
  </si>
  <si>
    <t>etvteluguindia</t>
  </si>
  <si>
    <t>Calvin Harris</t>
  </si>
  <si>
    <t>KBS WORLD TV</t>
  </si>
  <si>
    <t>Turma da MÃ´nica</t>
  </si>
  <si>
    <t>7clouds</t>
  </si>
  <si>
    <t>CKN</t>
  </si>
  <si>
    <t>shakiraVEVO</t>
  </si>
  <si>
    <t>Sony AATH</t>
  </si>
  <si>
    <t>Tsuriki Show</t>
  </si>
  <si>
    <t>GRAMMY GOLD OFFICIAL</t>
  </si>
  <si>
    <t>Mother Goose Club Playhouse</t>
  </si>
  <si>
    <t>ArianaGrandeVevo</t>
  </si>
  <si>
    <t>SMOL</t>
  </si>
  <si>
    <t>SonyMusicSouthVEVO</t>
  </si>
  <si>
    <t>Blippi - Educational Videos for Kids</t>
  </si>
  <si>
    <t>IGN</t>
  </si>
  <si>
    <t>PopularMMOs</t>
  </si>
  <si>
    <t>Sagawa /ã•ãŒã‚</t>
  </si>
  <si>
    <t>LuisFonsiVEVO</t>
  </si>
  <si>
    <t>And TV</t>
  </si>
  <si>
    <t>AMARINTV : à¸­à¸¡à¸£à¸´à¸™à¸—à¸£à¹Œà¸—à¸µà¸§à¸µ</t>
  </si>
  <si>
    <t>LeoNata Family</t>
  </si>
  <si>
    <t>Marta and Rustam</t>
  </si>
  <si>
    <t>El Payaso Plim Plim</t>
  </si>
  <si>
    <t>RCTI - LAYAR DRAMA INDONESIA</t>
  </si>
  <si>
    <t>Pitbull</t>
  </si>
  <si>
    <t>Aphmau</t>
  </si>
  <si>
    <t>GMMTV OFFICIALâ€‹â€‹</t>
  </si>
  <si>
    <t>LEGO</t>
  </si>
  <si>
    <t>Rotten Tomatoes Trailers</t>
  </si>
  <si>
    <t>Thairath Online</t>
  </si>
  <si>
    <t>Henrique e Juliano</t>
  </si>
  <si>
    <t>Yoeslan</t>
  </si>
  <si>
    <t>AdeleVEVO</t>
  </si>
  <si>
    <t>Jake Fellman</t>
  </si>
  <si>
    <t>Genierock</t>
  </si>
  <si>
    <t>CNN</t>
  </si>
  <si>
    <t>Fueled By Ramen</t>
  </si>
  <si>
    <t>dednahype</t>
  </si>
  <si>
    <t>Disney Junior</t>
  </si>
  <si>
    <t>Maroon5VEVO</t>
  </si>
  <si>
    <t>Mazhavil Manorama</t>
  </si>
  <si>
    <t>MalumaVEVO</t>
  </si>
  <si>
    <t>ABC News</t>
  </si>
  <si>
    <t>ZEE5</t>
  </si>
  <si>
    <t>Topper Guild</t>
  </si>
  <si>
    <t>ETV Jabardasth</t>
  </si>
  <si>
    <t>Atlantic Records</t>
  </si>
  <si>
    <t>Saturday Night Live</t>
  </si>
  <si>
    <t>Koray Zeynep</t>
  </si>
  <si>
    <t>Come Play With Me</t>
  </si>
  <si>
    <t>jbalvinVEVO</t>
  </si>
  <si>
    <t>EnriqueIglesiasVEVO</t>
  </si>
  <si>
    <t>GMA News</t>
  </si>
  <si>
    <t>BeyoncÃ©VEVO</t>
  </si>
  <si>
    <t>ZutiGang</t>
  </si>
  <si>
    <t>DisneyChannelUK</t>
  </si>
  <si>
    <t>XO TEAM</t>
  </si>
  <si>
    <t>YoungBoy Never Broke Again</t>
  </si>
  <si>
    <t>eltrece</t>
  </si>
  <si>
    <t>ChrisBrownVEVO</t>
  </si>
  <si>
    <t>Mundo Bita</t>
  </si>
  <si>
    <t>CalvinHarrisVEVO</t>
  </si>
  <si>
    <t>Inside Edition</t>
  </si>
  <si>
    <t>DisneyJuniorUK</t>
  </si>
  <si>
    <t>ChainsmokersVEVO</t>
  </si>
  <si>
    <t>MoniLina</t>
  </si>
  <si>
    <t>TheWeekndVEVO</t>
  </si>
  <si>
    <t>As/Is</t>
  </si>
  <si>
    <t>Fox News</t>
  </si>
  <si>
    <t>Family Fun Pack</t>
  </si>
  <si>
    <t>ItsFunneh</t>
  </si>
  <si>
    <t>ImagineDragonsVEVO</t>
  </si>
  <si>
    <t>SportsNation</t>
  </si>
  <si>
    <t>ViralHog</t>
  </si>
  <si>
    <t>Mnet TV</t>
  </si>
  <si>
    <t>Kaji Family</t>
  </si>
  <si>
    <t>LadyGagaVEVO</t>
  </si>
  <si>
    <t>MBCentertainment</t>
  </si>
  <si>
    <t>RomeoSantosVEVO</t>
  </si>
  <si>
    <t>Asianet</t>
  </si>
  <si>
    <t>michaeljacksonVEVO</t>
  </si>
  <si>
    <t>Fischer's-ãƒ•ã‚£ãƒƒã‚·ãƒ£ãƒ¼ã‚º-</t>
  </si>
  <si>
    <t>Beam Copphone</t>
  </si>
  <si>
    <t>JTBC Entertainment</t>
  </si>
  <si>
    <t>Tarang TV</t>
  </si>
  <si>
    <t>æ±æµ·ã‚ªãƒ³ã‚¨ã‚¢</t>
  </si>
  <si>
    <t>KarolGVEVO</t>
  </si>
  <si>
    <t>Max. de Nombre d’abonnés</t>
  </si>
  <si>
    <t>Commentaire</t>
  </si>
  <si>
    <t>Le top 10 des chaînes YouTube en termes d’abonnés est dominé par T-Series, Cocomelon et SET India.
MrBeast et PewDiePie représentent les créateurs individuels les plus influents.
Les chaînes pour enfants (Kids Diana Show, Like Nastya, Vlad and Niki) et les géants du divertissement comme WWE et Zee Music Company confirment l’importance du contenu global et familial</t>
  </si>
  <si>
    <t>Somme de Max. de Nombre d’abonnés</t>
  </si>
  <si>
    <t>Total général</t>
  </si>
  <si>
    <t>Somme de Nombre total de vues</t>
  </si>
  <si>
    <t>Moyenne de Somme de Nombre total de vues</t>
  </si>
  <si>
    <t>Moyenne de Nombre d’abonnés</t>
  </si>
  <si>
    <t>Moyenne de Nombre total de vues</t>
  </si>
  <si>
    <t>Moyenne de Nombre de vidéos publiées</t>
  </si>
  <si>
    <t>Nombre de Nom de la chaîne</t>
  </si>
  <si>
    <t>Objetif</t>
  </si>
  <si>
    <t xml:space="preserve">Commentaire </t>
  </si>
  <si>
    <t>Analyser les performances moyennes des chaînes YouTube selon leur genre afin d’identifier les catégories les plus populaires et les plus performantes.
Ce tableau permet de comparer les moyennes d’abonnés, de vues et publivation de vidéo pour chaque type de contenu (musique, divertissement, éducation, etc.), et ainsi déterminer les segments les plus attractifs pour les audiences.</t>
  </si>
  <si>
    <r>
      <rPr>
        <sz val="11"/>
        <color rgb="FF000000"/>
        <rFont val="Calibri"/>
        <scheme val="minor"/>
      </rPr>
      <t xml:space="preserve">L’analyse du tableau croisé dynamique met en évidence plusieurs tendances majeures sur la performance des chaînes YouTube selon leur genre. </t>
    </r>
    <r>
      <rPr>
        <b/>
        <sz val="11"/>
        <color rgb="FF000000"/>
        <rFont val="Calibri"/>
        <scheme val="minor"/>
      </rPr>
      <t>Le genre “Music” apparaît comme le plus représenté</t>
    </r>
    <r>
      <rPr>
        <sz val="11"/>
        <color rgb="FF000000"/>
        <rFont val="Calibri"/>
        <scheme val="minor"/>
      </rPr>
      <t xml:space="preserve"> et l’un des plus performants, </t>
    </r>
    <r>
      <rPr>
        <b/>
        <sz val="11"/>
        <color rgb="FF000000"/>
        <rFont val="Calibri"/>
        <scheme val="minor"/>
      </rPr>
      <t>confirmant la domination du contenu musical</t>
    </r>
    <r>
      <rPr>
        <sz val="11"/>
        <color rgb="FF000000"/>
        <rFont val="Calibri"/>
        <scheme val="minor"/>
      </rPr>
      <t xml:space="preserve"> sur la plateforme. </t>
    </r>
    <r>
      <rPr>
        <b/>
        <sz val="11"/>
        <color rgb="FF000000"/>
        <rFont val="Calibri"/>
        <scheme val="minor"/>
      </rPr>
      <t xml:space="preserve">Il concentre à lui seul plus d’une centaine de chaînes, avec un volume d’abonnés et de vues élevé.
Les genres “Entertainment” et “Film &amp; Animation” se situent également parmi les catégories les plus dynamiques, avec un nombre important de chaînes et des moyennes d’audience significatives.
À l’inverse, certaines catégories comme “Sports”, “Pets &amp; Animals” ou “Howto &amp; Style” sont beaucoup moins représentées.
Le cas du genre “Howto &amp; Style” mérite d’ailleurs une attention particulière : il ressort en tête sur la moyenne d’abonnés (près de 79 millions), mais cette valeur repose sur une seule chaîne extrêmement populaire.
</t>
    </r>
    <r>
      <rPr>
        <sz val="11"/>
        <color rgb="FF000000"/>
        <rFont val="Calibri"/>
        <scheme val="minor"/>
      </rPr>
      <t>Il s’agit donc d’une moyenne non représentative de la tendance générale du genre, contrairement à des catégories comme Music ou Entertainment, qui comptent de nombreuses chaînes et offrent des résultats plus fiables statistiquement.</t>
    </r>
  </si>
  <si>
    <t>Commentaires</t>
  </si>
  <si>
    <t>Identifier quels types de contenu génèrent le plus d’engagement par publication.
C’est une mesure de qualité et de viralité : peu de vidéos, mais beaucoup de vues → contenu performant.</t>
  </si>
  <si>
    <t>Le tableau croisé dynamique mettant en relation l’année de création des chaînes et leurs performances met en évidence une corrélation claire entre ancienneté et notoriété.
Les chaînes créées entre 2005 et 2010 affichent les moyennes d’abonnés et de vues les plus élevées, bénéficiant de leur antériorité et de la fidélisation d’une audience sur le long terme.
À partir de 2014, le nombre de nouvelles chaînes augmente fortement, traduisant une diversification du contenu et une plus grande concurrence sur la plateforme. Les chaînes récentes (post-2017) présentent des volumes de vues importants malgré des bases d’abonnés plus modestes, ce qui s’explique par la montée en puissance des formats courts et de l’optimisation algorithmique.</t>
  </si>
  <si>
    <t>Objectif</t>
  </si>
  <si>
    <t>Mesurer s’il y a un lien entre la quantité de vidéos publiées et le nombre d’abonnés ou de vues.
En clair : publier beaucoup = plus de succès ?</t>
  </si>
  <si>
    <t>Ce tableau croisé dynamique met en évidence une corrélation partielle entre la quantité de vidéos publiées et la performance des chaînes YouTube.
Si certaines catégories comme Entertainment ou News &amp; Politics se distinguent par une production très élevée, leur moyenne d’abonnés reste inférieure à celle de genres misant sur la qualité du contenu.
Le genre Howto &amp; Style illustre bien ce constat : avec un volume limité de publications, il enregistre la moyenne d’abonnés la plus élevée (près de 79 millions), preuve que la pertinence et la viralité du contenu priment sur la simple fréquence de publication. De même, les genres Education et Film &amp; Animation affichent de très bons ratios de vues, traduisant une forte attractivité par vidéo publiée.
En conclusion, la quantité de contenu contribue à la visibilité, mais le succès durable repose sur la qualité, la différenciation et la valeur ajoutée du contenu.</t>
  </si>
  <si>
    <t>Somme de Nombre d’abonnés</t>
  </si>
  <si>
    <t>Ce tableau croisé dynamique met en évidence la répartition relative des audiences YouTube par genre.
Le genre Music représente à lui seul près de 40 % des vues et 37 % des abonnés du panel, confirmant sa position dominante.
Les contenus de type Entertainment et Film &amp; Animation complètent ce podium, cumulant ensemble plus de 30 % des audiences totales.
À l’inverse, les catégories Sports, Howto &amp; Style et Pets &amp; Animals pèsent moins de 2 % du total, mais peuvent constituer des niches à fort potentiel d’engagement.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</si>
</sst>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00"/>
      <name val="Calibri"/>
      <family val="2"/>
      <scheme val="minor"/>
    </font>
    <font>
      <sz val="11"/>
      <color rgb="FF000000"/>
      <name val="Calibri"/>
      <family val="2"/>
      <scheme val="minor"/>
    </font>
    <font>
      <sz val="11"/>
      <color rgb="FF000000"/>
      <name val="Calibri"/>
      <scheme val="minor"/>
    </font>
    <font>
      <b/>
      <sz val="11"/>
      <color rgb="FF000000"/>
      <name val="Calibri"/>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0"/>
        <bgColor indexed="64"/>
      </patternFill>
    </fill>
    <fill>
      <patternFill patternType="solid">
        <fgColor theme="7"/>
        <bgColor indexed="64"/>
      </patternFill>
    </fill>
    <fill>
      <patternFill patternType="solid">
        <fgColor theme="9" tint="0.79998168889431442"/>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9">
    <xf numFmtId="0" fontId="0" fillId="0" borderId="0" xfId="0"/>
    <xf numFmtId="0" fontId="0" fillId="0" borderId="10" xfId="0" applyBorder="1"/>
    <xf numFmtId="0" fontId="0" fillId="0" borderId="11" xfId="0" applyBorder="1"/>
    <xf numFmtId="0" fontId="0" fillId="0" borderId="10" xfId="0" applyBorder="1" applyAlignment="1">
      <alignment vertical="top" wrapText="1"/>
    </xf>
    <xf numFmtId="0" fontId="16" fillId="33" borderId="10" xfId="0" applyFont="1" applyFill="1" applyBorder="1" applyAlignment="1">
      <alignment horizontal="center" vertical="center"/>
    </xf>
    <xf numFmtId="0" fontId="16" fillId="33" borderId="10" xfId="0" applyFont="1" applyFill="1" applyBorder="1" applyAlignment="1">
      <alignment horizontal="center"/>
    </xf>
    <xf numFmtId="0" fontId="0" fillId="0" borderId="12" xfId="0" applyBorder="1" applyAlignment="1">
      <alignment vertical="top" wrapText="1"/>
    </xf>
    <xf numFmtId="0" fontId="0" fillId="0" borderId="10" xfId="0" pivotButton="1" applyBorder="1"/>
    <xf numFmtId="0" fontId="16" fillId="33" borderId="13" xfId="0" applyFont="1" applyFill="1" applyBorder="1" applyAlignment="1">
      <alignment horizontal="center" vertical="center"/>
    </xf>
    <xf numFmtId="0" fontId="0" fillId="0" borderId="13" xfId="0" applyBorder="1" applyAlignment="1">
      <alignment vertical="top" wrapText="1"/>
    </xf>
    <xf numFmtId="0" fontId="0" fillId="0" borderId="10" xfId="0" applyBorder="1" applyAlignment="1">
      <alignment wrapText="1"/>
    </xf>
    <xf numFmtId="0" fontId="0" fillId="0" borderId="0" xfId="0" pivotButton="1"/>
    <xf numFmtId="0" fontId="16" fillId="33" borderId="0" xfId="0" applyFont="1" applyFill="1" applyAlignment="1">
      <alignment horizontal="center"/>
    </xf>
    <xf numFmtId="0" fontId="0" fillId="0" borderId="0" xfId="0" applyAlignment="1">
      <alignment horizontal="left" vertical="top" wrapText="1"/>
    </xf>
    <xf numFmtId="0" fontId="16" fillId="35" borderId="11" xfId="0" applyFont="1" applyFill="1" applyBorder="1"/>
    <xf numFmtId="0" fontId="16" fillId="35" borderId="10" xfId="0" applyFont="1" applyFill="1" applyBorder="1"/>
    <xf numFmtId="14" fontId="16" fillId="35" borderId="10" xfId="0" applyNumberFormat="1" applyFont="1" applyFill="1" applyBorder="1"/>
    <xf numFmtId="0" fontId="0" fillId="35" borderId="0" xfId="0" applyFill="1"/>
    <xf numFmtId="1" fontId="0" fillId="0" borderId="10" xfId="0" applyNumberFormat="1" applyBorder="1"/>
    <xf numFmtId="1" fontId="0" fillId="0" borderId="0" xfId="0" applyNumberFormat="1"/>
    <xf numFmtId="0" fontId="0" fillId="0" borderId="0" xfId="0" applyAlignment="1">
      <alignment vertical="top" wrapText="1"/>
    </xf>
    <xf numFmtId="0" fontId="16" fillId="33" borderId="14" xfId="0" applyFont="1" applyFill="1" applyBorder="1" applyAlignment="1">
      <alignment horizontal="center"/>
    </xf>
    <xf numFmtId="1" fontId="16" fillId="35" borderId="10" xfId="0" applyNumberFormat="1" applyFont="1" applyFill="1" applyBorder="1"/>
    <xf numFmtId="0" fontId="19" fillId="34" borderId="13" xfId="0" applyFont="1" applyFill="1" applyBorder="1"/>
    <xf numFmtId="0" fontId="19" fillId="34" borderId="10" xfId="0" applyFont="1" applyFill="1" applyBorder="1"/>
    <xf numFmtId="0" fontId="19" fillId="34" borderId="18" xfId="0" applyFont="1" applyFill="1" applyBorder="1"/>
    <xf numFmtId="0" fontId="18" fillId="34" borderId="11" xfId="0" applyFont="1" applyFill="1" applyBorder="1"/>
    <xf numFmtId="0" fontId="18" fillId="34" borderId="17" xfId="0" applyFont="1" applyFill="1" applyBorder="1"/>
    <xf numFmtId="0" fontId="19" fillId="34" borderId="19" xfId="0" applyFont="1" applyFill="1" applyBorder="1"/>
    <xf numFmtId="0" fontId="18" fillId="33" borderId="15" xfId="0" applyFont="1" applyFill="1" applyBorder="1"/>
    <xf numFmtId="0" fontId="18" fillId="33" borderId="12" xfId="0" applyFont="1" applyFill="1" applyBorder="1"/>
    <xf numFmtId="0" fontId="18" fillId="33" borderId="16" xfId="0" applyFont="1" applyFill="1" applyBorder="1"/>
    <xf numFmtId="0" fontId="0" fillId="33" borderId="0" xfId="0" applyFill="1"/>
    <xf numFmtId="0" fontId="16" fillId="34" borderId="10" xfId="0" applyFont="1" applyFill="1" applyBorder="1"/>
    <xf numFmtId="0" fontId="0" fillId="34" borderId="10" xfId="0" applyFill="1" applyBorder="1"/>
    <xf numFmtId="1" fontId="0" fillId="34" borderId="10" xfId="0" applyNumberFormat="1" applyFill="1" applyBorder="1"/>
    <xf numFmtId="0" fontId="16" fillId="33" borderId="0" xfId="0" applyFont="1" applyFill="1" applyBorder="1"/>
    <xf numFmtId="1" fontId="0" fillId="33" borderId="0" xfId="0" applyNumberFormat="1" applyFill="1"/>
    <xf numFmtId="0" fontId="0" fillId="36" borderId="0" xfId="0" applyFill="1"/>
    <xf numFmtId="1" fontId="0" fillId="36" borderId="0" xfId="0" applyNumberFormat="1" applyFill="1"/>
    <xf numFmtId="0" fontId="16" fillId="36" borderId="10" xfId="0" applyFont="1" applyFill="1" applyBorder="1"/>
    <xf numFmtId="0" fontId="0" fillId="36" borderId="10" xfId="0" applyFill="1" applyBorder="1"/>
    <xf numFmtId="1" fontId="0" fillId="36" borderId="10" xfId="0" applyNumberFormat="1" applyFill="1" applyBorder="1"/>
    <xf numFmtId="0" fontId="18" fillId="36" borderId="11" xfId="0" applyFont="1" applyFill="1" applyBorder="1"/>
    <xf numFmtId="0" fontId="19" fillId="36" borderId="10" xfId="0" applyFont="1" applyFill="1" applyBorder="1"/>
    <xf numFmtId="0" fontId="19" fillId="36" borderId="13" xfId="0" applyFont="1" applyFill="1" applyBorder="1"/>
    <xf numFmtId="0" fontId="0" fillId="0" borderId="10" xfId="0" applyNumberFormat="1" applyBorder="1"/>
    <xf numFmtId="0" fontId="20" fillId="0" borderId="14" xfId="0" applyFont="1" applyBorder="1" applyAlignment="1">
      <alignment vertical="top" wrapText="1"/>
    </xf>
    <xf numFmtId="10" fontId="0" fillId="0" borderId="10" xfId="0" applyNumberFormat="1" applyBorder="1"/>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Commentaire" xfId="15" builtinId="10" customBuiltin="1"/>
    <cellStyle name="Entrée" xfId="9" builtinId="20" customBuiltin="1"/>
    <cellStyle name="Insatisfaisant" xfId="7" builtinId="27" customBuiltin="1"/>
    <cellStyle name="Neutre" xfId="8" builtinId="28" customBuiltin="1"/>
    <cellStyle name="Normal" xfId="0" builtinId="0"/>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52">
    <dxf>
      <font>
        <color rgb="FF000000"/>
      </font>
      <numFmt numFmtId="0" formatCode="General"/>
      <fill>
        <patternFill patternType="solid">
          <fgColor indexed="64"/>
          <bgColor theme="0"/>
        </patternFill>
      </fill>
      <border diagonalUp="0" diagonalDown="0">
        <left style="thin">
          <color rgb="FF000000"/>
        </left>
        <right/>
        <top style="thin">
          <color rgb="FF000000"/>
        </top>
        <bottom style="thin">
          <color rgb="FF000000"/>
        </bottom>
        <vertical/>
        <horizontal/>
      </border>
    </dxf>
    <dxf>
      <font>
        <color rgb="FF000000"/>
      </font>
      <fill>
        <patternFill patternType="solid">
          <fgColor indexed="64"/>
          <bgColor theme="0"/>
        </patternFill>
      </fill>
      <border diagonalUp="0" diagonalDown="0">
        <left style="thin">
          <color rgb="FF000000"/>
        </left>
        <right style="thin">
          <color rgb="FF000000"/>
        </right>
        <top style="thin">
          <color rgb="FF000000"/>
        </top>
        <bottom style="thin">
          <color rgb="FF000000"/>
        </bottom>
        <vertical/>
        <horizontal/>
      </border>
    </dxf>
    <dxf>
      <font>
        <b/>
        <i val="0"/>
        <strike val="0"/>
        <condense val="0"/>
        <extend val="0"/>
        <outline val="0"/>
        <shadow val="0"/>
        <u val="none"/>
        <vertAlign val="baseline"/>
        <sz val="11"/>
        <color rgb="FF000000"/>
        <name val="Calibri"/>
        <family val="2"/>
        <scheme val="minor"/>
      </font>
      <fill>
        <patternFill patternType="solid">
          <fgColor indexed="64"/>
          <bgColor theme="0"/>
        </patternFill>
      </fill>
      <border diagonalUp="0" diagonalDown="0">
        <left/>
        <right style="thin">
          <color rgb="FF000000"/>
        </right>
        <top style="thin">
          <color rgb="FF000000"/>
        </top>
        <bottom style="thin">
          <color rgb="FF000000"/>
        </bottom>
        <vertical/>
        <horizontal/>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ill>
        <patternFill patternType="solid">
          <fgColor indexed="64"/>
          <bgColor theme="0"/>
        </patternFill>
      </fill>
    </dxf>
    <dxf>
      <font>
        <b/>
        <i val="0"/>
        <strike val="0"/>
        <condense val="0"/>
        <extend val="0"/>
        <outline val="0"/>
        <shadow val="0"/>
        <u val="none"/>
        <vertAlign val="baseline"/>
        <sz val="11"/>
        <color theme="1"/>
        <name val="Calibri"/>
        <family val="2"/>
        <scheme val="minor"/>
      </font>
      <fill>
        <patternFill patternType="solid">
          <fgColor indexed="64"/>
          <bgColor theme="7" tint="0.79998168889431442"/>
        </patternFill>
      </fill>
      <border diagonalUp="0" diagonalDown="0">
        <left style="thin">
          <color rgb="FF000000"/>
        </left>
        <right style="thin">
          <color rgb="FF000000"/>
        </right>
        <top/>
        <bottom/>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numFmt numFmtId="1" formatCode="0"/>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border diagonalUp="0" diagonalDown="0">
        <left/>
        <right style="thin">
          <color rgb="FF000000"/>
        </right>
        <top style="thin">
          <color rgb="FF000000"/>
        </top>
        <bottom style="thin">
          <color rgb="FF000000"/>
        </bottom>
        <vertical/>
        <horizontal/>
      </border>
    </dxf>
    <dxf>
      <border outline="0">
        <left style="thin">
          <color rgb="FF000000"/>
        </left>
      </border>
    </dxf>
    <dxf>
      <font>
        <b/>
        <i val="0"/>
        <strike val="0"/>
        <condense val="0"/>
        <extend val="0"/>
        <outline val="0"/>
        <shadow val="0"/>
        <u val="none"/>
        <vertAlign val="baseline"/>
        <sz val="11"/>
        <color theme="1"/>
        <name val="Calibri"/>
        <family val="2"/>
        <scheme val="minor"/>
      </font>
      <fill>
        <patternFill patternType="solid">
          <fgColor indexed="64"/>
          <bgColor theme="7"/>
        </patternFill>
      </fill>
      <border diagonalUp="0" diagonalDown="0">
        <left style="thin">
          <color rgb="FF000000"/>
        </left>
        <right style="thin">
          <color rgb="FF000000"/>
        </right>
        <top/>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numFmt numFmtId="1" formatCode="0"/>
    </dxf>
    <dxf>
      <numFmt numFmtId="1" formatCode="0"/>
    </dxf>
    <dxf>
      <numFmt numFmtId="1" formatCode="0"/>
    </dxf>
    <dxf>
      <numFmt numFmtId="1" formatCode="0"/>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numFmt numFmtId="1" formatCode="0"/>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numFmt numFmtId="1" formatCode="0"/>
    </dxf>
    <dxf>
      <numFmt numFmtId="1" formatCode="0"/>
    </dxf>
    <dxf>
      <numFmt numFmtId="1" formatCode="0"/>
    </dxf>
    <dxf>
      <numFmt numFmtId="1" formatCode="0"/>
    </dxf>
    <dxf>
      <fill>
        <patternFill patternType="solid">
          <fgColor indexed="64"/>
          <bgColor theme="7" tint="0.79998168889431442"/>
        </patternFill>
      </fill>
    </dxf>
    <dxf>
      <fill>
        <patternFill patternType="solid">
          <fgColor indexed="64"/>
          <bgColor theme="7" tint="0.79998168889431442"/>
        </patternFill>
      </fill>
    </dxf>
    <dxf>
      <fill>
        <patternFill patternType="solid">
          <fgColor indexed="64"/>
          <bgColor theme="7" tint="0.79998168889431442"/>
        </patternFill>
      </fill>
    </dxf>
    <dxf>
      <fill>
        <patternFill patternType="solid">
          <fgColor indexed="64"/>
          <bgColor theme="7"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Max. de Nombre d’abonnés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'Vainqueurs nb abonnés'!C1</c:f>
              <c:strCache>
                <c:ptCount val="1"/>
                <c:pt idx="0">
                  <c:v>Max. de Nombre d’abonnés</c:v>
                </c:pt>
              </c:strCache>
            </c:strRef>
          </c:tx>
          <c:spPr>
            <a:solidFill>
              <a:schemeClr val="accent1"/>
            </a:solidFill>
            <a:ln>
              <a:noFill/>
            </a:ln>
            <a:effectLst/>
          </c:spPr>
          <c:invertIfNegative val="0"/>
          <c:cat>
            <c:strRef>
              <c:f>'Vainqueurs nb abonnés'!$B$2:$B$12</c:f>
              <c:strCache>
                <c:ptCount val="11"/>
                <c:pt idx="0">
                  <c:v>T-Series</c:v>
                </c:pt>
                <c:pt idx="1">
                  <c:v>Cocomelon - Nursery Rhymes</c:v>
                </c:pt>
                <c:pt idx="2">
                  <c:v>SET India</c:v>
                </c:pt>
                <c:pt idx="3">
                  <c:v>MrBeast</c:v>
                </c:pt>
                <c:pt idx="4">
                  <c:v>PewDiePie</c:v>
                </c:pt>
                <c:pt idx="5">
                  <c:v>âœ¿ Kids Diana Show</c:v>
                </c:pt>
                <c:pt idx="6">
                  <c:v>WWE</c:v>
                </c:pt>
                <c:pt idx="7">
                  <c:v>5-Minute Crafts</c:v>
                </c:pt>
                <c:pt idx="8">
                  <c:v>Aaj Tak</c:v>
                </c:pt>
                <c:pt idx="9">
                  <c:v>Jkk Entertainment</c:v>
                </c:pt>
                <c:pt idx="10">
                  <c:v>That Little Puff</c:v>
                </c:pt>
              </c:strCache>
            </c:strRef>
          </c:cat>
          <c:val>
            <c:numRef>
              <c:f>'Vainqueurs nb abonnés'!$C$2:$C$12</c:f>
              <c:numCache>
                <c:formatCode>General</c:formatCode>
                <c:ptCount val="11"/>
                <c:pt idx="0">
                  <c:v>237000000</c:v>
                </c:pt>
                <c:pt idx="1">
                  <c:v>154000000</c:v>
                </c:pt>
                <c:pt idx="2">
                  <c:v>152000000</c:v>
                </c:pt>
                <c:pt idx="3">
                  <c:v>135000000</c:v>
                </c:pt>
                <c:pt idx="4">
                  <c:v>111000000</c:v>
                </c:pt>
                <c:pt idx="5">
                  <c:v>108000000</c:v>
                </c:pt>
                <c:pt idx="6">
                  <c:v>93500000</c:v>
                </c:pt>
                <c:pt idx="7">
                  <c:v>78900000</c:v>
                </c:pt>
                <c:pt idx="8">
                  <c:v>55700000</c:v>
                </c:pt>
                <c:pt idx="9">
                  <c:v>36900000</c:v>
                </c:pt>
                <c:pt idx="10">
                  <c:v>18900000</c:v>
                </c:pt>
              </c:numCache>
            </c:numRef>
          </c:val>
          <c:extLst>
            <c:ext xmlns:c16="http://schemas.microsoft.com/office/drawing/2014/chart" uri="{C3380CC4-5D6E-409C-BE32-E72D297353CC}">
              <c16:uniqueId val="{7C0F2152-0E34-4D43-88B8-F83C8FDDA9C9}"/>
            </c:ext>
          </c:extLst>
        </c:ser>
        <c:dLbls>
          <c:showLegendKey val="0"/>
          <c:showVal val="0"/>
          <c:showCatName val="0"/>
          <c:showSerName val="0"/>
          <c:showPercent val="0"/>
          <c:showBubbleSize val="0"/>
        </c:dLbls>
        <c:gapWidth val="33"/>
        <c:overlap val="-30"/>
        <c:axId val="1154215944"/>
        <c:axId val="1154217992"/>
      </c:barChart>
      <c:catAx>
        <c:axId val="11542159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Nom de la chaîne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217992"/>
        <c:crosses val="autoZero"/>
        <c:auto val="1"/>
        <c:lblAlgn val="ctr"/>
        <c:lblOffset val="100"/>
        <c:noMultiLvlLbl val="0"/>
      </c:catAx>
      <c:valAx>
        <c:axId val="11542179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Max. de Nombre d’abonnés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215944"/>
        <c:crosses val="autoZero"/>
        <c:crossBetween val="between"/>
        <c:dispUnits>
          <c:builtInUnit val="million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[Data Youtube Channels - CHANFI Houssni - EPITECH.xlsx]TCD vainqueurs nb abonnés!Tableau croisé dynamique7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Max. de Nombre d’abonnés » par « Genre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'TCD vainqueurs nb abonnés'!$B$2</c:f>
              <c:strCache>
                <c:ptCount val="1"/>
                <c:pt idx="0">
                  <c:v>Total</c:v>
                </c:pt>
              </c:strCache>
            </c:strRef>
          </c:tx>
          <c:spPr>
            <a:solidFill>
              <a:schemeClr val="accent1"/>
            </a:solidFill>
            <a:ln w="25400">
              <a:noFill/>
            </a:ln>
            <a:effectLst/>
          </c:spPr>
          <c:cat>
            <c:strRef>
              <c:f>'TCD vainqueurs nb abonnés'!$A$3:$A$14</c:f>
              <c:strCache>
                <c:ptCount val="11"/>
                <c:pt idx="0">
                  <c:v>Music</c:v>
                </c:pt>
                <c:pt idx="1">
                  <c:v>Education</c:v>
                </c:pt>
                <c:pt idx="2">
                  <c:v>Film &amp; Animation</c:v>
                </c:pt>
                <c:pt idx="3">
                  <c:v>Entertainment</c:v>
                </c:pt>
                <c:pt idx="4">
                  <c:v>Gaming</c:v>
                </c:pt>
                <c:pt idx="5">
                  <c:v>People &amp; Blogs</c:v>
                </c:pt>
                <c:pt idx="6">
                  <c:v>Sports</c:v>
                </c:pt>
                <c:pt idx="7">
                  <c:v>Howto &amp; Style</c:v>
                </c:pt>
                <c:pt idx="8">
                  <c:v>News &amp; Politics</c:v>
                </c:pt>
                <c:pt idx="9">
                  <c:v>Comedy</c:v>
                </c:pt>
                <c:pt idx="10">
                  <c:v>Pets &amp; Animals</c:v>
                </c:pt>
              </c:strCache>
            </c:strRef>
          </c:cat>
          <c:val>
            <c:numRef>
              <c:f>'TCD vainqueurs nb abonnés'!$B$3:$B$14</c:f>
              <c:numCache>
                <c:formatCode>General</c:formatCode>
                <c:ptCount val="11"/>
                <c:pt idx="0">
                  <c:v>237000000</c:v>
                </c:pt>
                <c:pt idx="1">
                  <c:v>154000000</c:v>
                </c:pt>
                <c:pt idx="2">
                  <c:v>152000000</c:v>
                </c:pt>
                <c:pt idx="3">
                  <c:v>135000000</c:v>
                </c:pt>
                <c:pt idx="4">
                  <c:v>111000000</c:v>
                </c:pt>
                <c:pt idx="5">
                  <c:v>108000000</c:v>
                </c:pt>
                <c:pt idx="6">
                  <c:v>93500000</c:v>
                </c:pt>
                <c:pt idx="7">
                  <c:v>78900000</c:v>
                </c:pt>
                <c:pt idx="8">
                  <c:v>55700000</c:v>
                </c:pt>
                <c:pt idx="9">
                  <c:v>36900000</c:v>
                </c:pt>
                <c:pt idx="10">
                  <c:v>18900000</c:v>
                </c:pt>
              </c:numCache>
            </c:numRef>
          </c:val>
          <c:extLst>
            <c:ext xmlns:c16="http://schemas.microsoft.com/office/drawing/2014/chart" uri="{C3380CC4-5D6E-409C-BE32-E72D297353CC}">
              <c16:uniqueId val="{00000005-C2B2-40D7-B49D-C744E3F1155D}"/>
            </c:ext>
          </c:extLst>
        </c:ser>
        <c:dLbls>
          <c:showLegendKey val="0"/>
          <c:showVal val="0"/>
          <c:showCatName val="0"/>
          <c:showSerName val="0"/>
          <c:showPercent val="0"/>
          <c:showBubbleSize val="0"/>
        </c:dLbls>
        <c:axId val="1889632264"/>
        <c:axId val="1889634312"/>
      </c:areaChart>
      <c:catAx>
        <c:axId val="1889632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634312"/>
        <c:crosses val="autoZero"/>
        <c:auto val="1"/>
        <c:lblAlgn val="ctr"/>
        <c:lblOffset val="100"/>
        <c:noMultiLvlLbl val="0"/>
      </c:catAx>
      <c:valAx>
        <c:axId val="1889634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Max. de Nombre d’abonnés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632264"/>
        <c:crosses val="autoZero"/>
        <c:crossBetween val="midCat"/>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Somme de Nombre total de vues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'Vainqueurs Vues'!C1</c:f>
              <c:strCache>
                <c:ptCount val="1"/>
                <c:pt idx="0">
                  <c:v>Somme de Nombre total de vues</c:v>
                </c:pt>
              </c:strCache>
            </c:strRef>
          </c:tx>
          <c:spPr>
            <a:solidFill>
              <a:schemeClr val="accent1"/>
            </a:solidFill>
            <a:ln>
              <a:noFill/>
            </a:ln>
            <a:effectLst/>
          </c:spPr>
          <c:invertIfNegative val="0"/>
          <c:cat>
            <c:strRef>
              <c:f>'Vainqueurs Vues'!$B$2:$B$10</c:f>
              <c:strCache>
                <c:ptCount val="9"/>
                <c:pt idx="0">
                  <c:v>T-Series</c:v>
                </c:pt>
                <c:pt idx="1">
                  <c:v>Cocomelon - Nursery Rhymes</c:v>
                </c:pt>
                <c:pt idx="2">
                  <c:v>SET India</c:v>
                </c:pt>
                <c:pt idx="3">
                  <c:v>âœ¿ Kids Diana Show</c:v>
                </c:pt>
                <c:pt idx="4">
                  <c:v>Vlad and Niki</c:v>
                </c:pt>
                <c:pt idx="5">
                  <c:v>LankyBox</c:v>
                </c:pt>
                <c:pt idx="6">
                  <c:v>PewDiePie</c:v>
                </c:pt>
                <c:pt idx="7">
                  <c:v>5-Minute Crafts</c:v>
                </c:pt>
                <c:pt idx="8">
                  <c:v>Aaj Tak</c:v>
                </c:pt>
              </c:strCache>
            </c:strRef>
          </c:cat>
          <c:val>
            <c:numRef>
              <c:f>'Vainqueurs Vues'!$C$2:$C$10</c:f>
              <c:numCache>
                <c:formatCode>0</c:formatCode>
                <c:ptCount val="9"/>
                <c:pt idx="0">
                  <c:v>216495600668</c:v>
                </c:pt>
                <c:pt idx="1">
                  <c:v>152638999634</c:v>
                </c:pt>
                <c:pt idx="2">
                  <c:v>140138068504</c:v>
                </c:pt>
                <c:pt idx="3">
                  <c:v>88452629066</c:v>
                </c:pt>
                <c:pt idx="4">
                  <c:v>73333582362</c:v>
                </c:pt>
                <c:pt idx="5">
                  <c:v>31155421572</c:v>
                </c:pt>
                <c:pt idx="6">
                  <c:v>28920114696</c:v>
                </c:pt>
                <c:pt idx="7">
                  <c:v>25251693106</c:v>
                </c:pt>
                <c:pt idx="8">
                  <c:v>23158451096</c:v>
                </c:pt>
              </c:numCache>
            </c:numRef>
          </c:val>
          <c:extLst>
            <c:ext xmlns:c16="http://schemas.microsoft.com/office/drawing/2014/chart" uri="{C3380CC4-5D6E-409C-BE32-E72D297353CC}">
              <c16:uniqueId val="{D5D89246-BA57-49E1-A0B7-71B4E92666F0}"/>
            </c:ext>
          </c:extLst>
        </c:ser>
        <c:dLbls>
          <c:showLegendKey val="0"/>
          <c:showVal val="0"/>
          <c:showCatName val="0"/>
          <c:showSerName val="0"/>
          <c:showPercent val="0"/>
          <c:showBubbleSize val="0"/>
        </c:dLbls>
        <c:gapWidth val="33"/>
        <c:overlap val="-30"/>
        <c:axId val="459195400"/>
        <c:axId val="459197448"/>
      </c:barChart>
      <c:catAx>
        <c:axId val="4591954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Nom de la chaîne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197448"/>
        <c:crosses val="autoZero"/>
        <c:auto val="1"/>
        <c:lblAlgn val="ctr"/>
        <c:lblOffset val="100"/>
        <c:noMultiLvlLbl val="0"/>
      </c:catAx>
      <c:valAx>
        <c:axId val="4591974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Somme de Nombre total de vues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195400"/>
        <c:crosses val="autoZero"/>
        <c:crossBetween val="between"/>
        <c:dispUnits>
          <c:builtInUnit val="billion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[Data Youtube Channels - CHANFI Houssni - EPITECH.xlsx]TCD Vainqueurs Vues!Tableau croisé dynamique8</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37CE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'TCD Vainqueurs Vues'!$B$2</c:f>
              <c:strCache>
                <c:ptCount val="1"/>
                <c:pt idx="0">
                  <c:v>Total</c:v>
                </c:pt>
              </c:strCache>
            </c:strRef>
          </c:tx>
          <c:dPt>
            <c:idx val="0"/>
            <c:bubble3D val="0"/>
            <c:spPr>
              <a:solidFill>
                <a:srgbClr val="637CEF"/>
              </a:solidFill>
              <a:ln w="19050">
                <a:solidFill>
                  <a:schemeClr val="lt1"/>
                </a:solidFill>
              </a:ln>
              <a:effectLst/>
            </c:spPr>
          </c:dPt>
          <c:dPt>
            <c:idx val="1"/>
            <c:bubble3D val="0"/>
            <c:spPr>
              <a:solidFill>
                <a:srgbClr val="E3008C"/>
              </a:solidFill>
              <a:ln w="19050">
                <a:solidFill>
                  <a:schemeClr val="lt1"/>
                </a:solidFill>
              </a:ln>
              <a:effectLst/>
            </c:spPr>
          </c:dPt>
          <c:dPt>
            <c:idx val="2"/>
            <c:bubble3D val="0"/>
            <c:spPr>
              <a:solidFill>
                <a:srgbClr val="2AA0A4"/>
              </a:solidFill>
              <a:ln w="19050">
                <a:solidFill>
                  <a:schemeClr val="lt1"/>
                </a:solidFill>
              </a:ln>
              <a:effectLst/>
            </c:spPr>
          </c:dPt>
          <c:dPt>
            <c:idx val="3"/>
            <c:bubble3D val="0"/>
            <c:spPr>
              <a:solidFill>
                <a:srgbClr val="9373C0"/>
              </a:solidFill>
              <a:ln w="19050">
                <a:solidFill>
                  <a:schemeClr val="lt1"/>
                </a:solidFill>
              </a:ln>
              <a:effectLst/>
            </c:spPr>
          </c:dPt>
          <c:dPt>
            <c:idx val="4"/>
            <c:bubble3D val="0"/>
            <c:spPr>
              <a:solidFill>
                <a:srgbClr val="13A10E"/>
              </a:solidFill>
              <a:ln w="19050">
                <a:solidFill>
                  <a:schemeClr val="lt1"/>
                </a:solidFill>
              </a:ln>
              <a:effectLst/>
            </c:spPr>
          </c:dPt>
          <c:dPt>
            <c:idx val="5"/>
            <c:bubble3D val="0"/>
            <c:spPr>
              <a:solidFill>
                <a:srgbClr val="3A96DD"/>
              </a:solidFill>
              <a:ln w="19050">
                <a:solidFill>
                  <a:schemeClr val="lt1"/>
                </a:solidFill>
              </a:ln>
              <a:effectLst/>
            </c:spPr>
          </c:dPt>
          <c:dPt>
            <c:idx val="6"/>
            <c:bubble3D val="0"/>
            <c:spPr>
              <a:solidFill>
                <a:srgbClr val="CA5010"/>
              </a:solidFill>
              <a:ln w="19050">
                <a:solidFill>
                  <a:schemeClr val="lt1"/>
                </a:solidFill>
              </a:ln>
              <a:effectLst/>
            </c:spPr>
          </c:dPt>
          <c:dPt>
            <c:idx val="7"/>
            <c:bubble3D val="0"/>
            <c:spPr>
              <a:solidFill>
                <a:srgbClr val="57811B"/>
              </a:solidFill>
              <a:ln w="19050">
                <a:solidFill>
                  <a:schemeClr val="lt1"/>
                </a:solidFill>
              </a:ln>
              <a:effectLst/>
            </c:spPr>
          </c:dPt>
          <c:dPt>
            <c:idx val="8"/>
            <c:bubble3D val="0"/>
            <c:spPr>
              <a:solidFill>
                <a:srgbClr val="B146C2"/>
              </a:solidFill>
              <a:ln w="19050">
                <a:solidFill>
                  <a:schemeClr val="lt1"/>
                </a:solidFill>
              </a:ln>
              <a:effectLst/>
            </c:spPr>
          </c:dPt>
          <c:cat>
            <c:strRef>
              <c:f>'TCD Vainqueurs Vues'!$A$3:$A$12</c:f>
              <c:strCache>
                <c:ptCount val="9"/>
                <c:pt idx="0">
                  <c:v>Music</c:v>
                </c:pt>
                <c:pt idx="1">
                  <c:v>Education</c:v>
                </c:pt>
                <c:pt idx="2">
                  <c:v>Film &amp; Animation</c:v>
                </c:pt>
                <c:pt idx="3">
                  <c:v>People &amp; Blogs</c:v>
                </c:pt>
                <c:pt idx="4">
                  <c:v>Entertainment</c:v>
                </c:pt>
                <c:pt idx="5">
                  <c:v>Comedy</c:v>
                </c:pt>
                <c:pt idx="6">
                  <c:v>Gaming</c:v>
                </c:pt>
                <c:pt idx="7">
                  <c:v>Howto &amp; Style</c:v>
                </c:pt>
                <c:pt idx="8">
                  <c:v>News &amp; Politics</c:v>
                </c:pt>
              </c:strCache>
            </c:strRef>
          </c:cat>
          <c:val>
            <c:numRef>
              <c:f>'TCD Vainqueurs Vues'!$B$3:$B$12</c:f>
              <c:numCache>
                <c:formatCode>0</c:formatCode>
                <c:ptCount val="9"/>
                <c:pt idx="0">
                  <c:v>216495600668</c:v>
                </c:pt>
                <c:pt idx="1">
                  <c:v>152638999634</c:v>
                </c:pt>
                <c:pt idx="2">
                  <c:v>140138068504</c:v>
                </c:pt>
                <c:pt idx="3">
                  <c:v>88452629066</c:v>
                </c:pt>
                <c:pt idx="4">
                  <c:v>73333582362</c:v>
                </c:pt>
                <c:pt idx="5">
                  <c:v>31155421572</c:v>
                </c:pt>
                <c:pt idx="6">
                  <c:v>28920114696</c:v>
                </c:pt>
                <c:pt idx="7">
                  <c:v>25251693106</c:v>
                </c:pt>
                <c:pt idx="8">
                  <c:v>23158451096</c:v>
                </c:pt>
              </c:numCache>
            </c:numRef>
          </c:val>
          <c:extLst>
            <c:ext xmlns:c16="http://schemas.microsoft.com/office/drawing/2014/chart" uri="{C3380CC4-5D6E-409C-BE32-E72D297353CC}">
              <c16:uniqueId val="{00000003-D1A1-4402-BB6C-CA3DAB773C3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[Data Youtube Channels - CHANFI Houssni - EPITECH.xlsx]TCD Ancienneté et succès!Tableau croisé dynamique1</c:name>
    <c:fmtId val="0"/>
  </c:pivotSource>
  <c:chart>
    <c:autoTitleDeleted val="0"/>
    <c:pivotFmts>
      <c:pivotFmt>
        <c:idx val="0"/>
        <c:spPr>
          <a:solidFill>
            <a:srgbClr val="637CEF"/>
          </a:solidFill>
          <a:ln w="28575" cap="rnd">
            <a:solidFill>
              <a:srgbClr val="637CEF"/>
            </a:solidFill>
            <a:round/>
          </a:ln>
          <a:effectLst/>
        </c:spPr>
        <c:marker>
          <c:symbol val="circle"/>
          <c:size val="5"/>
          <c:spPr>
            <a:solidFill>
              <a:srgbClr val="637CEF"/>
            </a:solidFill>
            <a:ln w="9525">
              <a:solidFill>
                <a:srgbClr val="637CE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637CEF"/>
          </a:solidFill>
          <a:ln w="28575" cap="rnd">
            <a:solidFill>
              <a:srgbClr val="637CEF"/>
            </a:solidFill>
            <a:round/>
          </a:ln>
          <a:effectLst/>
        </c:spPr>
        <c:marker>
          <c:symbol val="circle"/>
          <c:size val="5"/>
          <c:spPr>
            <a:solidFill>
              <a:srgbClr val="637CEF"/>
            </a:solidFill>
            <a:ln w="9525">
              <a:solidFill>
                <a:srgbClr val="637CE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37CEF"/>
          </a:solidFill>
          <a:ln w="28575" cap="rnd">
            <a:solidFill>
              <a:srgbClr val="637CEF"/>
            </a:solidFill>
            <a:round/>
          </a:ln>
          <a:effectLst/>
        </c:spPr>
        <c:marker>
          <c:symbol val="circle"/>
          <c:size val="5"/>
          <c:spPr>
            <a:solidFill>
              <a:srgbClr val="637CEF"/>
            </a:solidFill>
            <a:ln w="9525">
              <a:solidFill>
                <a:srgbClr val="637CE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637CEF"/>
            </a:solidFill>
            <a:round/>
          </a:ln>
          <a:effectLst/>
        </c:spPr>
        <c:marker>
          <c:spPr>
            <a:solidFill>
              <a:srgbClr val="637CEF"/>
            </a:solidFill>
            <a:ln w="9525">
              <a:solidFill>
                <a:srgbClr val="637CE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637CEF"/>
            </a:solidFill>
            <a:round/>
          </a:ln>
          <a:effectLst/>
        </c:spPr>
        <c:marker>
          <c:symbol val="circle"/>
          <c:size val="5"/>
          <c:spPr>
            <a:solidFill>
              <a:srgbClr val="637CEF"/>
            </a:solidFill>
            <a:ln w="9525">
              <a:solidFill>
                <a:srgbClr val="637CE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637CEF"/>
            </a:solidFill>
            <a:round/>
          </a:ln>
          <a:effectLst/>
        </c:spPr>
        <c:marker>
          <c:symbol val="circle"/>
          <c:size val="5"/>
          <c:spPr>
            <a:solidFill>
              <a:srgbClr val="E3008C"/>
            </a:solidFill>
            <a:ln w="9525">
              <a:solidFill>
                <a:srgbClr val="E3008C"/>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637CEF"/>
            </a:solidFill>
            <a:round/>
          </a:ln>
          <a:effectLst/>
        </c:spPr>
        <c:marker>
          <c:symbol val="circle"/>
          <c:size val="5"/>
          <c:spPr>
            <a:solidFill>
              <a:srgbClr val="2AA0A4"/>
            </a:solidFill>
            <a:ln w="9525">
              <a:solidFill>
                <a:srgbClr val="2AA0A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'TCD Ancienneté et succès'!$B$2</c:f>
              <c:strCache>
                <c:ptCount val="1"/>
                <c:pt idx="0">
                  <c:v>Moyenne de Nombre d’abonnés</c:v>
                </c:pt>
              </c:strCache>
            </c:strRef>
          </c:tx>
          <c:spPr>
            <a:ln w="28575" cap="rnd">
              <a:solidFill>
                <a:srgbClr val="637CEF"/>
              </a:solidFill>
              <a:round/>
            </a:ln>
            <a:effectLst/>
          </c:spPr>
          <c:marker>
            <c:symbol val="circle"/>
            <c:size val="5"/>
            <c:spPr>
              <a:solidFill>
                <a:srgbClr val="637CEF"/>
              </a:solidFill>
              <a:ln w="9525">
                <a:solidFill>
                  <a:srgbClr val="637CEF"/>
                </a:solidFill>
              </a:ln>
              <a:effectLst/>
            </c:spPr>
          </c:marker>
          <c:cat>
            <c:strRef>
              <c:f>'TCD Ancienneté et succès'!$A$3:$A$20</c:f>
              <c:strCache>
                <c:ptCount val="17"/>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strCache>
            </c:strRef>
          </c:cat>
          <c:val>
            <c:numRef>
              <c:f>'TCD Ancienneté et succès'!$B$3:$B$20</c:f>
              <c:numCache>
                <c:formatCode>0</c:formatCode>
                <c:ptCount val="17"/>
                <c:pt idx="0">
                  <c:v>31140000</c:v>
                </c:pt>
                <c:pt idx="1">
                  <c:v>44890625</c:v>
                </c:pt>
                <c:pt idx="2">
                  <c:v>36442857.142857142</c:v>
                </c:pt>
                <c:pt idx="3">
                  <c:v>32216666.666666668</c:v>
                </c:pt>
                <c:pt idx="4">
                  <c:v>23943666.666666668</c:v>
                </c:pt>
                <c:pt idx="5">
                  <c:v>29843750</c:v>
                </c:pt>
                <c:pt idx="6">
                  <c:v>27998260.869565219</c:v>
                </c:pt>
                <c:pt idx="7">
                  <c:v>31534516.129032258</c:v>
                </c:pt>
                <c:pt idx="8">
                  <c:v>26303043.478260871</c:v>
                </c:pt>
                <c:pt idx="9">
                  <c:v>31553225.806451611</c:v>
                </c:pt>
                <c:pt idx="10">
                  <c:v>32341176.470588237</c:v>
                </c:pt>
                <c:pt idx="11">
                  <c:v>37135555.555555552</c:v>
                </c:pt>
                <c:pt idx="12">
                  <c:v>38350000</c:v>
                </c:pt>
                <c:pt idx="13">
                  <c:v>33542857.142857142</c:v>
                </c:pt>
                <c:pt idx="14">
                  <c:v>18300000</c:v>
                </c:pt>
                <c:pt idx="15">
                  <c:v>18350000</c:v>
                </c:pt>
                <c:pt idx="16">
                  <c:v>15337500</c:v>
                </c:pt>
              </c:numCache>
            </c:numRef>
          </c:val>
          <c:smooth val="0"/>
          <c:extLst>
            <c:ext xmlns:c16="http://schemas.microsoft.com/office/drawing/2014/chart" uri="{C3380CC4-5D6E-409C-BE32-E72D297353CC}">
              <c16:uniqueId val="{00000002-B4C9-4633-BC4B-3FC03A35D21F}"/>
            </c:ext>
          </c:extLst>
        </c:ser>
        <c:ser>
          <c:idx val="1"/>
          <c:order val="1"/>
          <c:tx>
            <c:strRef>
              <c:f>'TCD Ancienneté et succès'!$C$2</c:f>
              <c:strCache>
                <c:ptCount val="1"/>
                <c:pt idx="0">
                  <c:v>Moyenne de Nombre total de vues</c:v>
                </c:pt>
              </c:strCache>
            </c:strRef>
          </c:tx>
          <c:spPr>
            <a:ln w="28575" cap="rnd">
              <a:solidFill>
                <a:srgbClr val="E3008C"/>
              </a:solidFill>
              <a:round/>
            </a:ln>
            <a:effectLst/>
          </c:spPr>
          <c:marker>
            <c:symbol val="circle"/>
            <c:size val="5"/>
            <c:spPr>
              <a:solidFill>
                <a:srgbClr val="E3008C"/>
              </a:solidFill>
              <a:ln w="9525">
                <a:solidFill>
                  <a:srgbClr val="E3008C"/>
                </a:solidFill>
              </a:ln>
              <a:effectLst/>
            </c:spPr>
          </c:marker>
          <c:cat>
            <c:strRef>
              <c:f>'TCD Ancienneté et succès'!$A$3:$A$20</c:f>
              <c:strCache>
                <c:ptCount val="17"/>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strCache>
            </c:strRef>
          </c:cat>
          <c:val>
            <c:numRef>
              <c:f>'TCD Ancienneté et succès'!$C$3:$C$20</c:f>
              <c:numCache>
                <c:formatCode>0</c:formatCode>
                <c:ptCount val="17"/>
                <c:pt idx="0">
                  <c:v>19770203654.5</c:v>
                </c:pt>
                <c:pt idx="1">
                  <c:v>35210444672.4375</c:v>
                </c:pt>
                <c:pt idx="2">
                  <c:v>25127288838.42857</c:v>
                </c:pt>
                <c:pt idx="3">
                  <c:v>22987691647.888889</c:v>
                </c:pt>
                <c:pt idx="4">
                  <c:v>17300574308.266666</c:v>
                </c:pt>
                <c:pt idx="5">
                  <c:v>18519514240.625</c:v>
                </c:pt>
                <c:pt idx="6">
                  <c:v>21754436732.826088</c:v>
                </c:pt>
                <c:pt idx="7">
                  <c:v>17469337910.548386</c:v>
                </c:pt>
                <c:pt idx="8">
                  <c:v>17793870672.304348</c:v>
                </c:pt>
                <c:pt idx="9">
                  <c:v>21352356548.032257</c:v>
                </c:pt>
                <c:pt idx="10">
                  <c:v>22082919014.470589</c:v>
                </c:pt>
                <c:pt idx="11">
                  <c:v>25261442315.444443</c:v>
                </c:pt>
                <c:pt idx="12">
                  <c:v>18846522793</c:v>
                </c:pt>
                <c:pt idx="13">
                  <c:v>23957877925.285713</c:v>
                </c:pt>
                <c:pt idx="14">
                  <c:v>26198962430</c:v>
                </c:pt>
                <c:pt idx="15">
                  <c:v>15159798504.5</c:v>
                </c:pt>
                <c:pt idx="16">
                  <c:v>15779040576.875</c:v>
                </c:pt>
              </c:numCache>
            </c:numRef>
          </c:val>
          <c:smooth val="0"/>
          <c:extLst>
            <c:ext xmlns:c16="http://schemas.microsoft.com/office/drawing/2014/chart" uri="{C3380CC4-5D6E-409C-BE32-E72D297353CC}">
              <c16:uniqueId val="{00000003-B4C9-4633-BC4B-3FC03A35D21F}"/>
            </c:ext>
          </c:extLst>
        </c:ser>
        <c:ser>
          <c:idx val="2"/>
          <c:order val="2"/>
          <c:tx>
            <c:strRef>
              <c:f>'TCD Ancienneté et succès'!$D$2</c:f>
              <c:strCache>
                <c:ptCount val="1"/>
                <c:pt idx="0">
                  <c:v>Nombre de Nom de la chaîne</c:v>
                </c:pt>
              </c:strCache>
            </c:strRef>
          </c:tx>
          <c:spPr>
            <a:ln w="28575" cap="rnd">
              <a:solidFill>
                <a:srgbClr val="2AA0A4"/>
              </a:solidFill>
              <a:round/>
            </a:ln>
            <a:effectLst/>
          </c:spPr>
          <c:marker>
            <c:symbol val="circle"/>
            <c:size val="5"/>
            <c:spPr>
              <a:solidFill>
                <a:srgbClr val="2AA0A4"/>
              </a:solidFill>
              <a:ln w="9525">
                <a:solidFill>
                  <a:srgbClr val="2AA0A4"/>
                </a:solidFill>
              </a:ln>
              <a:effectLst/>
            </c:spPr>
          </c:marker>
          <c:cat>
            <c:strRef>
              <c:f>'TCD Ancienneté et succès'!$A$3:$A$20</c:f>
              <c:strCache>
                <c:ptCount val="17"/>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strCache>
            </c:strRef>
          </c:cat>
          <c:val>
            <c:numRef>
              <c:f>'TCD Ancienneté et succès'!$D$3:$D$20</c:f>
              <c:numCache>
                <c:formatCode>General</c:formatCode>
                <c:ptCount val="17"/>
                <c:pt idx="0">
                  <c:v>10</c:v>
                </c:pt>
                <c:pt idx="1">
                  <c:v>32</c:v>
                </c:pt>
                <c:pt idx="2">
                  <c:v>21</c:v>
                </c:pt>
                <c:pt idx="3">
                  <c:v>18</c:v>
                </c:pt>
                <c:pt idx="4">
                  <c:v>30</c:v>
                </c:pt>
                <c:pt idx="5">
                  <c:v>16</c:v>
                </c:pt>
                <c:pt idx="6">
                  <c:v>23</c:v>
                </c:pt>
                <c:pt idx="7">
                  <c:v>31</c:v>
                </c:pt>
                <c:pt idx="8">
                  <c:v>23</c:v>
                </c:pt>
                <c:pt idx="9">
                  <c:v>31</c:v>
                </c:pt>
                <c:pt idx="10">
                  <c:v>17</c:v>
                </c:pt>
                <c:pt idx="11">
                  <c:v>18</c:v>
                </c:pt>
                <c:pt idx="12">
                  <c:v>4</c:v>
                </c:pt>
                <c:pt idx="13">
                  <c:v>7</c:v>
                </c:pt>
                <c:pt idx="14">
                  <c:v>1</c:v>
                </c:pt>
                <c:pt idx="15">
                  <c:v>6</c:v>
                </c:pt>
                <c:pt idx="16">
                  <c:v>8</c:v>
                </c:pt>
              </c:numCache>
            </c:numRef>
          </c:val>
          <c:smooth val="0"/>
          <c:extLst>
            <c:ext xmlns:c16="http://schemas.microsoft.com/office/drawing/2014/chart" uri="{C3380CC4-5D6E-409C-BE32-E72D297353CC}">
              <c16:uniqueId val="{00000004-B4C9-4633-BC4B-3FC03A35D21F}"/>
            </c:ext>
          </c:extLst>
        </c:ser>
        <c:dLbls>
          <c:showLegendKey val="0"/>
          <c:showVal val="0"/>
          <c:showCatName val="0"/>
          <c:showSerName val="0"/>
          <c:showPercent val="0"/>
          <c:showBubbleSize val="0"/>
        </c:dLbls>
        <c:marker val="1"/>
        <c:smooth val="0"/>
        <c:axId val="918393352"/>
        <c:axId val="1591426056"/>
      </c:lineChart>
      <c:catAx>
        <c:axId val="918393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426056"/>
        <c:crosses val="autoZero"/>
        <c:auto val="1"/>
        <c:lblAlgn val="ctr"/>
        <c:lblOffset val="100"/>
        <c:noMultiLvlLbl val="0"/>
      </c:catAx>
      <c:valAx>
        <c:axId val="15914260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393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[Data Youtube Channels - CHANFI Houssni - EPITECH.xlsx]TCD Répartition en %!Tableau croisé dynamique3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des abonnés et vues par Genre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37CE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637CE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37CE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637CEF"/>
          </a:solidFill>
          <a:ln w="19050">
            <a:solidFill>
              <a:schemeClr val="lt1"/>
            </a:solidFill>
          </a:ln>
          <a:effectLst/>
        </c:spPr>
      </c:pivotFmt>
      <c:pivotFmt>
        <c:idx val="4"/>
        <c:spPr>
          <a:solidFill>
            <a:srgbClr val="637CEF"/>
          </a:solidFill>
          <a:ln w="19050">
            <a:solidFill>
              <a:schemeClr val="lt1"/>
            </a:solidFill>
          </a:ln>
          <a:effectLst/>
        </c:spPr>
      </c:pivotFmt>
      <c:pivotFmt>
        <c:idx val="5"/>
        <c:spPr>
          <a:solidFill>
            <a:srgbClr val="637CEF"/>
          </a:solidFill>
          <a:ln w="19050">
            <a:solidFill>
              <a:schemeClr val="lt1"/>
            </a:solidFill>
          </a:ln>
          <a:effectLst/>
        </c:spPr>
      </c:pivotFmt>
      <c:pivotFmt>
        <c:idx val="6"/>
        <c:spPr>
          <a:solidFill>
            <a:srgbClr val="637CEF"/>
          </a:solidFill>
          <a:ln w="19050">
            <a:solidFill>
              <a:schemeClr val="lt1"/>
            </a:solidFill>
          </a:ln>
          <a:effectLst/>
        </c:spPr>
      </c:pivotFmt>
      <c:pivotFmt>
        <c:idx val="7"/>
        <c:spPr>
          <a:solidFill>
            <a:srgbClr val="637CEF"/>
          </a:solidFill>
          <a:ln w="19050">
            <a:solidFill>
              <a:schemeClr val="lt1"/>
            </a:solidFill>
          </a:ln>
          <a:effectLst/>
        </c:spPr>
      </c:pivotFmt>
      <c:pivotFmt>
        <c:idx val="8"/>
        <c:spPr>
          <a:solidFill>
            <a:srgbClr val="637CEF"/>
          </a:solidFill>
          <a:ln w="19050">
            <a:solidFill>
              <a:schemeClr val="lt1"/>
            </a:solidFill>
          </a:ln>
          <a:effectLst/>
        </c:spPr>
      </c:pivotFmt>
      <c:pivotFmt>
        <c:idx val="9"/>
        <c:spPr>
          <a:solidFill>
            <a:srgbClr val="637CEF"/>
          </a:solidFill>
          <a:ln w="19050">
            <a:solidFill>
              <a:schemeClr val="lt1"/>
            </a:solidFill>
          </a:ln>
          <a:effectLst/>
        </c:spPr>
      </c:pivotFmt>
      <c:pivotFmt>
        <c:idx val="10"/>
        <c:spPr>
          <a:solidFill>
            <a:srgbClr val="637CEF"/>
          </a:solidFill>
          <a:ln w="19050">
            <a:solidFill>
              <a:schemeClr val="lt1"/>
            </a:solidFill>
          </a:ln>
          <a:effectLst/>
        </c:spPr>
      </c:pivotFmt>
      <c:pivotFmt>
        <c:idx val="11"/>
        <c:spPr>
          <a:solidFill>
            <a:srgbClr val="637CEF"/>
          </a:solidFill>
          <a:ln w="19050">
            <a:solidFill>
              <a:schemeClr val="lt1"/>
            </a:solidFill>
          </a:ln>
          <a:effectLst/>
        </c:spPr>
      </c:pivotFmt>
      <c:pivotFmt>
        <c:idx val="12"/>
        <c:spPr>
          <a:solidFill>
            <a:srgbClr val="637CEF"/>
          </a:solidFill>
          <a:ln w="19050">
            <a:solidFill>
              <a:schemeClr val="lt1"/>
            </a:solidFill>
          </a:ln>
          <a:effectLst/>
        </c:spPr>
      </c:pivotFmt>
      <c:pivotFmt>
        <c:idx val="13"/>
        <c:spPr>
          <a:solidFill>
            <a:srgbClr val="637CEF"/>
          </a:solidFill>
          <a:ln w="19050">
            <a:solidFill>
              <a:schemeClr val="lt1"/>
            </a:solidFill>
          </a:ln>
          <a:effectLst/>
        </c:spPr>
      </c:pivotFmt>
      <c:pivotFmt>
        <c:idx val="14"/>
        <c:spPr>
          <a:solidFill>
            <a:srgbClr val="637CEF"/>
          </a:solidFill>
          <a:ln w="19050">
            <a:solidFill>
              <a:schemeClr val="lt1"/>
            </a:solidFill>
          </a:ln>
          <a:effectLst/>
        </c:spPr>
      </c:pivotFmt>
      <c:pivotFmt>
        <c:idx val="15"/>
        <c:spPr>
          <a:solidFill>
            <a:srgbClr val="637CEF"/>
          </a:solidFill>
          <a:ln w="19050">
            <a:solidFill>
              <a:schemeClr val="lt1"/>
            </a:solidFill>
          </a:ln>
          <a:effectLst/>
        </c:spPr>
      </c:pivotFmt>
      <c:pivotFmt>
        <c:idx val="16"/>
        <c:spPr>
          <a:solidFill>
            <a:srgbClr val="637CEF"/>
          </a:solidFill>
          <a:ln w="19050">
            <a:solidFill>
              <a:schemeClr val="lt1"/>
            </a:solidFill>
          </a:ln>
          <a:effectLst/>
        </c:spPr>
      </c:pivotFmt>
      <c:pivotFmt>
        <c:idx val="17"/>
        <c:spPr>
          <a:solidFill>
            <a:srgbClr val="637CEF"/>
          </a:solidFill>
          <a:ln w="19050">
            <a:solidFill>
              <a:schemeClr val="lt1"/>
            </a:solidFill>
          </a:ln>
          <a:effectLst/>
        </c:spPr>
      </c:pivotFmt>
      <c:pivotFmt>
        <c:idx val="18"/>
        <c:spPr>
          <a:solidFill>
            <a:srgbClr val="637CEF"/>
          </a:solidFill>
          <a:ln w="19050">
            <a:solidFill>
              <a:schemeClr val="lt1"/>
            </a:solidFill>
          </a:ln>
          <a:effectLst/>
        </c:spPr>
      </c:pivotFmt>
      <c:pivotFmt>
        <c:idx val="19"/>
        <c:spPr>
          <a:solidFill>
            <a:srgbClr val="637CEF"/>
          </a:solidFill>
          <a:ln w="19050">
            <a:solidFill>
              <a:schemeClr val="lt1"/>
            </a:solidFill>
          </a:ln>
          <a:effectLst/>
        </c:spPr>
      </c:pivotFmt>
      <c:pivotFmt>
        <c:idx val="20"/>
        <c:spPr>
          <a:solidFill>
            <a:srgbClr val="637CEF"/>
          </a:solidFill>
          <a:ln w="19050">
            <a:solidFill>
              <a:schemeClr val="lt1"/>
            </a:solidFill>
          </a:ln>
          <a:effectLst/>
        </c:spPr>
      </c:pivotFmt>
      <c:pivotFmt>
        <c:idx val="21"/>
        <c:spPr>
          <a:solidFill>
            <a:srgbClr val="637CEF"/>
          </a:solidFill>
          <a:ln w="19050">
            <a:solidFill>
              <a:schemeClr val="lt1"/>
            </a:solidFill>
          </a:ln>
          <a:effectLst/>
        </c:spPr>
      </c:pivotFmt>
      <c:pivotFmt>
        <c:idx val="22"/>
        <c:spPr>
          <a:solidFill>
            <a:srgbClr val="637CEF"/>
          </a:solidFill>
          <a:ln w="19050">
            <a:solidFill>
              <a:schemeClr val="lt1"/>
            </a:solidFill>
          </a:ln>
          <a:effectLst/>
        </c:spPr>
      </c:pivotFmt>
      <c:pivotFmt>
        <c:idx val="23"/>
        <c:spPr>
          <a:solidFill>
            <a:srgbClr val="637CEF"/>
          </a:solidFill>
          <a:ln w="19050">
            <a:solidFill>
              <a:schemeClr val="lt1"/>
            </a:solidFill>
          </a:ln>
          <a:effectLst/>
        </c:spPr>
      </c:pivotFmt>
      <c:pivotFmt>
        <c:idx val="24"/>
        <c:spPr>
          <a:solidFill>
            <a:srgbClr val="637CEF"/>
          </a:solidFill>
          <a:ln w="19050">
            <a:solidFill>
              <a:schemeClr val="lt1"/>
            </a:solidFill>
          </a:ln>
          <a:effectLst/>
        </c:spPr>
      </c:pivotFmt>
      <c:pivotFmt>
        <c:idx val="25"/>
        <c:spPr>
          <a:solidFill>
            <a:srgbClr val="637CEF"/>
          </a:solidFill>
          <a:ln w="19050">
            <a:solidFill>
              <a:schemeClr val="lt1"/>
            </a:solidFill>
          </a:ln>
          <a:effectLst/>
        </c:spPr>
      </c:pivotFmt>
      <c:pivotFmt>
        <c:idx val="26"/>
        <c:spPr>
          <a:solidFill>
            <a:srgbClr val="637CEF"/>
          </a:solidFill>
          <a:ln w="19050">
            <a:solidFill>
              <a:schemeClr val="lt1"/>
            </a:solidFill>
          </a:ln>
          <a:effectLst/>
        </c:spPr>
      </c:pivotFmt>
      <c:pivotFmt>
        <c:idx val="27"/>
        <c:spPr>
          <a:solidFill>
            <a:srgbClr val="637CEF"/>
          </a:solidFill>
          <a:ln w="19050">
            <a:solidFill>
              <a:schemeClr val="lt1"/>
            </a:solidFill>
          </a:ln>
          <a:effectLst/>
        </c:spPr>
      </c:pivotFmt>
      <c:pivotFmt>
        <c:idx val="28"/>
        <c:spPr>
          <a:solidFill>
            <a:srgbClr val="637CEF"/>
          </a:solidFill>
          <a:ln w="19050">
            <a:solidFill>
              <a:schemeClr val="lt1"/>
            </a:solidFill>
          </a:ln>
          <a:effectLst/>
        </c:spPr>
      </c:pivotFmt>
      <c:pivotFmt>
        <c:idx val="29"/>
        <c:spPr>
          <a:solidFill>
            <a:srgbClr val="637CEF"/>
          </a:solidFill>
          <a:ln w="19050">
            <a:solidFill>
              <a:schemeClr val="lt1"/>
            </a:solidFill>
          </a:ln>
          <a:effectLst/>
        </c:spPr>
      </c:pivotFmt>
      <c:pivotFmt>
        <c:idx val="30"/>
        <c:spPr>
          <a:solidFill>
            <a:srgbClr val="637CEF"/>
          </a:solidFill>
          <a:ln w="19050">
            <a:solidFill>
              <a:schemeClr val="lt1"/>
            </a:solidFill>
          </a:ln>
          <a:effectLst/>
        </c:spPr>
      </c:pivotFmt>
      <c:pivotFmt>
        <c:idx val="31"/>
        <c:spPr>
          <a:solidFill>
            <a:srgbClr val="637CEF"/>
          </a:solidFill>
          <a:ln w="19050">
            <a:solidFill>
              <a:schemeClr val="lt1"/>
            </a:solidFill>
          </a:ln>
          <a:effectLst/>
        </c:spPr>
      </c:pivotFmt>
      <c:pivotFmt>
        <c:idx val="32"/>
        <c:spPr>
          <a:solidFill>
            <a:srgbClr val="637CEF"/>
          </a:solidFill>
          <a:ln w="19050">
            <a:solidFill>
              <a:schemeClr val="lt1"/>
            </a:solidFill>
          </a:ln>
          <a:effectLst/>
        </c:spPr>
      </c:pivotFmt>
      <c:pivotFmt>
        <c:idx val="33"/>
        <c:spPr>
          <a:solidFill>
            <a:srgbClr val="637CEF"/>
          </a:solidFill>
          <a:ln w="19050">
            <a:solidFill>
              <a:schemeClr val="lt1"/>
            </a:solidFill>
          </a:ln>
          <a:effectLst/>
        </c:spPr>
      </c:pivotFmt>
      <c:pivotFmt>
        <c:idx val="34"/>
        <c:spPr>
          <a:solidFill>
            <a:srgbClr val="637CEF"/>
          </a:solidFill>
          <a:ln w="19050">
            <a:solidFill>
              <a:schemeClr val="lt1"/>
            </a:solidFill>
          </a:ln>
          <a:effectLst/>
        </c:spPr>
      </c:pivotFmt>
      <c:pivotFmt>
        <c:idx val="35"/>
        <c:spPr>
          <a:solidFill>
            <a:srgbClr val="637CEF"/>
          </a:solidFill>
          <a:ln w="19050">
            <a:solidFill>
              <a:schemeClr val="lt1"/>
            </a:solidFill>
          </a:ln>
          <a:effectLst/>
        </c:spPr>
      </c:pivotFmt>
      <c:pivotFmt>
        <c:idx val="36"/>
        <c:spPr>
          <a:solidFill>
            <a:srgbClr val="637CE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rgbClr val="637CEF"/>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'TCD Répartition en %'!$B$2</c:f>
              <c:strCache>
                <c:ptCount val="1"/>
                <c:pt idx="0">
                  <c:v>Somme de Nombre d’abonnés</c:v>
                </c:pt>
              </c:strCache>
            </c:strRef>
          </c:tx>
          <c:dPt>
            <c:idx val="0"/>
            <c:bubble3D val="0"/>
            <c:spPr>
              <a:solidFill>
                <a:srgbClr val="637CEF"/>
              </a:solidFill>
              <a:ln w="19050">
                <a:solidFill>
                  <a:schemeClr val="lt1"/>
                </a:solidFill>
              </a:ln>
              <a:effectLst/>
            </c:spPr>
          </c:dPt>
          <c:dPt>
            <c:idx val="1"/>
            <c:bubble3D val="0"/>
            <c:spPr>
              <a:solidFill>
                <a:srgbClr val="E3008C"/>
              </a:solidFill>
              <a:ln w="19050">
                <a:solidFill>
                  <a:schemeClr val="lt1"/>
                </a:solidFill>
              </a:ln>
              <a:effectLst/>
            </c:spPr>
          </c:dPt>
          <c:dPt>
            <c:idx val="2"/>
            <c:bubble3D val="0"/>
            <c:spPr>
              <a:solidFill>
                <a:srgbClr val="2AA0A4"/>
              </a:solidFill>
              <a:ln w="19050">
                <a:solidFill>
                  <a:schemeClr val="lt1"/>
                </a:solidFill>
              </a:ln>
              <a:effectLst/>
            </c:spPr>
          </c:dPt>
          <c:dPt>
            <c:idx val="3"/>
            <c:bubble3D val="0"/>
            <c:spPr>
              <a:solidFill>
                <a:srgbClr val="9373C0"/>
              </a:solidFill>
              <a:ln w="19050">
                <a:solidFill>
                  <a:schemeClr val="lt1"/>
                </a:solidFill>
              </a:ln>
              <a:effectLst/>
            </c:spPr>
          </c:dPt>
          <c:dPt>
            <c:idx val="4"/>
            <c:bubble3D val="0"/>
            <c:spPr>
              <a:solidFill>
                <a:srgbClr val="13A10E"/>
              </a:solidFill>
              <a:ln w="19050">
                <a:solidFill>
                  <a:schemeClr val="lt1"/>
                </a:solidFill>
              </a:ln>
              <a:effectLst/>
            </c:spPr>
          </c:dPt>
          <c:dPt>
            <c:idx val="5"/>
            <c:bubble3D val="0"/>
            <c:spPr>
              <a:solidFill>
                <a:srgbClr val="3A96DD"/>
              </a:solidFill>
              <a:ln w="19050">
                <a:solidFill>
                  <a:schemeClr val="lt1"/>
                </a:solidFill>
              </a:ln>
              <a:effectLst/>
            </c:spPr>
          </c:dPt>
          <c:dPt>
            <c:idx val="6"/>
            <c:bubble3D val="0"/>
            <c:spPr>
              <a:solidFill>
                <a:srgbClr val="CA5010"/>
              </a:solidFill>
              <a:ln w="19050">
                <a:solidFill>
                  <a:schemeClr val="lt1"/>
                </a:solidFill>
              </a:ln>
              <a:effectLst/>
            </c:spPr>
          </c:dPt>
          <c:dPt>
            <c:idx val="7"/>
            <c:bubble3D val="0"/>
            <c:spPr>
              <a:solidFill>
                <a:srgbClr val="57811B"/>
              </a:solidFill>
              <a:ln w="19050">
                <a:solidFill>
                  <a:schemeClr val="lt1"/>
                </a:solidFill>
              </a:ln>
              <a:effectLst/>
            </c:spPr>
          </c:dPt>
          <c:dPt>
            <c:idx val="8"/>
            <c:bubble3D val="0"/>
            <c:spPr>
              <a:solidFill>
                <a:srgbClr val="B146C2"/>
              </a:solidFill>
              <a:ln w="19050">
                <a:solidFill>
                  <a:schemeClr val="lt1"/>
                </a:solidFill>
              </a:ln>
              <a:effectLst/>
            </c:spPr>
          </c:dPt>
          <c:dPt>
            <c:idx val="9"/>
            <c:bubble3D val="0"/>
            <c:spPr>
              <a:solidFill>
                <a:srgbClr val="AE8C00"/>
              </a:solidFill>
              <a:ln w="19050">
                <a:solidFill>
                  <a:schemeClr val="lt1"/>
                </a:solidFill>
              </a:ln>
              <a:effectLst/>
            </c:spPr>
          </c:dPt>
          <c:dPt>
            <c:idx val="10"/>
            <c:bubble3D val="0"/>
            <c:spPr>
              <a:solidFill>
                <a:srgbClr val="AE8C00"/>
              </a:solidFill>
              <a:ln w="19050">
                <a:solidFill>
                  <a:schemeClr val="lt1"/>
                </a:solidFill>
              </a:ln>
              <a:effectLst/>
            </c:spPr>
          </c:dPt>
          <c:cat>
            <c:strRef>
              <c:f>'TCD Répartition en %'!$A$3:$A$14</c:f>
              <c:strCache>
                <c:ptCount val="11"/>
                <c:pt idx="0">
                  <c:v>Music</c:v>
                </c:pt>
                <c:pt idx="1">
                  <c:v>Entertainment</c:v>
                </c:pt>
                <c:pt idx="2">
                  <c:v>Film &amp; Animation</c:v>
                </c:pt>
                <c:pt idx="3">
                  <c:v>People &amp; Blogs</c:v>
                </c:pt>
                <c:pt idx="4">
                  <c:v>Education</c:v>
                </c:pt>
                <c:pt idx="5">
                  <c:v>Gaming</c:v>
                </c:pt>
                <c:pt idx="6">
                  <c:v>News &amp; Politics</c:v>
                </c:pt>
                <c:pt idx="7">
                  <c:v>Comedy</c:v>
                </c:pt>
                <c:pt idx="8">
                  <c:v>Sports</c:v>
                </c:pt>
                <c:pt idx="9">
                  <c:v>Howto &amp; Style</c:v>
                </c:pt>
                <c:pt idx="10">
                  <c:v>Pets &amp; Animals</c:v>
                </c:pt>
              </c:strCache>
            </c:strRef>
          </c:cat>
          <c:val>
            <c:numRef>
              <c:f>'TCD Répartition en %'!$B$3:$B$14</c:f>
              <c:numCache>
                <c:formatCode>0.00%</c:formatCode>
                <c:ptCount val="11"/>
                <c:pt idx="0">
                  <c:v>0.38322443348910823</c:v>
                </c:pt>
                <c:pt idx="1">
                  <c:v>0.20941814332003722</c:v>
                </c:pt>
                <c:pt idx="2">
                  <c:v>0.10649014554437446</c:v>
                </c:pt>
                <c:pt idx="3">
                  <c:v>9.1673706836628843E-2</c:v>
                </c:pt>
                <c:pt idx="4">
                  <c:v>6.7296895552394903E-2</c:v>
                </c:pt>
                <c:pt idx="5">
                  <c:v>6.2114617531627295E-2</c:v>
                </c:pt>
                <c:pt idx="6">
                  <c:v>2.6168044401193441E-2</c:v>
                </c:pt>
                <c:pt idx="7">
                  <c:v>2.3711648896921216E-2</c:v>
                </c:pt>
                <c:pt idx="8">
                  <c:v>1.9443701810482189E-2</c:v>
                </c:pt>
                <c:pt idx="9">
                  <c:v>8.4375100255584898E-3</c:v>
                </c:pt>
                <c:pt idx="10">
                  <c:v>2.021152591673707E-3</c:v>
                </c:pt>
              </c:numCache>
            </c:numRef>
          </c:val>
          <c:extLst>
            <c:ext xmlns:c16="http://schemas.microsoft.com/office/drawing/2014/chart" uri="{C3380CC4-5D6E-409C-BE32-E72D297353CC}">
              <c16:uniqueId val="{00000001-68B1-4C43-96CF-792F228EDD2C}"/>
            </c:ext>
          </c:extLst>
        </c:ser>
        <c:ser>
          <c:idx val="1"/>
          <c:order val="1"/>
          <c:tx>
            <c:strRef>
              <c:f>'TCD Répartition en %'!$C$2</c:f>
              <c:strCache>
                <c:ptCount val="1"/>
                <c:pt idx="0">
                  <c:v>Somme de Nombre total de vues</c:v>
                </c:pt>
              </c:strCache>
            </c:strRef>
          </c:tx>
          <c:dPt>
            <c:idx val="0"/>
            <c:bubble3D val="0"/>
            <c:spPr>
              <a:solidFill>
                <a:srgbClr val="637CEF"/>
              </a:solidFill>
              <a:ln w="19050">
                <a:solidFill>
                  <a:schemeClr val="lt1"/>
                </a:solidFill>
              </a:ln>
              <a:effectLst/>
            </c:spPr>
          </c:dPt>
          <c:dPt>
            <c:idx val="1"/>
            <c:bubble3D val="0"/>
            <c:spPr>
              <a:solidFill>
                <a:srgbClr val="E3008C"/>
              </a:solidFill>
              <a:ln w="19050">
                <a:solidFill>
                  <a:schemeClr val="lt1"/>
                </a:solidFill>
              </a:ln>
              <a:effectLst/>
            </c:spPr>
          </c:dPt>
          <c:dPt>
            <c:idx val="2"/>
            <c:bubble3D val="0"/>
            <c:spPr>
              <a:solidFill>
                <a:srgbClr val="2AA0A4"/>
              </a:solidFill>
              <a:ln w="19050">
                <a:solidFill>
                  <a:schemeClr val="lt1"/>
                </a:solidFill>
              </a:ln>
              <a:effectLst/>
            </c:spPr>
          </c:dPt>
          <c:dPt>
            <c:idx val="3"/>
            <c:bubble3D val="0"/>
            <c:spPr>
              <a:solidFill>
                <a:srgbClr val="9373C0"/>
              </a:solidFill>
              <a:ln w="19050">
                <a:solidFill>
                  <a:schemeClr val="lt1"/>
                </a:solidFill>
              </a:ln>
              <a:effectLst/>
            </c:spPr>
          </c:dPt>
          <c:dPt>
            <c:idx val="4"/>
            <c:bubble3D val="0"/>
            <c:spPr>
              <a:solidFill>
                <a:srgbClr val="13A10E"/>
              </a:solidFill>
              <a:ln w="19050">
                <a:solidFill>
                  <a:schemeClr val="lt1"/>
                </a:solidFill>
              </a:ln>
              <a:effectLst/>
            </c:spPr>
          </c:dPt>
          <c:dPt>
            <c:idx val="5"/>
            <c:bubble3D val="0"/>
            <c:spPr>
              <a:solidFill>
                <a:srgbClr val="3A96DD"/>
              </a:solidFill>
              <a:ln w="19050">
                <a:solidFill>
                  <a:schemeClr val="lt1"/>
                </a:solidFill>
              </a:ln>
              <a:effectLst/>
            </c:spPr>
          </c:dPt>
          <c:dPt>
            <c:idx val="6"/>
            <c:bubble3D val="0"/>
            <c:spPr>
              <a:solidFill>
                <a:srgbClr val="CA5010"/>
              </a:solidFill>
              <a:ln w="19050">
                <a:solidFill>
                  <a:schemeClr val="lt1"/>
                </a:solidFill>
              </a:ln>
              <a:effectLst/>
            </c:spPr>
          </c:dPt>
          <c:dPt>
            <c:idx val="7"/>
            <c:bubble3D val="0"/>
            <c:spPr>
              <a:solidFill>
                <a:srgbClr val="57811B"/>
              </a:solidFill>
              <a:ln w="19050">
                <a:solidFill>
                  <a:schemeClr val="lt1"/>
                </a:solidFill>
              </a:ln>
              <a:effectLst/>
            </c:spPr>
          </c:dPt>
          <c:dPt>
            <c:idx val="8"/>
            <c:bubble3D val="0"/>
            <c:spPr>
              <a:solidFill>
                <a:srgbClr val="B146C2"/>
              </a:solidFill>
              <a:ln w="19050">
                <a:solidFill>
                  <a:schemeClr val="lt1"/>
                </a:solidFill>
              </a:ln>
              <a:effectLst/>
            </c:spPr>
          </c:dPt>
          <c:dPt>
            <c:idx val="9"/>
            <c:bubble3D val="0"/>
            <c:spPr>
              <a:solidFill>
                <a:srgbClr val="AE8C00"/>
              </a:solidFill>
              <a:ln w="19050">
                <a:solidFill>
                  <a:schemeClr val="lt1"/>
                </a:solidFill>
              </a:ln>
              <a:effectLst/>
            </c:spPr>
          </c:dPt>
          <c:dPt>
            <c:idx val="10"/>
            <c:bubble3D val="0"/>
            <c:spPr>
              <a:solidFill>
                <a:srgbClr val="AE8C00"/>
              </a:solidFill>
              <a:ln w="19050">
                <a:solidFill>
                  <a:schemeClr val="lt1"/>
                </a:solidFill>
              </a:ln>
              <a:effectLst/>
            </c:spPr>
          </c:dPt>
          <c:cat>
            <c:strRef>
              <c:f>'TCD Répartition en %'!$A$3:$A$14</c:f>
              <c:strCache>
                <c:ptCount val="11"/>
                <c:pt idx="0">
                  <c:v>Music</c:v>
                </c:pt>
                <c:pt idx="1">
                  <c:v>Entertainment</c:v>
                </c:pt>
                <c:pt idx="2">
                  <c:v>Film &amp; Animation</c:v>
                </c:pt>
                <c:pt idx="3">
                  <c:v>People &amp; Blogs</c:v>
                </c:pt>
                <c:pt idx="4">
                  <c:v>Education</c:v>
                </c:pt>
                <c:pt idx="5">
                  <c:v>Gaming</c:v>
                </c:pt>
                <c:pt idx="6">
                  <c:v>News &amp; Politics</c:v>
                </c:pt>
                <c:pt idx="7">
                  <c:v>Comedy</c:v>
                </c:pt>
                <c:pt idx="8">
                  <c:v>Sports</c:v>
                </c:pt>
                <c:pt idx="9">
                  <c:v>Howto &amp; Style</c:v>
                </c:pt>
                <c:pt idx="10">
                  <c:v>Pets &amp; Animals</c:v>
                </c:pt>
              </c:strCache>
            </c:strRef>
          </c:cat>
          <c:val>
            <c:numRef>
              <c:f>'TCD Répartition en %'!$C$3:$C$14</c:f>
              <c:numCache>
                <c:formatCode>0.00%</c:formatCode>
                <c:ptCount val="11"/>
                <c:pt idx="0">
                  <c:v>0.372419612205102</c:v>
                </c:pt>
                <c:pt idx="1">
                  <c:v>0.21710940443663274</c:v>
                </c:pt>
                <c:pt idx="2">
                  <c:v>0.11220238888677098</c:v>
                </c:pt>
                <c:pt idx="3">
                  <c:v>9.8002018364417562E-2</c:v>
                </c:pt>
                <c:pt idx="4">
                  <c:v>7.5006675812166523E-2</c:v>
                </c:pt>
                <c:pt idx="5">
                  <c:v>4.7375324118306569E-2</c:v>
                </c:pt>
                <c:pt idx="6">
                  <c:v>2.5640368799886341E-2</c:v>
                </c:pt>
                <c:pt idx="7">
                  <c:v>2.8196366099218429E-2</c:v>
                </c:pt>
                <c:pt idx="8">
                  <c:v>1.7622543595924769E-2</c:v>
                </c:pt>
                <c:pt idx="9">
                  <c:v>3.8783734789776571E-3</c:v>
                </c:pt>
                <c:pt idx="10">
                  <c:v>2.5469242025964642E-3</c:v>
                </c:pt>
              </c:numCache>
            </c:numRef>
          </c:val>
          <c:extLst>
            <c:ext xmlns:c16="http://schemas.microsoft.com/office/drawing/2014/chart" uri="{C3380CC4-5D6E-409C-BE32-E72D297353CC}">
              <c16:uniqueId val="{00000002-68B1-4C43-96CF-792F228EDD2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Répartition des vues par genre et par chaîne</cx:v>
        </cx:txData>
      </cx:tx>
      <cx:txPr>
        <a:bodyPr vertOverflow="overflow" horzOverflow="overflow" wrap="square" lIns="0" tIns="0" rIns="0" bIns="0"/>
        <a:lstStyle/>
        <a:p>
          <a:pPr algn="ctr" rtl="0">
            <a:defRPr sz="14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Répartition des vues par genre et par chaîne</a:t>
          </a:r>
        </a:p>
      </cx:txPr>
    </cx:title>
    <cx:plotArea>
      <cx:plotAreaRegion>
        <cx:series layoutId="treemap" uniqueId="{00000015-1496-4E41-A075-8CCCB22933FE}">
          <cx:data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visibility seriesName="0" categoryName="1" value="1"/>
            <cx:separator>, </cx:separator>
          </cx:dataLabels>
          <cx:dataId val="0"/>
          <cx:layoutPr>
            <cx:parentLabelLayout val="overlapping"/>
          </cx:layoutPr>
        </cx:series>
      </cx:plotAreaRegion>
    </cx:plotArea>
    <cx:legend pos="t" align="ctr" overlay="0">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legend>
  </cx:chart>
</cx:chartSpace>
</file>

<file path=xl/charts/colors1.xml><?xml version="1.0" encoding="utf-8"?>
<cs:colorStyle xmlns:cs="http://schemas.microsoft.com/office/drawing/2012/chartStyle" xmlns:a="http://schemas.openxmlformats.org/drawingml/2006/main" meth="cycle" id="10000">
  <a:srgbClr val="637CEF"/>
  <a:srgbClr val="E3008C"/>
  <a:srgbClr val="2AA0A4"/>
  <a:srgbClr val="9373C0"/>
  <a:srgbClr val="13A10E"/>
  <a:srgbClr val="3A96DD"/>
  <a:srgbClr val="CA5010"/>
  <a:srgbClr val="57811B"/>
  <a:srgbClr val="B146C2"/>
  <a:srgbClr val="AE8C00"/>
  <a:srgbClr val="AE8C00"/>
  <a:srgbClr val="637CEF"/>
  <a:srgbClr val="EE5FB7"/>
  <a:srgbClr val="008B94"/>
  <a:srgbClr val="D77440"/>
  <a:srgbClr val="BA58C9"/>
  <a:srgbClr val="3A96DD"/>
  <a:srgbClr val="E3008C"/>
  <a:srgbClr val="C36BD1"/>
  <a:srgbClr val="D06228"/>
  <a:srgbClr val="57811B"/>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000">
  <a:srgbClr val="637CEF"/>
  <a:srgbClr val="E3008C"/>
  <a:srgbClr val="2AA0A4"/>
  <a:srgbClr val="9373C0"/>
  <a:srgbClr val="13A10E"/>
  <a:srgbClr val="3A96DD"/>
  <a:srgbClr val="CA5010"/>
  <a:srgbClr val="57811B"/>
  <a:srgbClr val="B146C2"/>
  <a:srgbClr val="AE8C00"/>
  <a:srgbClr val="AE8C00"/>
  <a:srgbClr val="637CEF"/>
  <a:srgbClr val="EE5FB7"/>
  <a:srgbClr val="008B94"/>
  <a:srgbClr val="D77440"/>
  <a:srgbClr val="BA58C9"/>
  <a:srgbClr val="3A96DD"/>
  <a:srgbClr val="E3008C"/>
  <a:srgbClr val="C36BD1"/>
  <a:srgbClr val="D06228"/>
  <a:srgbClr val="57811B"/>
</cs:colorStyle>
</file>

<file path=xl/charts/colors6.xml><?xml version="1.0" encoding="utf-8"?>
<cs:colorStyle xmlns:cs="http://schemas.microsoft.com/office/drawing/2012/chartStyle" xmlns:a="http://schemas.openxmlformats.org/drawingml/2006/main" meth="cycle" id="10000">
  <a:srgbClr val="637CEF"/>
  <a:srgbClr val="E3008C"/>
  <a:srgbClr val="2AA0A4"/>
  <a:srgbClr val="9373C0"/>
  <a:srgbClr val="13A10E"/>
  <a:srgbClr val="3A96DD"/>
  <a:srgbClr val="CA5010"/>
  <a:srgbClr val="57811B"/>
  <a:srgbClr val="B146C2"/>
  <a:srgbClr val="AE8C00"/>
  <a:srgbClr val="AE8C00"/>
  <a:srgbClr val="637CEF"/>
  <a:srgbClr val="EE5FB7"/>
  <a:srgbClr val="008B94"/>
  <a:srgbClr val="D77440"/>
  <a:srgbClr val="BA58C9"/>
  <a:srgbClr val="3A96DD"/>
  <a:srgbClr val="E3008C"/>
  <a:srgbClr val="C36BD1"/>
  <a:srgbClr val="D06228"/>
  <a:srgbClr val="57811B"/>
</cs:colorStyle>
</file>

<file path=xl/charts/colors7.xml><?xml version="1.0" encoding="utf-8"?>
<cs:colorStyle xmlns:cs="http://schemas.microsoft.com/office/drawing/2012/chartStyle" xmlns:a="http://schemas.openxmlformats.org/drawingml/2006/main" meth="cycle" id="10000">
  <a:srgbClr val="637CEF"/>
  <a:srgbClr val="E3008C"/>
  <a:srgbClr val="2AA0A4"/>
  <a:srgbClr val="9373C0"/>
  <a:srgbClr val="13A10E"/>
  <a:srgbClr val="3A96DD"/>
  <a:srgbClr val="CA5010"/>
  <a:srgbClr val="57811B"/>
  <a:srgbClr val="B146C2"/>
  <a:srgbClr val="AE8C00"/>
  <a:srgbClr val="AE8C00"/>
  <a:srgbClr val="637CEF"/>
  <a:srgbClr val="EE5FB7"/>
  <a:srgbClr val="008B94"/>
  <a:srgbClr val="D77440"/>
  <a:srgbClr val="BA58C9"/>
  <a:srgbClr val="3A96DD"/>
  <a:srgbClr val="E3008C"/>
  <a:srgbClr val="C36BD1"/>
  <a:srgbClr val="D06228"/>
  <a:srgbClr val="57811B"/>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657225</xdr:colOff>
      <xdr:row>1</xdr:row>
      <xdr:rowOff>114300</xdr:rowOff>
    </xdr:from>
    <xdr:to>
      <xdr:col>18</xdr:col>
      <xdr:colOff>209550</xdr:colOff>
      <xdr:row>23</xdr:row>
      <xdr:rowOff>19050</xdr:rowOff>
    </xdr:to>
    <mc:AlternateContent xmlns:mc="http://schemas.openxmlformats.org/markup-compatibility/2006">
      <mc:Choice xmlns:cx1="http://schemas.microsoft.com/office/drawing/2015/9/8/chartex" Requires="cx1">
        <xdr:graphicFrame macro="">
          <xdr:nvGraphicFramePr>
            <xdr:cNvPr id="5" name="Graphique 4">
              <a:extLst>
                <a:ext uri="{FF2B5EF4-FFF2-40B4-BE49-F238E27FC236}">
                  <a16:creationId xmlns:a16="http://schemas.microsoft.com/office/drawing/2014/main" id="{1ACB04D9-6139-A487-5831-11560D7464D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Ce graphique n’est pas disponible dans votre version d’Excel.
La modification de cette forme ou l’enregistrement de ce classeur dans un autre format de fichier endommagera le graphique de façon irréparable.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638175</xdr:colOff>
      <xdr:row>12</xdr:row>
      <xdr:rowOff>142875</xdr:rowOff>
    </xdr:from>
    <xdr:to>
      <xdr:col>2</xdr:col>
      <xdr:colOff>790575</xdr:colOff>
      <xdr:row>27</xdr:row>
      <xdr:rowOff>28575</xdr:rowOff>
    </xdr:to>
    <xdr:graphicFrame macro="">
      <xdr:nvGraphicFramePr>
        <xdr:cNvPr id="2" name="Graphique 1" descr="Type de graphique : Barres groupées. « Max. de Nombre d’abonnés »&#10;&#10;Description générée automatiquement">
          <a:extLst>
            <a:ext uri="{FF2B5EF4-FFF2-40B4-BE49-F238E27FC236}">
              <a16:creationId xmlns:a16="http://schemas.microsoft.com/office/drawing/2014/main" id="{BE6F03A5-0A92-22F5-8E54-4C86A146C3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Graphique 1" descr="Type de graphique : Aires. « Max. de Nombre d’abonnés » par « Genre »&#10;&#10;Description générée automatiquement">
          <a:extLst>
            <a:ext uri="{FF2B5EF4-FFF2-40B4-BE49-F238E27FC236}">
              <a16:creationId xmlns:a16="http://schemas.microsoft.com/office/drawing/2014/main" id="{078D9039-A4D2-27F9-EE40-0861E3387F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2362200</xdr:colOff>
      <xdr:row>11</xdr:row>
      <xdr:rowOff>47625</xdr:rowOff>
    </xdr:from>
    <xdr:to>
      <xdr:col>2</xdr:col>
      <xdr:colOff>1581150</xdr:colOff>
      <xdr:row>25</xdr:row>
      <xdr:rowOff>123825</xdr:rowOff>
    </xdr:to>
    <xdr:graphicFrame macro="">
      <xdr:nvGraphicFramePr>
        <xdr:cNvPr id="2" name="Graphique 1" descr="Type de graphique : Barres groupées. « Somme de Nombre total de vues »&#10;&#10;Description générée automatiquement">
          <a:extLst>
            <a:ext uri="{FF2B5EF4-FFF2-40B4-BE49-F238E27FC236}">
              <a16:creationId xmlns:a16="http://schemas.microsoft.com/office/drawing/2014/main" id="{607C19AB-4654-B52E-64BB-87B4BB7BD3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180975</xdr:colOff>
      <xdr:row>7</xdr:row>
      <xdr:rowOff>123825</xdr:rowOff>
    </xdr:from>
    <xdr:to>
      <xdr:col>9</xdr:col>
      <xdr:colOff>485775</xdr:colOff>
      <xdr:row>22</xdr:row>
      <xdr:rowOff>9525</xdr:rowOff>
    </xdr:to>
    <xdr:graphicFrame macro="">
      <xdr:nvGraphicFramePr>
        <xdr:cNvPr id="3" name="Graphique 2">
          <a:extLst>
            <a:ext uri="{FF2B5EF4-FFF2-40B4-BE49-F238E27FC236}">
              <a16:creationId xmlns:a16="http://schemas.microsoft.com/office/drawing/2014/main" id="{BE272B5A-2522-FA1B-2EFA-06FF3CC4D2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542925</xdr:colOff>
      <xdr:row>2</xdr:row>
      <xdr:rowOff>95250</xdr:rowOff>
    </xdr:from>
    <xdr:to>
      <xdr:col>5</xdr:col>
      <xdr:colOff>371475</xdr:colOff>
      <xdr:row>16</xdr:row>
      <xdr:rowOff>171450</xdr:rowOff>
    </xdr:to>
    <xdr:graphicFrame macro="">
      <xdr:nvGraphicFramePr>
        <xdr:cNvPr id="2" name="Graphique 1">
          <a:extLst>
            <a:ext uri="{FF2B5EF4-FFF2-40B4-BE49-F238E27FC236}">
              <a16:creationId xmlns:a16="http://schemas.microsoft.com/office/drawing/2014/main" id="{9C0731A5-063F-66F0-1FE0-C24D1D2DBD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16</xdr:row>
      <xdr:rowOff>923925</xdr:rowOff>
    </xdr:from>
    <xdr:to>
      <xdr:col>8</xdr:col>
      <xdr:colOff>228600</xdr:colOff>
      <xdr:row>29</xdr:row>
      <xdr:rowOff>28575</xdr:rowOff>
    </xdr:to>
    <xdr:graphicFrame macro="">
      <xdr:nvGraphicFramePr>
        <xdr:cNvPr id="5" name="Graphique 4">
          <a:extLst>
            <a:ext uri="{FF2B5EF4-FFF2-40B4-BE49-F238E27FC236}">
              <a16:creationId xmlns:a16="http://schemas.microsoft.com/office/drawing/2014/main" id="{86F5A8E5-D4F7-19E2-46C5-CA34B944E1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937.94140625" createdVersion="8" refreshedVersion="8" minRefreshableVersion="3" recordCount="11" xr:uid="{E597B605-E808-44CD-9287-BA265F9E3E27}">
  <cacheSource type="worksheet">
    <worksheetSource name="Tableau2"/>
  </cacheSource>
  <cacheFields count="3">
    <cacheField name="Genre" numFmtId="0">
      <sharedItems count="11">
        <s v="Music"/>
        <s v="Education"/>
        <s v="Film &amp; Animation"/>
        <s v="Entertainment"/>
        <s v="Gaming"/>
        <s v="People &amp; Blogs"/>
        <s v="Sports"/>
        <s v="Howto &amp; Style"/>
        <s v="News &amp; Politics"/>
        <s v="Comedy"/>
        <s v="Pets &amp; Animals"/>
      </sharedItems>
    </cacheField>
    <cacheField name="Nom de la chaîne" numFmtId="0">
      <sharedItems/>
    </cacheField>
    <cacheField name="Max. de Nombre d’abonnés" numFmtId="0">
      <sharedItems containsSemiMixedTypes="0" containsString="0" containsNumber="1" containsInteger="1" minValue="18900000" maxValue="237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937.96089224537" createdVersion="8" refreshedVersion="8" minRefreshableVersion="3" recordCount="296" xr:uid="{E8A05CF2-EC53-44B4-B973-8B763E0DAC4D}">
  <cacheSource type="worksheet">
    <worksheetSource name="Tableau4"/>
  </cacheSource>
  <cacheFields count="7">
    <cacheField name="Rank" numFmtId="0">
      <sharedItems containsSemiMixedTypes="0" containsString="0" containsNumber="1" containsInteger="1" minValue="1" maxValue="300"/>
    </cacheField>
    <cacheField name="Genre" numFmtId="0">
      <sharedItems count="11">
        <s v="Music"/>
        <s v="Education"/>
        <s v="Film &amp; Animation"/>
        <s v="Entertainment"/>
        <s v="Gaming"/>
        <s v="People &amp; Blogs"/>
        <s v="Sports"/>
        <s v="Howto &amp; Style"/>
        <s v="News &amp; Politics"/>
        <s v="Comedy"/>
        <s v="Pets &amp; Animals"/>
      </sharedItems>
    </cacheField>
    <cacheField name="Nom de la chaîne" numFmtId="0">
      <sharedItems count="296">
        <s v="T-Series"/>
        <s v="Cocomelon - Nursery Rhymes"/>
        <s v="SET India"/>
        <s v="MrBeast"/>
        <s v="PewDiePie"/>
        <s v="âœ¿ Kids Diana Show"/>
        <s v="Like Nastya"/>
        <s v="Vlad and Niki"/>
        <s v="WWE"/>
        <s v="Zee Music Company"/>
        <s v="BLACKPINK"/>
        <s v="Goldmines"/>
        <s v="5-Minute Crafts"/>
        <s v="Sony SAB"/>
        <s v="BANGTANTV"/>
        <s v="Justin Bieber"/>
        <s v="HYBE LABELS"/>
        <s v="Canal KondZilla"/>
        <s v="Zee TV"/>
        <s v="Pinkfong Baby Shark - Kids' Songs &amp; Stories"/>
        <s v="Shemaroo Filmi Gaane"/>
        <s v="ChuChu TV Nursery Rhymes &amp; Kids Songs"/>
        <s v="Colors TV"/>
        <s v="Dude Perfect"/>
        <s v="Movieclips"/>
        <s v="T-Series Bhakti Sagar"/>
        <s v="Tips Official"/>
        <s v="Wave Music"/>
        <s v="Marshmello"/>
        <s v="Sony Music India"/>
        <s v="Aaj Tak"/>
        <s v="El Reino Infantil"/>
        <s v="EminemMusic"/>
        <s v="Ed Sheeran"/>
        <s v="LooLoo Kids - Nursery Rhymes and Children's Songs"/>
        <s v="Ariana Grande"/>
        <s v="YRF"/>
        <s v="Taylor Swift"/>
        <s v="Infobells - Hindi"/>
        <s v="JuegaGerman"/>
        <s v="Billie Eilish"/>
        <s v="Badabun"/>
        <s v="Bad Bunny"/>
        <s v="SonyMusicIndiaVEVO"/>
        <s v="Felipe Neto"/>
        <s v="Get Movies"/>
        <s v="Shemaroo"/>
        <s v="A4"/>
        <s v="Katy Perry"/>
        <s v="Voot Kids"/>
        <s v="Alan Walker"/>
        <s v="ABS-CBN Entertainment"/>
        <s v="Like Nastya Show"/>
        <s v="Speed Records"/>
        <s v="ÐœÐ°ÑˆÐ° Ð¸ ÐœÐµÐ´Ð²ÐµÐ´ÑŒ"/>
        <s v="Rihanna"/>
        <s v="Little Baby Bum - Nursery Rhymes &amp; Kids Songs"/>
        <s v="Shakira"/>
        <s v="ARY Digital HD"/>
        <s v="Ishtar Music"/>
        <s v="Masha and The Bear"/>
        <s v="LUCCAS NETO - LUCCAS TOON"/>
        <s v="Toys and Colors"/>
        <s v="GR6 EXPLODE"/>
        <s v="WorkpointOfficial"/>
        <s v="TheEllenShow"/>
        <s v="shfa2 - Ø´ÙØ§"/>
        <s v="HAR PAL GEO"/>
        <s v="One Direction"/>
        <s v="Super Simple Songs - Kids Songs"/>
        <s v="Daddy Yankee"/>
        <s v="shfa"/>
        <s v="Jkk Entertainment"/>
        <s v="Mikecrack"/>
        <s v="Goldmines Gaane Sune Ansune"/>
        <s v="à¸Šà¹ˆà¸­à¸‡ one31"/>
        <s v="Maroon 5"/>
        <s v="Bruno Mars"/>
        <s v="Like Nastya ESP"/>
        <s v="Maria Clara &amp; JP"/>
        <s v="Sony PAL"/>
        <s v="Ozuna"/>
        <s v="Ultra Bollywood"/>
        <s v="ABP NEWS"/>
        <s v="Markiplier"/>
        <s v="Ryan's World"/>
        <s v="IndiaTV"/>
        <s v="La Granja de ZenÃ³n"/>
        <s v="J Balvin"/>
        <s v="T-Series Apna Punjab"/>
        <s v="Geet MP3"/>
        <s v="PowerKids TV"/>
        <s v="VEGETTA777"/>
        <s v="SSSniperWolf"/>
        <s v="Bollywood Classics"/>
        <s v="Ch3Thailand"/>
        <s v="Galinha Pintadinha"/>
        <s v="Saregama Music"/>
        <s v="Selena Gomez"/>
        <s v="Rajshri"/>
        <s v="Genevieve's Playhouse - Learning Videos for Kids"/>
        <s v="CVS 3D Rhymes &amp; Kids Songs"/>
        <s v="Eros Now Music"/>
        <s v="DisneyMusicVEVO"/>
        <s v="JustinBieberVEVO"/>
        <s v="BabyBus - Kids Songs and Cartoons"/>
        <s v="rezendeevil"/>
        <s v="SMTOWN"/>
        <s v="Luis Fonsi"/>
        <s v="The Weeknd"/>
        <s v="The Tonight Show Starring Jimmy Fallon"/>
        <s v="Worldwide Records Bhojpuri"/>
        <s v="Trap Nation"/>
        <s v="Peppa Pig - Official Channel"/>
        <s v="Wow Kidz"/>
        <s v="GMANetwork"/>
        <s v="DONA ë„ë‚˜"/>
        <s v="ImagineDragons"/>
        <s v="Boram Tube Vlog [ë³´ëžŒíŠœë¸Œ ë¸Œì´ë¡œê·¸]"/>
        <s v="Spinnin' Records"/>
        <s v="Shawn Mendes"/>
        <s v="Little Angel: Nursery Rhymes &amp; Kids Songs"/>
        <s v="Adele"/>
        <s v="Ù‚Ù†Ø§Ø© Ø·ÙŠÙˆØ± Ø§Ù„Ø¬Ù†Ø© | toyoraljanahtv"/>
        <s v="Talking Tom"/>
        <s v="Ultra Records"/>
        <s v="KAROL G"/>
        <s v="Zee News"/>
        <s v="Maluma"/>
        <s v="jacksepticeye"/>
        <s v="infobells - Tamil"/>
        <s v="Aditya Music"/>
        <s v="Drake"/>
        <s v="Bounce Patrol - Kids Songs"/>
        <s v="Michael Jackson"/>
        <s v="Wiz Khalifa"/>
        <s v="A.O.D"/>
        <s v="infobells - Telugu"/>
        <s v="StarPlus"/>
        <s v="toycantando"/>
        <s v="Nick Jr."/>
        <s v="JYP Entertainment"/>
        <s v="DanTDM"/>
        <s v="WORLDSTARHIPHOP"/>
        <s v="Masha y el Oso"/>
        <s v="VanossGaming"/>
        <s v="TaylorSwiftVEVO"/>
        <s v="MarÃ­lia MendonÃ§a"/>
        <s v="Raffy Tulfo in Action"/>
        <s v="BeyoncÃ©"/>
        <s v="HUM TV"/>
        <s v="RihannaVEVO"/>
        <s v="David Guetta"/>
        <s v="WatchMojo.com"/>
        <s v="Post Malone"/>
        <s v="EminemVEVO"/>
        <s v="KatyPerryVEVO"/>
        <s v="Chris Brown"/>
        <s v="Coldplay"/>
        <s v="TRANS7 OFFICIAL"/>
        <s v="1theK (ì›ë”ì¼€ì´)"/>
        <s v="Anuel AA"/>
        <s v="Zhong"/>
        <s v="netd mÃ¼zik"/>
        <s v="Like Nastya AE"/>
        <s v="Enrique Iglesias"/>
        <s v="Mister Max"/>
        <s v="NickyJamTV"/>
        <s v="Indosiar"/>
        <s v="LankyBox"/>
        <s v="Jelly"/>
        <s v="Miss Katy"/>
        <s v="Sesame Street"/>
        <s v="Lady Gaga"/>
        <s v="GMM GRAMMY OFFICIAL"/>
        <s v="Dushyant kukreja"/>
        <s v="The Chainsmokers"/>
        <s v="Wave Music Bhojpuri"/>
        <s v="mmoshaya"/>
        <s v="Sia"/>
        <s v="BabyBus - Canciones Infantiles &amp; Videos para NiÃ±os"/>
        <s v="NichLmao"/>
        <s v="OneDirectionVEVO"/>
        <s v="SSundee"/>
        <s v="FGTeeV"/>
        <s v="Junya.ã˜ã‚…ã‚“ã‚„"/>
        <s v="toyorbabytv"/>
        <s v="Kids TV - Nursery Rhymes And Baby Songs"/>
        <s v="Disney LatinoamÃ©rica"/>
        <s v="Rotana"/>
        <s v="Sun TV"/>
        <s v="mujjuu___14"/>
        <s v="Tlnovelas"/>
        <s v="Dan Rhodes"/>
        <s v="GMA Public Affairs"/>
        <s v="Romeo Santos"/>
        <s v="BuzzFeedVideo"/>
        <s v="Mnet K-POP"/>
        <s v="REACT"/>
        <s v="Linkin Park"/>
        <s v="Shorts Break"/>
        <s v="NBA"/>
        <s v="Gusttavo Lima Oficial"/>
        <s v="CookieSwirlC"/>
        <s v="Alan Chikin Chow"/>
        <s v="Vijay Television"/>
        <s v="Jimmy Kimmel Live"/>
        <s v="That Little Puff"/>
        <s v="etvteluguindia"/>
        <s v="Calvin Harris"/>
        <s v="KBS WORLD TV"/>
        <s v="Turma da MÃ´nica"/>
        <s v="7clouds"/>
        <s v="CKN"/>
        <s v="shakiraVEVO"/>
        <s v="Sony AATH"/>
        <s v="Tsuriki Show"/>
        <s v="GRAMMY GOLD OFFICIAL"/>
        <s v="Mother Goose Club Playhouse"/>
        <s v="ArianaGrandeVevo"/>
        <s v="SMOL"/>
        <s v="SonyMusicSouthVEVO"/>
        <s v="Blippi - Educational Videos for Kids"/>
        <s v="IGN"/>
        <s v="PopularMMOs"/>
        <s v="Sagawa /ã•ãŒã‚"/>
        <s v="LuisFonsiVEVO"/>
        <s v="And TV"/>
        <s v="AMARINTV : à¸­à¸¡à¸£à¸´à¸™à¸—à¸£à¹Œà¸—à¸µà¸§à¸µ"/>
        <s v="LeoNata Family"/>
        <s v="Marta and Rustam"/>
        <s v="El Payaso Plim Plim"/>
        <s v="RCTI - LAYAR DRAMA INDONESIA"/>
        <s v="Pitbull"/>
        <s v="Aphmau"/>
        <s v="GMMTV OFFICIALâ€‹â€‹"/>
        <s v="LEGO"/>
        <s v="Rotten Tomatoes Trailers"/>
        <s v="Thairath Online"/>
        <s v="Henrique e Juliano"/>
        <s v="Yoeslan"/>
        <s v="AdeleVEVO"/>
        <s v="Jake Fellman"/>
        <s v="Genierock"/>
        <s v="CNN"/>
        <s v="Fueled By Ramen"/>
        <s v="dednahype"/>
        <s v="Disney Junior"/>
        <s v="Maroon5VEVO"/>
        <s v="Mazhavil Manorama"/>
        <s v="MalumaVEVO"/>
        <s v="ABC News"/>
        <s v="ZEE5"/>
        <s v="Topper Guild"/>
        <s v="ETV Jabardasth"/>
        <s v="Atlantic Records"/>
        <s v="Saturday Night Live"/>
        <s v="Koray Zeynep"/>
        <s v="Come Play With Me"/>
        <s v="jbalvinVEVO"/>
        <s v="EnriqueIglesiasVEVO"/>
        <s v="GMA News"/>
        <s v="BeyoncÃ©VEVO"/>
        <s v="ZutiGang"/>
        <s v="DisneyChannelUK"/>
        <s v="XO TEAM"/>
        <s v="YoungBoy Never Broke Again"/>
        <s v="eltrece"/>
        <s v="ChrisBrownVEVO"/>
        <s v="Mundo Bita"/>
        <s v="CalvinHarrisVEVO"/>
        <s v="Inside Edition"/>
        <s v="DisneyJuniorUK"/>
        <s v="ChainsmokersVEVO"/>
        <s v="MoniLina"/>
        <s v="TheWeekndVEVO"/>
        <s v="As/Is"/>
        <s v="Fox News"/>
        <s v="Family Fun Pack"/>
        <s v="ItsFunneh"/>
        <s v="ImagineDragonsVEVO"/>
        <s v="SportsNation"/>
        <s v="ViralHog"/>
        <s v="Mnet TV"/>
        <s v="Kaji Family"/>
        <s v="LadyGagaVEVO"/>
        <s v="MBCentertainment"/>
        <s v="RomeoSantosVEVO"/>
        <s v="Asianet"/>
        <s v="michaeljacksonVEVO"/>
        <s v="Fischer's-ãƒ•ã‚£ãƒƒã‚·ãƒ£ãƒ¼ã‚º-"/>
        <s v="Beam Copphone"/>
        <s v="JTBC Entertainment"/>
        <s v="Tarang TV"/>
        <s v="æ±æµ·ã‚ªãƒ³ã‚¨ã‚¢"/>
        <s v="KarolGVEVO"/>
      </sharedItems>
    </cacheField>
    <cacheField name="Nombre d’abonnés" numFmtId="0">
      <sharedItems containsSemiMixedTypes="0" containsString="0" containsNumber="1" containsInteger="1" minValue="3720000" maxValue="237000000"/>
    </cacheField>
    <cacheField name="Nombre total de vues" numFmtId="1">
      <sharedItems containsSemiMixedTypes="0" containsString="0" containsNumber="1" containsInteger="1" minValue="11387663843" maxValue="216495600668"/>
    </cacheField>
    <cacheField name="Nombre de vidéos publiées" numFmtId="0">
      <sharedItems containsSemiMixedTypes="0" containsString="0" containsNumber="1" containsInteger="1" minValue="15" maxValue="345736"/>
    </cacheField>
    <cacheField name="Année" numFmtId="0">
      <sharedItems containsSemiMixedTypes="0" containsString="0" containsNumber="1" containsInteger="1" minValue="2005" maxValue="2021" count="17">
        <n v="2006"/>
        <n v="2012"/>
        <n v="2010"/>
        <n v="2015"/>
        <n v="2016"/>
        <n v="2018"/>
        <n v="2007"/>
        <n v="2014"/>
        <n v="2008"/>
        <n v="2005"/>
        <n v="2011"/>
        <n v="2013"/>
        <n v="2009"/>
        <n v="2017"/>
        <n v="2020"/>
        <n v="2021"/>
        <n v="2019"/>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937.965151273151" createdVersion="8" refreshedVersion="8" minRefreshableVersion="3" recordCount="9" xr:uid="{20D6A972-B640-4DE2-8B0E-F4A08CCEB33A}">
  <cacheSource type="worksheet">
    <worksheetSource ref="A1:C10" sheet="Vainqueurs Vues"/>
  </cacheSource>
  <cacheFields count="3">
    <cacheField name="Genre" numFmtId="0">
      <sharedItems count="9">
        <s v="Music"/>
        <s v="Education"/>
        <s v="Film &amp; Animation"/>
        <s v="People &amp; Blogs"/>
        <s v="Entertainment"/>
        <s v="Comedy"/>
        <s v="Gaming"/>
        <s v="Howto &amp; Style"/>
        <s v="News &amp; Politics"/>
      </sharedItems>
    </cacheField>
    <cacheField name="Nom de la chaîne" numFmtId="0">
      <sharedItems/>
    </cacheField>
    <cacheField name="Somme de Nombre total de vues" numFmtId="1">
      <sharedItems containsSemiMixedTypes="0" containsString="0" containsNumber="1" containsInteger="1" minValue="23158451096" maxValue="21649560066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s v="T-Series"/>
    <n v="237000000"/>
  </r>
  <r>
    <x v="1"/>
    <s v="Cocomelon - Nursery Rhymes"/>
    <n v="154000000"/>
  </r>
  <r>
    <x v="2"/>
    <s v="SET India"/>
    <n v="152000000"/>
  </r>
  <r>
    <x v="3"/>
    <s v="MrBeast"/>
    <n v="135000000"/>
  </r>
  <r>
    <x v="4"/>
    <s v="PewDiePie"/>
    <n v="111000000"/>
  </r>
  <r>
    <x v="5"/>
    <s v="âœ¿ Kids Diana Show"/>
    <n v="108000000"/>
  </r>
  <r>
    <x v="6"/>
    <s v="WWE"/>
    <n v="93500000"/>
  </r>
  <r>
    <x v="7"/>
    <s v="5-Minute Crafts"/>
    <n v="78900000"/>
  </r>
  <r>
    <x v="8"/>
    <s v="Aaj Tak"/>
    <n v="55700000"/>
  </r>
  <r>
    <x v="9"/>
    <s v="Jkk Entertainment"/>
    <n v="36900000"/>
  </r>
  <r>
    <x v="10"/>
    <s v="That Little Puff"/>
    <n v="189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6">
  <r>
    <n v="1"/>
    <x v="0"/>
    <x v="0"/>
    <n v="237000000"/>
    <n v="216495600668"/>
    <n v="18831"/>
    <x v="0"/>
  </r>
  <r>
    <n v="2"/>
    <x v="1"/>
    <x v="1"/>
    <n v="154000000"/>
    <n v="152638999634"/>
    <n v="861"/>
    <x v="0"/>
  </r>
  <r>
    <n v="3"/>
    <x v="2"/>
    <x v="2"/>
    <n v="152000000"/>
    <n v="140138068504"/>
    <n v="105649"/>
    <x v="0"/>
  </r>
  <r>
    <n v="76"/>
    <x v="3"/>
    <x v="3"/>
    <n v="135000000"/>
    <n v="22825311283"/>
    <n v="735"/>
    <x v="1"/>
  </r>
  <r>
    <n v="38"/>
    <x v="4"/>
    <x v="4"/>
    <n v="111000000"/>
    <n v="28920114696"/>
    <n v="4700"/>
    <x v="2"/>
  </r>
  <r>
    <n v="5"/>
    <x v="5"/>
    <x v="5"/>
    <n v="108000000"/>
    <n v="88452629066"/>
    <n v="1070"/>
    <x v="3"/>
  </r>
  <r>
    <n v="6"/>
    <x v="5"/>
    <x v="6"/>
    <n v="104000000"/>
    <n v="88060349741"/>
    <n v="762"/>
    <x v="4"/>
  </r>
  <r>
    <n v="8"/>
    <x v="3"/>
    <x v="7"/>
    <n v="93900000"/>
    <n v="73333582362"/>
    <n v="530"/>
    <x v="5"/>
  </r>
  <r>
    <n v="7"/>
    <x v="6"/>
    <x v="8"/>
    <n v="93500000"/>
    <n v="74447865775"/>
    <n v="66901"/>
    <x v="6"/>
  </r>
  <r>
    <n v="11"/>
    <x v="0"/>
    <x v="9"/>
    <n v="92800000"/>
    <n v="54295114324"/>
    <n v="7768"/>
    <x v="7"/>
  </r>
  <r>
    <n v="36"/>
    <x v="5"/>
    <x v="10"/>
    <n v="84400000"/>
    <n v="29178260651"/>
    <n v="475"/>
    <x v="4"/>
  </r>
  <r>
    <n v="86"/>
    <x v="2"/>
    <x v="11"/>
    <n v="82700000"/>
    <n v="22065857870"/>
    <n v="5350"/>
    <x v="1"/>
  </r>
  <r>
    <n v="59"/>
    <x v="7"/>
    <x v="12"/>
    <n v="78900000"/>
    <n v="25251693106"/>
    <n v="6022"/>
    <x v="4"/>
  </r>
  <r>
    <n v="4"/>
    <x v="2"/>
    <x v="13"/>
    <n v="77500000"/>
    <n v="92952274861"/>
    <n v="65028"/>
    <x v="6"/>
  </r>
  <r>
    <n v="118"/>
    <x v="0"/>
    <x v="14"/>
    <n v="73700000"/>
    <n v="19590473596"/>
    <n v="2122"/>
    <x v="1"/>
  </r>
  <r>
    <n v="33"/>
    <x v="0"/>
    <x v="15"/>
    <n v="71000000"/>
    <n v="29802309718"/>
    <n v="249"/>
    <x v="6"/>
  </r>
  <r>
    <n v="48"/>
    <x v="0"/>
    <x v="16"/>
    <n v="69300000"/>
    <n v="26485581171"/>
    <n v="1108"/>
    <x v="8"/>
  </r>
  <r>
    <n v="22"/>
    <x v="0"/>
    <x v="17"/>
    <n v="66400000"/>
    <n v="37297721449"/>
    <n v="2393"/>
    <x v="1"/>
  </r>
  <r>
    <n v="18"/>
    <x v="3"/>
    <x v="18"/>
    <n v="65900000"/>
    <n v="42064672138"/>
    <n v="98369"/>
    <x v="9"/>
  </r>
  <r>
    <n v="23"/>
    <x v="1"/>
    <x v="19"/>
    <n v="65700000"/>
    <n v="36688824621"/>
    <n v="2647"/>
    <x v="10"/>
  </r>
  <r>
    <n v="32"/>
    <x v="0"/>
    <x v="20"/>
    <n v="64000000"/>
    <n v="30308486987"/>
    <n v="8535"/>
    <x v="2"/>
  </r>
  <r>
    <n v="17"/>
    <x v="1"/>
    <x v="21"/>
    <n v="61900000"/>
    <n v="42589514748"/>
    <n v="546"/>
    <x v="11"/>
  </r>
  <r>
    <n v="10"/>
    <x v="2"/>
    <x v="22"/>
    <n v="60200000"/>
    <n v="58056997206"/>
    <n v="104523"/>
    <x v="8"/>
  </r>
  <r>
    <n v="168"/>
    <x v="6"/>
    <x v="23"/>
    <n v="58900000"/>
    <n v="15546930951"/>
    <n v="368"/>
    <x v="12"/>
  </r>
  <r>
    <n v="9"/>
    <x v="2"/>
    <x v="24"/>
    <n v="58700000"/>
    <n v="58923017461"/>
    <n v="40063"/>
    <x v="0"/>
  </r>
  <r>
    <n v="44"/>
    <x v="0"/>
    <x v="25"/>
    <n v="58100000"/>
    <n v="27517331414"/>
    <n v="25114"/>
    <x v="10"/>
  </r>
  <r>
    <n v="29"/>
    <x v="0"/>
    <x v="26"/>
    <n v="57000000"/>
    <n v="31392740249"/>
    <n v="4182"/>
    <x v="6"/>
  </r>
  <r>
    <n v="20"/>
    <x v="0"/>
    <x v="27"/>
    <n v="56300000"/>
    <n v="39258909308"/>
    <n v="19031"/>
    <x v="7"/>
  </r>
  <r>
    <n v="210"/>
    <x v="3"/>
    <x v="28"/>
    <n v="56100000"/>
    <n v="14135252265"/>
    <n v="410"/>
    <x v="3"/>
  </r>
  <r>
    <n v="43"/>
    <x v="0"/>
    <x v="29"/>
    <n v="55900000"/>
    <n v="27598909527"/>
    <n v="3457"/>
    <x v="12"/>
  </r>
  <r>
    <n v="73"/>
    <x v="8"/>
    <x v="30"/>
    <n v="55700000"/>
    <n v="23158451096"/>
    <n v="242010"/>
    <x v="12"/>
  </r>
  <r>
    <n v="12"/>
    <x v="0"/>
    <x v="31"/>
    <n v="55600000"/>
    <n v="54151900416"/>
    <n v="1434"/>
    <x v="10"/>
  </r>
  <r>
    <n v="57"/>
    <x v="0"/>
    <x v="32"/>
    <n v="55400000"/>
    <n v="25713668530"/>
    <n v="140"/>
    <x v="6"/>
  </r>
  <r>
    <n v="35"/>
    <x v="0"/>
    <x v="33"/>
    <n v="53000000"/>
    <n v="29256187171"/>
    <n v="264"/>
    <x v="0"/>
  </r>
  <r>
    <n v="30"/>
    <x v="0"/>
    <x v="34"/>
    <n v="52900000"/>
    <n v="31261734882"/>
    <n v="621"/>
    <x v="7"/>
  </r>
  <r>
    <n v="72"/>
    <x v="0"/>
    <x v="35"/>
    <n v="52300000"/>
    <n v="23242590833"/>
    <n v="146"/>
    <x v="6"/>
  </r>
  <r>
    <n v="28"/>
    <x v="2"/>
    <x v="36"/>
    <n v="52200000"/>
    <n v="33001702137"/>
    <n v="3528"/>
    <x v="0"/>
  </r>
  <r>
    <n v="42"/>
    <x v="0"/>
    <x v="37"/>
    <n v="51000000"/>
    <n v="28081584959"/>
    <n v="206"/>
    <x v="0"/>
  </r>
  <r>
    <n v="41"/>
    <x v="1"/>
    <x v="38"/>
    <n v="49200000"/>
    <n v="28093078858"/>
    <n v="526"/>
    <x v="7"/>
  </r>
  <r>
    <n v="205"/>
    <x v="4"/>
    <x v="39"/>
    <n v="47400000"/>
    <n v="14250671651"/>
    <n v="2024"/>
    <x v="11"/>
  </r>
  <r>
    <n v="252"/>
    <x v="0"/>
    <x v="40"/>
    <n v="47400000"/>
    <n v="12975261721"/>
    <n v="51"/>
    <x v="11"/>
  </r>
  <r>
    <n v="123"/>
    <x v="3"/>
    <x v="41"/>
    <n v="46500000"/>
    <n v="19155168575"/>
    <n v="17002"/>
    <x v="7"/>
  </r>
  <r>
    <n v="39"/>
    <x v="0"/>
    <x v="42"/>
    <n v="45300000"/>
    <n v="28697537555"/>
    <n v="128"/>
    <x v="7"/>
  </r>
  <r>
    <n v="53"/>
    <x v="0"/>
    <x v="43"/>
    <n v="45200000"/>
    <n v="26094337405"/>
    <n v="3369"/>
    <x v="12"/>
  </r>
  <r>
    <n v="154"/>
    <x v="3"/>
    <x v="44"/>
    <n v="44900000"/>
    <n v="16154751854"/>
    <n v="4018"/>
    <x v="0"/>
  </r>
  <r>
    <n v="34"/>
    <x v="3"/>
    <x v="45"/>
    <n v="44800000"/>
    <n v="29583070279"/>
    <n v="3193"/>
    <x v="0"/>
  </r>
  <r>
    <n v="77"/>
    <x v="3"/>
    <x v="46"/>
    <n v="44800000"/>
    <n v="22772741613"/>
    <n v="10873"/>
    <x v="6"/>
  </r>
  <r>
    <n v="101"/>
    <x v="4"/>
    <x v="47"/>
    <n v="44400000"/>
    <n v="20710970132"/>
    <n v="722"/>
    <x v="7"/>
  </r>
  <r>
    <n v="65"/>
    <x v="0"/>
    <x v="48"/>
    <n v="43900000"/>
    <n v="24847554662"/>
    <n v="120"/>
    <x v="8"/>
  </r>
  <r>
    <n v="109"/>
    <x v="3"/>
    <x v="49"/>
    <n v="43000000"/>
    <n v="20019473962"/>
    <n v="4064"/>
    <x v="4"/>
  </r>
  <r>
    <n v="269"/>
    <x v="0"/>
    <x v="50"/>
    <n v="42900000"/>
    <n v="12376238565"/>
    <n v="366"/>
    <x v="1"/>
  </r>
  <r>
    <n v="15"/>
    <x v="5"/>
    <x v="51"/>
    <n v="42600000"/>
    <n v="49164270097"/>
    <n v="187424"/>
    <x v="8"/>
  </r>
  <r>
    <n v="122"/>
    <x v="3"/>
    <x v="52"/>
    <n v="42200000"/>
    <n v="19238935770"/>
    <n v="577"/>
    <x v="13"/>
  </r>
  <r>
    <n v="55"/>
    <x v="0"/>
    <x v="53"/>
    <n v="42000000"/>
    <n v="26010508068"/>
    <n v="10682"/>
    <x v="1"/>
  </r>
  <r>
    <n v="25"/>
    <x v="2"/>
    <x v="54"/>
    <n v="41600000"/>
    <n v="35041524012"/>
    <n v="1316"/>
    <x v="10"/>
  </r>
  <r>
    <n v="96"/>
    <x v="3"/>
    <x v="55"/>
    <n v="41200000"/>
    <n v="21484482902"/>
    <n v="82"/>
    <x v="9"/>
  </r>
  <r>
    <n v="21"/>
    <x v="1"/>
    <x v="56"/>
    <n v="40800000"/>
    <n v="38840192263"/>
    <n v="2287"/>
    <x v="10"/>
  </r>
  <r>
    <n v="56"/>
    <x v="5"/>
    <x v="57"/>
    <n v="40800000"/>
    <n v="25929013006"/>
    <n v="308"/>
    <x v="9"/>
  </r>
  <r>
    <n v="27"/>
    <x v="3"/>
    <x v="58"/>
    <n v="39800000"/>
    <n v="33692884745"/>
    <n v="92357"/>
    <x v="4"/>
  </r>
  <r>
    <n v="150"/>
    <x v="2"/>
    <x v="59"/>
    <n v="39800000"/>
    <n v="16502312582"/>
    <n v="4589"/>
    <x v="9"/>
  </r>
  <r>
    <n v="83"/>
    <x v="2"/>
    <x v="60"/>
    <n v="39200000"/>
    <n v="22375849147"/>
    <n v="1063"/>
    <x v="7"/>
  </r>
  <r>
    <n v="93"/>
    <x v="5"/>
    <x v="61"/>
    <n v="38800000"/>
    <n v="21619683879"/>
    <n v="2067"/>
    <x v="7"/>
  </r>
  <r>
    <n v="16"/>
    <x v="3"/>
    <x v="62"/>
    <n v="38600000"/>
    <n v="44642348659"/>
    <n v="910"/>
    <x v="4"/>
  </r>
  <r>
    <n v="64"/>
    <x v="0"/>
    <x v="63"/>
    <n v="38500000"/>
    <n v="24945998838"/>
    <n v="4156"/>
    <x v="7"/>
  </r>
  <r>
    <n v="24"/>
    <x v="3"/>
    <x v="64"/>
    <n v="38300000"/>
    <n v="35265515153"/>
    <n v="68255"/>
    <x v="1"/>
  </r>
  <r>
    <n v="79"/>
    <x v="3"/>
    <x v="65"/>
    <n v="38300000"/>
    <n v="22582266136"/>
    <n v="15189"/>
    <x v="0"/>
  </r>
  <r>
    <n v="78"/>
    <x v="5"/>
    <x v="66"/>
    <n v="38200000"/>
    <n v="22708961183"/>
    <n v="1497"/>
    <x v="13"/>
  </r>
  <r>
    <n v="26"/>
    <x v="3"/>
    <x v="67"/>
    <n v="38000000"/>
    <n v="33884922133"/>
    <n v="84696"/>
    <x v="8"/>
  </r>
  <r>
    <n v="240"/>
    <x v="0"/>
    <x v="68"/>
    <n v="37900000"/>
    <n v="13221594419"/>
    <n v="157"/>
    <x v="2"/>
  </r>
  <r>
    <n v="19"/>
    <x v="1"/>
    <x v="69"/>
    <n v="37800000"/>
    <n v="41715976696"/>
    <n v="667"/>
    <x v="0"/>
  </r>
  <r>
    <n v="87"/>
    <x v="0"/>
    <x v="70"/>
    <n v="37600000"/>
    <n v="21894518622"/>
    <n v="476"/>
    <x v="10"/>
  </r>
  <r>
    <n v="104"/>
    <x v="5"/>
    <x v="71"/>
    <n v="37400000"/>
    <n v="20481763979"/>
    <n v="936"/>
    <x v="3"/>
  </r>
  <r>
    <n v="157"/>
    <x v="9"/>
    <x v="72"/>
    <n v="36900000"/>
    <n v="16018445865"/>
    <n v="209"/>
    <x v="13"/>
  </r>
  <r>
    <n v="175"/>
    <x v="4"/>
    <x v="73"/>
    <n v="36900000"/>
    <n v="15307321273"/>
    <n v="1815"/>
    <x v="3"/>
  </r>
  <r>
    <n v="163"/>
    <x v="0"/>
    <x v="74"/>
    <n v="36700000"/>
    <n v="15801754186"/>
    <n v="3439"/>
    <x v="3"/>
  </r>
  <r>
    <n v="51"/>
    <x v="3"/>
    <x v="75"/>
    <n v="36400000"/>
    <n v="26280826947"/>
    <n v="106483"/>
    <x v="11"/>
  </r>
  <r>
    <n v="89"/>
    <x v="0"/>
    <x v="76"/>
    <n v="36400000"/>
    <n v="21827045577"/>
    <n v="163"/>
    <x v="0"/>
  </r>
  <r>
    <n v="128"/>
    <x v="0"/>
    <x v="77"/>
    <n v="36200000"/>
    <n v="18587225564"/>
    <n v="99"/>
    <x v="0"/>
  </r>
  <r>
    <n v="136"/>
    <x v="3"/>
    <x v="78"/>
    <n v="36100000"/>
    <n v="17419748354"/>
    <n v="695"/>
    <x v="13"/>
  </r>
  <r>
    <n v="74"/>
    <x v="5"/>
    <x v="79"/>
    <n v="36000000"/>
    <n v="22985098433"/>
    <n v="699"/>
    <x v="3"/>
  </r>
  <r>
    <n v="50"/>
    <x v="2"/>
    <x v="80"/>
    <n v="35900000"/>
    <n v="26412224144"/>
    <n v="22211"/>
    <x v="7"/>
  </r>
  <r>
    <n v="81"/>
    <x v="0"/>
    <x v="81"/>
    <n v="35900000"/>
    <n v="22495873334"/>
    <n v="164"/>
    <x v="4"/>
  </r>
  <r>
    <n v="172"/>
    <x v="2"/>
    <x v="82"/>
    <n v="35600000"/>
    <n v="15504494143"/>
    <n v="8911"/>
    <x v="12"/>
  </r>
  <r>
    <n v="289"/>
    <x v="5"/>
    <x v="83"/>
    <n v="35500000"/>
    <n v="11840564703"/>
    <n v="262326"/>
    <x v="1"/>
  </r>
  <r>
    <n v="116"/>
    <x v="4"/>
    <x v="84"/>
    <n v="34500000"/>
    <n v="19675534854"/>
    <n v="5422"/>
    <x v="1"/>
  </r>
  <r>
    <n v="13"/>
    <x v="3"/>
    <x v="85"/>
    <n v="34400000"/>
    <n v="54008224558"/>
    <n v="2321"/>
    <x v="3"/>
  </r>
  <r>
    <n v="182"/>
    <x v="8"/>
    <x v="86"/>
    <n v="34200000"/>
    <n v="15056762678"/>
    <n v="257886"/>
    <x v="0"/>
  </r>
  <r>
    <n v="60"/>
    <x v="0"/>
    <x v="87"/>
    <n v="34000000"/>
    <n v="25243742160"/>
    <n v="613"/>
    <x v="11"/>
  </r>
  <r>
    <n v="82"/>
    <x v="0"/>
    <x v="88"/>
    <n v="33900000"/>
    <n v="22414170197"/>
    <n v="134"/>
    <x v="10"/>
  </r>
  <r>
    <n v="107"/>
    <x v="0"/>
    <x v="89"/>
    <n v="33800000"/>
    <n v="20285993947"/>
    <n v="7272"/>
    <x v="10"/>
  </r>
  <r>
    <n v="273"/>
    <x v="0"/>
    <x v="90"/>
    <n v="33800000"/>
    <n v="12326155433"/>
    <n v="630"/>
    <x v="4"/>
  </r>
  <r>
    <n v="138"/>
    <x v="2"/>
    <x v="91"/>
    <n v="33700000"/>
    <n v="17230651240"/>
    <n v="4210"/>
    <x v="7"/>
  </r>
  <r>
    <n v="178"/>
    <x v="4"/>
    <x v="92"/>
    <n v="33600000"/>
    <n v="15241121694"/>
    <n v="7395"/>
    <x v="8"/>
  </r>
  <r>
    <n v="80"/>
    <x v="4"/>
    <x v="93"/>
    <n v="33300000"/>
    <n v="22571436070"/>
    <n v="3224"/>
    <x v="11"/>
  </r>
  <r>
    <n v="98"/>
    <x v="0"/>
    <x v="94"/>
    <n v="33300000"/>
    <n v="20890501469"/>
    <n v="1970"/>
    <x v="1"/>
  </r>
  <r>
    <n v="47"/>
    <x v="3"/>
    <x v="95"/>
    <n v="32700000"/>
    <n v="26827714564"/>
    <n v="86169"/>
    <x v="7"/>
  </r>
  <r>
    <n v="63"/>
    <x v="2"/>
    <x v="96"/>
    <n v="32600000"/>
    <n v="24972463590"/>
    <n v="65"/>
    <x v="0"/>
  </r>
  <r>
    <n v="214"/>
    <x v="3"/>
    <x v="97"/>
    <n v="32500000"/>
    <n v="13910019443"/>
    <n v="6796"/>
    <x v="11"/>
  </r>
  <r>
    <n v="271"/>
    <x v="2"/>
    <x v="98"/>
    <n v="32500000"/>
    <n v="12371602129"/>
    <n v="188"/>
    <x v="8"/>
  </r>
  <r>
    <n v="208"/>
    <x v="0"/>
    <x v="99"/>
    <n v="32200000"/>
    <n v="14170970073"/>
    <n v="3863"/>
    <x v="0"/>
  </r>
  <r>
    <n v="75"/>
    <x v="1"/>
    <x v="100"/>
    <n v="32100000"/>
    <n v="22903828008"/>
    <n v="595"/>
    <x v="4"/>
  </r>
  <r>
    <n v="120"/>
    <x v="1"/>
    <x v="101"/>
    <n v="32100000"/>
    <n v="19508008622"/>
    <n v="338"/>
    <x v="8"/>
  </r>
  <r>
    <n v="135"/>
    <x v="3"/>
    <x v="102"/>
    <n v="32100000"/>
    <n v="17427689200"/>
    <n v="9884"/>
    <x v="6"/>
  </r>
  <r>
    <n v="45"/>
    <x v="0"/>
    <x v="103"/>
    <n v="31700000"/>
    <n v="27023117927"/>
    <n v="1942"/>
    <x v="2"/>
  </r>
  <r>
    <n v="54"/>
    <x v="0"/>
    <x v="104"/>
    <n v="31700000"/>
    <n v="26082718186"/>
    <n v="204"/>
    <x v="12"/>
  </r>
  <r>
    <n v="58"/>
    <x v="1"/>
    <x v="105"/>
    <n v="31700000"/>
    <n v="25652048457"/>
    <n v="1999"/>
    <x v="4"/>
  </r>
  <r>
    <n v="260"/>
    <x v="4"/>
    <x v="106"/>
    <n v="31700000"/>
    <n v="12889926707"/>
    <n v="11800"/>
    <x v="1"/>
  </r>
  <r>
    <n v="49"/>
    <x v="0"/>
    <x v="107"/>
    <n v="31500000"/>
    <n v="26475897382"/>
    <n v="4086"/>
    <x v="0"/>
  </r>
  <r>
    <n v="188"/>
    <x v="3"/>
    <x v="108"/>
    <n v="31300000"/>
    <n v="14875629871"/>
    <n v="146"/>
    <x v="7"/>
  </r>
  <r>
    <n v="95"/>
    <x v="0"/>
    <x v="109"/>
    <n v="31100000"/>
    <n v="21532436284"/>
    <n v="131"/>
    <x v="10"/>
  </r>
  <r>
    <n v="145"/>
    <x v="9"/>
    <x v="110"/>
    <n v="30700000"/>
    <n v="16798836162"/>
    <n v="8627"/>
    <x v="0"/>
  </r>
  <r>
    <n v="162"/>
    <x v="0"/>
    <x v="111"/>
    <n v="30700000"/>
    <n v="15817809026"/>
    <n v="6270"/>
    <x v="1"/>
  </r>
  <r>
    <n v="217"/>
    <x v="0"/>
    <x v="112"/>
    <n v="30500000"/>
    <n v="13824911510"/>
    <n v="2626"/>
    <x v="1"/>
  </r>
  <r>
    <n v="85"/>
    <x v="2"/>
    <x v="113"/>
    <n v="30300000"/>
    <n v="22078360113"/>
    <n v="2645"/>
    <x v="11"/>
  </r>
  <r>
    <n v="155"/>
    <x v="2"/>
    <x v="114"/>
    <n v="30300000"/>
    <n v="16131404685"/>
    <n v="3843"/>
    <x v="3"/>
  </r>
  <r>
    <n v="40"/>
    <x v="3"/>
    <x v="115"/>
    <n v="30100000"/>
    <n v="28240012927"/>
    <n v="128766"/>
    <x v="0"/>
  </r>
  <r>
    <n v="115"/>
    <x v="3"/>
    <x v="116"/>
    <n v="30000000"/>
    <n v="19780472075"/>
    <n v="163"/>
    <x v="5"/>
  </r>
  <r>
    <n v="161"/>
    <x v="0"/>
    <x v="117"/>
    <n v="30000000"/>
    <n v="15834294546"/>
    <n v="87"/>
    <x v="12"/>
  </r>
  <r>
    <n v="234"/>
    <x v="3"/>
    <x v="118"/>
    <n v="30000000"/>
    <n v="13377630192"/>
    <n v="223"/>
    <x v="1"/>
  </r>
  <r>
    <n v="100"/>
    <x v="0"/>
    <x v="119"/>
    <n v="29900000"/>
    <n v="20780114029"/>
    <n v="11110"/>
    <x v="6"/>
  </r>
  <r>
    <n v="268"/>
    <x v="0"/>
    <x v="120"/>
    <n v="29800000"/>
    <n v="12386316820"/>
    <n v="133"/>
    <x v="10"/>
  </r>
  <r>
    <n v="91"/>
    <x v="1"/>
    <x v="121"/>
    <n v="29600000"/>
    <n v="21699308772"/>
    <n v="1232"/>
    <x v="3"/>
  </r>
  <r>
    <n v="227"/>
    <x v="0"/>
    <x v="122"/>
    <n v="29600000"/>
    <n v="13537940105"/>
    <n v="15"/>
    <x v="8"/>
  </r>
  <r>
    <n v="46"/>
    <x v="3"/>
    <x v="123"/>
    <n v="29500000"/>
    <n v="26955901326"/>
    <n v="3191"/>
    <x v="8"/>
  </r>
  <r>
    <n v="194"/>
    <x v="9"/>
    <x v="124"/>
    <n v="29400000"/>
    <n v="14668889695"/>
    <n v="481"/>
    <x v="2"/>
  </r>
  <r>
    <n v="144"/>
    <x v="0"/>
    <x v="125"/>
    <n v="29200000"/>
    <n v="16804461102"/>
    <n v="4762"/>
    <x v="0"/>
  </r>
  <r>
    <n v="158"/>
    <x v="0"/>
    <x v="126"/>
    <n v="29200000"/>
    <n v="15994167450"/>
    <n v="125"/>
    <x v="11"/>
  </r>
  <r>
    <n v="184"/>
    <x v="8"/>
    <x v="127"/>
    <n v="29100000"/>
    <n v="15011751869"/>
    <n v="163510"/>
    <x v="6"/>
  </r>
  <r>
    <n v="103"/>
    <x v="0"/>
    <x v="128"/>
    <n v="29000000"/>
    <n v="20560950991"/>
    <n v="21"/>
    <x v="5"/>
  </r>
  <r>
    <n v="160"/>
    <x v="4"/>
    <x v="129"/>
    <n v="29000000"/>
    <n v="15919199568"/>
    <n v="5060"/>
    <x v="6"/>
  </r>
  <r>
    <n v="139"/>
    <x v="1"/>
    <x v="130"/>
    <n v="27800000"/>
    <n v="17173454323"/>
    <n v="505"/>
    <x v="7"/>
  </r>
  <r>
    <n v="66"/>
    <x v="0"/>
    <x v="131"/>
    <n v="27600000"/>
    <n v="24574327626"/>
    <n v="21020"/>
    <x v="8"/>
  </r>
  <r>
    <n v="200"/>
    <x v="0"/>
    <x v="132"/>
    <n v="27600000"/>
    <n v="14356230404"/>
    <n v="58"/>
    <x v="12"/>
  </r>
  <r>
    <n v="108"/>
    <x v="0"/>
    <x v="133"/>
    <n v="27500000"/>
    <n v="20270757904"/>
    <n v="238"/>
    <x v="11"/>
  </r>
  <r>
    <n v="222"/>
    <x v="0"/>
    <x v="134"/>
    <n v="27300000"/>
    <n v="13660689522"/>
    <n v="15"/>
    <x v="9"/>
  </r>
  <r>
    <n v="246"/>
    <x v="0"/>
    <x v="135"/>
    <n v="27100000"/>
    <n v="13052346340"/>
    <n v="625"/>
    <x v="8"/>
  </r>
  <r>
    <n v="165"/>
    <x v="3"/>
    <x v="136"/>
    <n v="27000000"/>
    <n v="15765845822"/>
    <n v="2475"/>
    <x v="7"/>
  </r>
  <r>
    <n v="212"/>
    <x v="1"/>
    <x v="137"/>
    <n v="27000000"/>
    <n v="14039843017"/>
    <n v="460"/>
    <x v="7"/>
  </r>
  <r>
    <n v="112"/>
    <x v="3"/>
    <x v="138"/>
    <n v="26700000"/>
    <n v="19979785524"/>
    <n v="28853"/>
    <x v="0"/>
  </r>
  <r>
    <n v="189"/>
    <x v="0"/>
    <x v="139"/>
    <n v="26700000"/>
    <n v="14872023832"/>
    <n v="536"/>
    <x v="12"/>
  </r>
  <r>
    <n v="90"/>
    <x v="2"/>
    <x v="140"/>
    <n v="26600000"/>
    <n v="21722772621"/>
    <n v="5145"/>
    <x v="1"/>
  </r>
  <r>
    <n v="127"/>
    <x v="0"/>
    <x v="141"/>
    <n v="26500000"/>
    <n v="18770165069"/>
    <n v="1602"/>
    <x v="8"/>
  </r>
  <r>
    <n v="124"/>
    <x v="4"/>
    <x v="142"/>
    <n v="26400000"/>
    <n v="19050281081"/>
    <n v="3642"/>
    <x v="1"/>
  </r>
  <r>
    <n v="111"/>
    <x v="0"/>
    <x v="143"/>
    <n v="26300000"/>
    <n v="19998524070"/>
    <n v="6737"/>
    <x v="8"/>
  </r>
  <r>
    <n v="272"/>
    <x v="2"/>
    <x v="144"/>
    <n v="26300000"/>
    <n v="12367072234"/>
    <n v="963"/>
    <x v="4"/>
  </r>
  <r>
    <n v="176"/>
    <x v="4"/>
    <x v="145"/>
    <n v="25800000"/>
    <n v="15293265339"/>
    <n v="1685"/>
    <x v="10"/>
  </r>
  <r>
    <n v="67"/>
    <x v="0"/>
    <x v="146"/>
    <n v="25700000"/>
    <n v="24560011076"/>
    <n v="262"/>
    <x v="12"/>
  </r>
  <r>
    <n v="133"/>
    <x v="0"/>
    <x v="147"/>
    <n v="25700000"/>
    <n v="17838306451"/>
    <n v="120"/>
    <x v="11"/>
  </r>
  <r>
    <n v="204"/>
    <x v="8"/>
    <x v="148"/>
    <n v="25700000"/>
    <n v="14285926489"/>
    <n v="9494"/>
    <x v="4"/>
  </r>
  <r>
    <n v="147"/>
    <x v="0"/>
    <x v="149"/>
    <n v="25600000"/>
    <n v="16730963436"/>
    <n v="238"/>
    <x v="9"/>
  </r>
  <r>
    <n v="99"/>
    <x v="3"/>
    <x v="150"/>
    <n v="25400000"/>
    <n v="20838737685"/>
    <n v="89867"/>
    <x v="10"/>
  </r>
  <r>
    <n v="126"/>
    <x v="0"/>
    <x v="151"/>
    <n v="25200000"/>
    <n v="18901031758"/>
    <n v="118"/>
    <x v="12"/>
  </r>
  <r>
    <n v="142"/>
    <x v="0"/>
    <x v="152"/>
    <n v="25100000"/>
    <n v="16994708151"/>
    <n v="707"/>
    <x v="12"/>
  </r>
  <r>
    <n v="156"/>
    <x v="0"/>
    <x v="153"/>
    <n v="25000000"/>
    <n v="16105744207"/>
    <n v="23791"/>
    <x v="6"/>
  </r>
  <r>
    <n v="225"/>
    <x v="0"/>
    <x v="154"/>
    <n v="24900000"/>
    <n v="13588917689"/>
    <n v="64"/>
    <x v="10"/>
  </r>
  <r>
    <n v="114"/>
    <x v="0"/>
    <x v="155"/>
    <n v="24800000"/>
    <n v="19815644789"/>
    <n v="104"/>
    <x v="12"/>
  </r>
  <r>
    <n v="71"/>
    <x v="0"/>
    <x v="156"/>
    <n v="24700000"/>
    <n v="23318716419"/>
    <n v="173"/>
    <x v="12"/>
  </r>
  <r>
    <n v="191"/>
    <x v="0"/>
    <x v="157"/>
    <n v="24700000"/>
    <n v="14822220945"/>
    <n v="25"/>
    <x v="0"/>
  </r>
  <r>
    <n v="151"/>
    <x v="0"/>
    <x v="158"/>
    <n v="24500000"/>
    <n v="16364615455"/>
    <n v="372"/>
    <x v="2"/>
  </r>
  <r>
    <n v="229"/>
    <x v="3"/>
    <x v="159"/>
    <n v="24500000"/>
    <n v="13529296723"/>
    <n v="84587"/>
    <x v="7"/>
  </r>
  <r>
    <n v="70"/>
    <x v="0"/>
    <x v="160"/>
    <n v="24400000"/>
    <n v="23411691878"/>
    <n v="17842"/>
    <x v="10"/>
  </r>
  <r>
    <n v="236"/>
    <x v="0"/>
    <x v="161"/>
    <n v="23800000"/>
    <n v="13368372558"/>
    <n v="138"/>
    <x v="4"/>
  </r>
  <r>
    <n v="232"/>
    <x v="3"/>
    <x v="162"/>
    <n v="23700000"/>
    <n v="13406531968"/>
    <n v="1315"/>
    <x v="3"/>
  </r>
  <r>
    <n v="14"/>
    <x v="0"/>
    <x v="163"/>
    <n v="23600000"/>
    <n v="53867289619"/>
    <n v="22108"/>
    <x v="7"/>
  </r>
  <r>
    <n v="284"/>
    <x v="3"/>
    <x v="164"/>
    <n v="23600000"/>
    <n v="11954665940"/>
    <n v="615"/>
    <x v="5"/>
  </r>
  <r>
    <n v="140"/>
    <x v="0"/>
    <x v="165"/>
    <n v="23500000"/>
    <n v="17134012330"/>
    <n v="434"/>
    <x v="6"/>
  </r>
  <r>
    <n v="177"/>
    <x v="5"/>
    <x v="166"/>
    <n v="23500000"/>
    <n v="15273859533"/>
    <n v="1077"/>
    <x v="7"/>
  </r>
  <r>
    <n v="169"/>
    <x v="0"/>
    <x v="167"/>
    <n v="23400000"/>
    <n v="15524835660"/>
    <n v="363"/>
    <x v="1"/>
  </r>
  <r>
    <n v="280"/>
    <x v="0"/>
    <x v="168"/>
    <n v="23400000"/>
    <n v="12020712027"/>
    <n v="65623"/>
    <x v="11"/>
  </r>
  <r>
    <n v="31"/>
    <x v="9"/>
    <x v="169"/>
    <n v="23300000"/>
    <n v="31155421572"/>
    <n v="7307"/>
    <x v="4"/>
  </r>
  <r>
    <n v="196"/>
    <x v="4"/>
    <x v="170"/>
    <n v="23300000"/>
    <n v="14549879967"/>
    <n v="5902"/>
    <x v="7"/>
  </r>
  <r>
    <n v="199"/>
    <x v="5"/>
    <x v="171"/>
    <n v="23300000"/>
    <n v="14366178751"/>
    <n v="1021"/>
    <x v="7"/>
  </r>
  <r>
    <n v="88"/>
    <x v="3"/>
    <x v="172"/>
    <n v="23100000"/>
    <n v="21847663213"/>
    <n v="3564"/>
    <x v="0"/>
  </r>
  <r>
    <n v="185"/>
    <x v="5"/>
    <x v="173"/>
    <n v="22800000"/>
    <n v="14988431395"/>
    <n v="172"/>
    <x v="8"/>
  </r>
  <r>
    <n v="61"/>
    <x v="0"/>
    <x v="174"/>
    <n v="22700000"/>
    <n v="25007763545"/>
    <n v="14685"/>
    <x v="2"/>
  </r>
  <r>
    <n v="192"/>
    <x v="3"/>
    <x v="175"/>
    <n v="22600000"/>
    <n v="14741611081"/>
    <n v="763"/>
    <x v="3"/>
  </r>
  <r>
    <n v="215"/>
    <x v="0"/>
    <x v="176"/>
    <n v="22500000"/>
    <n v="13840277557"/>
    <n v="166"/>
    <x v="1"/>
  </r>
  <r>
    <n v="265"/>
    <x v="0"/>
    <x v="177"/>
    <n v="22500000"/>
    <n v="12611329246"/>
    <n v="22118"/>
    <x v="7"/>
  </r>
  <r>
    <n v="141"/>
    <x v="5"/>
    <x v="178"/>
    <n v="22300000"/>
    <n v="17084720246"/>
    <n v="1169"/>
    <x v="2"/>
  </r>
  <r>
    <n v="255"/>
    <x v="0"/>
    <x v="179"/>
    <n v="22300000"/>
    <n v="12924915362"/>
    <n v="169"/>
    <x v="6"/>
  </r>
  <r>
    <n v="262"/>
    <x v="1"/>
    <x v="180"/>
    <n v="22300000"/>
    <n v="12675495179"/>
    <n v="1122"/>
    <x v="5"/>
  </r>
  <r>
    <n v="288"/>
    <x v="5"/>
    <x v="181"/>
    <n v="22000000"/>
    <n v="11842283184"/>
    <n v="751"/>
    <x v="5"/>
  </r>
  <r>
    <n v="287"/>
    <x v="0"/>
    <x v="182"/>
    <n v="21900000"/>
    <n v="11893387937"/>
    <n v="266"/>
    <x v="2"/>
  </r>
  <r>
    <n v="247"/>
    <x v="4"/>
    <x v="183"/>
    <n v="21800000"/>
    <n v="13051786515"/>
    <n v="3219"/>
    <x v="12"/>
  </r>
  <r>
    <n v="69"/>
    <x v="4"/>
    <x v="184"/>
    <n v="21700000"/>
    <n v="23458547498"/>
    <n v="1674"/>
    <x v="11"/>
  </r>
  <r>
    <n v="259"/>
    <x v="3"/>
    <x v="185"/>
    <n v="21500000"/>
    <n v="12893925588"/>
    <n v="4311"/>
    <x v="14"/>
  </r>
  <r>
    <n v="179"/>
    <x v="0"/>
    <x v="186"/>
    <n v="21400000"/>
    <n v="15232295427"/>
    <n v="1108"/>
    <x v="1"/>
  </r>
  <r>
    <n v="263"/>
    <x v="2"/>
    <x v="187"/>
    <n v="21400000"/>
    <n v="12630830484"/>
    <n v="3634"/>
    <x v="11"/>
  </r>
  <r>
    <n v="110"/>
    <x v="3"/>
    <x v="188"/>
    <n v="21200000"/>
    <n v="20004403352"/>
    <n v="7985"/>
    <x v="6"/>
  </r>
  <r>
    <n v="130"/>
    <x v="0"/>
    <x v="189"/>
    <n v="21100000"/>
    <n v="18126808736"/>
    <n v="8257"/>
    <x v="1"/>
  </r>
  <r>
    <n v="131"/>
    <x v="5"/>
    <x v="190"/>
    <n v="21100000"/>
    <n v="18099600022"/>
    <n v="48263"/>
    <x v="4"/>
  </r>
  <r>
    <n v="242"/>
    <x v="5"/>
    <x v="191"/>
    <n v="20900000"/>
    <n v="13176649526"/>
    <n v="769"/>
    <x v="14"/>
  </r>
  <r>
    <n v="206"/>
    <x v="8"/>
    <x v="192"/>
    <n v="20800000"/>
    <n v="14174193231"/>
    <n v="35232"/>
    <x v="11"/>
  </r>
  <r>
    <n v="193"/>
    <x v="3"/>
    <x v="193"/>
    <n v="20700000"/>
    <n v="14734971617"/>
    <n v="1579"/>
    <x v="3"/>
  </r>
  <r>
    <n v="253"/>
    <x v="3"/>
    <x v="194"/>
    <n v="20600000"/>
    <n v="12969612106"/>
    <n v="42560"/>
    <x v="12"/>
  </r>
  <r>
    <n v="152"/>
    <x v="0"/>
    <x v="195"/>
    <n v="20400000"/>
    <n v="16308908370"/>
    <n v="54"/>
    <x v="9"/>
  </r>
  <r>
    <n v="132"/>
    <x v="5"/>
    <x v="196"/>
    <n v="20200000"/>
    <n v="17860330729"/>
    <n v="7493"/>
    <x v="10"/>
  </r>
  <r>
    <n v="207"/>
    <x v="3"/>
    <x v="197"/>
    <n v="20200000"/>
    <n v="14171133174"/>
    <n v="31339"/>
    <x v="0"/>
  </r>
  <r>
    <n v="245"/>
    <x v="3"/>
    <x v="198"/>
    <n v="20000000"/>
    <n v="13056086166"/>
    <n v="4089"/>
    <x v="6"/>
  </r>
  <r>
    <n v="264"/>
    <x v="0"/>
    <x v="199"/>
    <n v="20000000"/>
    <n v="12626456017"/>
    <n v="598"/>
    <x v="0"/>
  </r>
  <r>
    <n v="219"/>
    <x v="9"/>
    <x v="200"/>
    <n v="19900000"/>
    <n v="13780532791"/>
    <n v="371"/>
    <x v="15"/>
  </r>
  <r>
    <n v="293"/>
    <x v="6"/>
    <x v="201"/>
    <n v="19900000"/>
    <n v="11761981184"/>
    <n v="45177"/>
    <x v="9"/>
  </r>
  <r>
    <n v="243"/>
    <x v="0"/>
    <x v="202"/>
    <n v="19700000"/>
    <n v="13113052398"/>
    <n v="352"/>
    <x v="2"/>
  </r>
  <r>
    <n v="84"/>
    <x v="3"/>
    <x v="203"/>
    <n v="19300000"/>
    <n v="22362308350"/>
    <n v="3683"/>
    <x v="11"/>
  </r>
  <r>
    <n v="105"/>
    <x v="9"/>
    <x v="204"/>
    <n v="19100000"/>
    <n v="20348395082"/>
    <n v="702"/>
    <x v="14"/>
  </r>
  <r>
    <n v="62"/>
    <x v="3"/>
    <x v="205"/>
    <n v="19000000"/>
    <n v="24990083268"/>
    <n v="40319"/>
    <x v="6"/>
  </r>
  <r>
    <n v="258"/>
    <x v="3"/>
    <x v="206"/>
    <n v="19000000"/>
    <n v="12902883527"/>
    <n v="6419"/>
    <x v="0"/>
  </r>
  <r>
    <n v="149"/>
    <x v="10"/>
    <x v="207"/>
    <n v="18900000"/>
    <n v="16582763026"/>
    <n v="672"/>
    <x v="14"/>
  </r>
  <r>
    <n v="92"/>
    <x v="3"/>
    <x v="208"/>
    <n v="18700000"/>
    <n v="21665592262"/>
    <n v="120122"/>
    <x v="2"/>
  </r>
  <r>
    <n v="171"/>
    <x v="0"/>
    <x v="209"/>
    <n v="18700000"/>
    <n v="15509555710"/>
    <n v="77"/>
    <x v="6"/>
  </r>
  <r>
    <n v="195"/>
    <x v="3"/>
    <x v="210"/>
    <n v="18700000"/>
    <n v="14632787311"/>
    <n v="61744"/>
    <x v="6"/>
  </r>
  <r>
    <n v="228"/>
    <x v="2"/>
    <x v="211"/>
    <n v="18600000"/>
    <n v="13533043987"/>
    <n v="1135"/>
    <x v="1"/>
  </r>
  <r>
    <n v="233"/>
    <x v="0"/>
    <x v="212"/>
    <n v="18600000"/>
    <n v="13405201404"/>
    <n v="2227"/>
    <x v="11"/>
  </r>
  <r>
    <n v="279"/>
    <x v="3"/>
    <x v="213"/>
    <n v="18600000"/>
    <n v="12030471541"/>
    <n v="474"/>
    <x v="3"/>
  </r>
  <r>
    <n v="68"/>
    <x v="0"/>
    <x v="214"/>
    <n v="18400000"/>
    <n v="24083534504"/>
    <n v="194"/>
    <x v="12"/>
  </r>
  <r>
    <n v="261"/>
    <x v="2"/>
    <x v="215"/>
    <n v="18400000"/>
    <n v="12758281340"/>
    <n v="16954"/>
    <x v="11"/>
  </r>
  <r>
    <n v="52"/>
    <x v="3"/>
    <x v="216"/>
    <n v="18300000"/>
    <n v="26198962430"/>
    <n v="2299"/>
    <x v="16"/>
  </r>
  <r>
    <n v="121"/>
    <x v="0"/>
    <x v="217"/>
    <n v="18100000"/>
    <n v="19359121296"/>
    <n v="6012"/>
    <x v="7"/>
  </r>
  <r>
    <n v="159"/>
    <x v="2"/>
    <x v="218"/>
    <n v="17900000"/>
    <n v="15937415314"/>
    <n v="1369"/>
    <x v="12"/>
  </r>
  <r>
    <n v="117"/>
    <x v="0"/>
    <x v="219"/>
    <n v="17800000"/>
    <n v="19650537182"/>
    <n v="177"/>
    <x v="2"/>
  </r>
  <r>
    <n v="125"/>
    <x v="5"/>
    <x v="220"/>
    <n v="17800000"/>
    <n v="18922831360"/>
    <n v="3008"/>
    <x v="15"/>
  </r>
  <r>
    <n v="146"/>
    <x v="0"/>
    <x v="221"/>
    <n v="17400000"/>
    <n v="16774817862"/>
    <n v="5462"/>
    <x v="7"/>
  </r>
  <r>
    <n v="209"/>
    <x v="1"/>
    <x v="222"/>
    <n v="17300000"/>
    <n v="14142222578"/>
    <n v="591"/>
    <x v="7"/>
  </r>
  <r>
    <n v="174"/>
    <x v="4"/>
    <x v="223"/>
    <n v="17200000"/>
    <n v="15441752708"/>
    <n v="153181"/>
    <x v="0"/>
  </r>
  <r>
    <n v="197"/>
    <x v="4"/>
    <x v="224"/>
    <n v="17200000"/>
    <n v="14534856183"/>
    <n v="4685"/>
    <x v="1"/>
  </r>
  <r>
    <n v="201"/>
    <x v="3"/>
    <x v="225"/>
    <n v="17000000"/>
    <n v="14347943068"/>
    <n v="4913"/>
    <x v="15"/>
  </r>
  <r>
    <n v="202"/>
    <x v="0"/>
    <x v="226"/>
    <n v="17000000"/>
    <n v="14308657223"/>
    <n v="96"/>
    <x v="12"/>
  </r>
  <r>
    <n v="237"/>
    <x v="3"/>
    <x v="227"/>
    <n v="16900000"/>
    <n v="13364219788"/>
    <n v="29039"/>
    <x v="3"/>
  </r>
  <r>
    <n v="277"/>
    <x v="3"/>
    <x v="228"/>
    <n v="16700000"/>
    <n v="12078065051"/>
    <n v="104717"/>
    <x v="7"/>
  </r>
  <r>
    <n v="94"/>
    <x v="5"/>
    <x v="229"/>
    <n v="16200000"/>
    <n v="21562386713"/>
    <n v="1871"/>
    <x v="15"/>
  </r>
  <r>
    <n v="143"/>
    <x v="9"/>
    <x v="230"/>
    <n v="16100000"/>
    <n v="16949610714"/>
    <n v="606"/>
    <x v="15"/>
  </r>
  <r>
    <n v="190"/>
    <x v="2"/>
    <x v="231"/>
    <n v="16100000"/>
    <n v="14848903564"/>
    <n v="1133"/>
    <x v="11"/>
  </r>
  <r>
    <n v="256"/>
    <x v="3"/>
    <x v="232"/>
    <n v="16100000"/>
    <n v="12906569229"/>
    <n v="66131"/>
    <x v="3"/>
  </r>
  <r>
    <n v="278"/>
    <x v="0"/>
    <x v="233"/>
    <n v="16100000"/>
    <n v="12071886355"/>
    <n v="335"/>
    <x v="0"/>
  </r>
  <r>
    <n v="164"/>
    <x v="4"/>
    <x v="234"/>
    <n v="15800000"/>
    <n v="15797575634"/>
    <n v="4231"/>
    <x v="1"/>
  </r>
  <r>
    <n v="290"/>
    <x v="3"/>
    <x v="235"/>
    <n v="15800000"/>
    <n v="11838649898"/>
    <n v="22174"/>
    <x v="2"/>
  </r>
  <r>
    <n v="113"/>
    <x v="3"/>
    <x v="236"/>
    <n v="15700000"/>
    <n v="19887333818"/>
    <n v="29807"/>
    <x v="9"/>
  </r>
  <r>
    <n v="250"/>
    <x v="2"/>
    <x v="237"/>
    <n v="15700000"/>
    <n v="12981156477"/>
    <n v="10037"/>
    <x v="10"/>
  </r>
  <r>
    <n v="223"/>
    <x v="8"/>
    <x v="238"/>
    <n v="15600000"/>
    <n v="13634249471"/>
    <n v="230046"/>
    <x v="2"/>
  </r>
  <r>
    <n v="221"/>
    <x v="0"/>
    <x v="239"/>
    <n v="15300000"/>
    <n v="13765863650"/>
    <n v="315"/>
    <x v="12"/>
  </r>
  <r>
    <n v="248"/>
    <x v="3"/>
    <x v="240"/>
    <n v="15100000"/>
    <n v="13009287889"/>
    <n v="445"/>
    <x v="14"/>
  </r>
  <r>
    <n v="281"/>
    <x v="0"/>
    <x v="241"/>
    <n v="15100000"/>
    <n v="12018947879"/>
    <n v="52"/>
    <x v="12"/>
  </r>
  <r>
    <n v="296"/>
    <x v="3"/>
    <x v="242"/>
    <n v="15000000"/>
    <n v="11618626248"/>
    <n v="440"/>
    <x v="1"/>
  </r>
  <r>
    <n v="211"/>
    <x v="0"/>
    <x v="243"/>
    <n v="14900000"/>
    <n v="14110650588"/>
    <n v="1623"/>
    <x v="8"/>
  </r>
  <r>
    <n v="235"/>
    <x v="8"/>
    <x v="244"/>
    <n v="14800000"/>
    <n v="13371679587"/>
    <n v="158144"/>
    <x v="9"/>
  </r>
  <r>
    <n v="244"/>
    <x v="0"/>
    <x v="245"/>
    <n v="14700000"/>
    <n v="13058075071"/>
    <n v="1203"/>
    <x v="0"/>
  </r>
  <r>
    <n v="187"/>
    <x v="9"/>
    <x v="246"/>
    <n v="14600000"/>
    <n v="14947769916"/>
    <n v="1381"/>
    <x v="14"/>
  </r>
  <r>
    <n v="198"/>
    <x v="3"/>
    <x v="247"/>
    <n v="14600000"/>
    <n v="14406350201"/>
    <n v="3718"/>
    <x v="8"/>
  </r>
  <r>
    <n v="119"/>
    <x v="0"/>
    <x v="248"/>
    <n v="14500000"/>
    <n v="19565971464"/>
    <n v="143"/>
    <x v="12"/>
  </r>
  <r>
    <n v="180"/>
    <x v="3"/>
    <x v="249"/>
    <n v="14400000"/>
    <n v="15227993247"/>
    <n v="80390"/>
    <x v="10"/>
  </r>
  <r>
    <n v="129"/>
    <x v="0"/>
    <x v="250"/>
    <n v="14100000"/>
    <n v="18550458611"/>
    <n v="178"/>
    <x v="10"/>
  </r>
  <r>
    <n v="270"/>
    <x v="8"/>
    <x v="251"/>
    <n v="14100000"/>
    <n v="12373854954"/>
    <n v="77308"/>
    <x v="0"/>
  </r>
  <r>
    <n v="134"/>
    <x v="3"/>
    <x v="252"/>
    <n v="14000000"/>
    <n v="17557695746"/>
    <n v="93640"/>
    <x v="5"/>
  </r>
  <r>
    <n v="282"/>
    <x v="9"/>
    <x v="253"/>
    <n v="14000000"/>
    <n v="11997319531"/>
    <n v="644"/>
    <x v="7"/>
  </r>
  <r>
    <n v="257"/>
    <x v="5"/>
    <x v="254"/>
    <n v="13600000"/>
    <n v="12903392102"/>
    <n v="8662"/>
    <x v="3"/>
  </r>
  <r>
    <n v="276"/>
    <x v="0"/>
    <x v="255"/>
    <n v="13600000"/>
    <n v="12097238674"/>
    <n v="1544"/>
    <x v="0"/>
  </r>
  <r>
    <n v="203"/>
    <x v="3"/>
    <x v="256"/>
    <n v="13400000"/>
    <n v="14287683142"/>
    <n v="8226"/>
    <x v="11"/>
  </r>
  <r>
    <n v="166"/>
    <x v="5"/>
    <x v="257"/>
    <n v="13300000"/>
    <n v="15748182269"/>
    <n v="10475"/>
    <x v="4"/>
  </r>
  <r>
    <n v="167"/>
    <x v="3"/>
    <x v="258"/>
    <n v="13300000"/>
    <n v="15728169121"/>
    <n v="391"/>
    <x v="7"/>
  </r>
  <r>
    <n v="106"/>
    <x v="0"/>
    <x v="259"/>
    <n v="13200000"/>
    <n v="20330493553"/>
    <n v="235"/>
    <x v="2"/>
  </r>
  <r>
    <n v="181"/>
    <x v="0"/>
    <x v="260"/>
    <n v="12900000"/>
    <n v="15101019022"/>
    <n v="136"/>
    <x v="12"/>
  </r>
  <r>
    <n v="300"/>
    <x v="8"/>
    <x v="261"/>
    <n v="12900000"/>
    <n v="11387663843"/>
    <n v="345736"/>
    <x v="6"/>
  </r>
  <r>
    <n v="220"/>
    <x v="0"/>
    <x v="262"/>
    <n v="12800000"/>
    <n v="13776803693"/>
    <n v="168"/>
    <x v="12"/>
  </r>
  <r>
    <n v="226"/>
    <x v="5"/>
    <x v="263"/>
    <n v="12400000"/>
    <n v="13546973241"/>
    <n v="1135"/>
    <x v="15"/>
  </r>
  <r>
    <n v="267"/>
    <x v="0"/>
    <x v="264"/>
    <n v="12400000"/>
    <n v="12464867813"/>
    <n v="4382"/>
    <x v="6"/>
  </r>
  <r>
    <n v="275"/>
    <x v="5"/>
    <x v="265"/>
    <n v="12400000"/>
    <n v="12161624272"/>
    <n v="2786"/>
    <x v="15"/>
  </r>
  <r>
    <n v="274"/>
    <x v="3"/>
    <x v="266"/>
    <n v="12200000"/>
    <n v="12319098703"/>
    <n v="590"/>
    <x v="3"/>
  </r>
  <r>
    <n v="295"/>
    <x v="3"/>
    <x v="267"/>
    <n v="12100000"/>
    <n v="11709869278"/>
    <n v="159305"/>
    <x v="7"/>
  </r>
  <r>
    <n v="238"/>
    <x v="0"/>
    <x v="268"/>
    <n v="11900000"/>
    <n v="13317446177"/>
    <n v="297"/>
    <x v="12"/>
  </r>
  <r>
    <n v="173"/>
    <x v="0"/>
    <x v="269"/>
    <n v="11800000"/>
    <n v="15441838450"/>
    <n v="201"/>
    <x v="10"/>
  </r>
  <r>
    <n v="213"/>
    <x v="0"/>
    <x v="270"/>
    <n v="11800000"/>
    <n v="14023574215"/>
    <n v="174"/>
    <x v="12"/>
  </r>
  <r>
    <n v="102"/>
    <x v="8"/>
    <x v="271"/>
    <n v="11500000"/>
    <n v="20650907165"/>
    <n v="29223"/>
    <x v="1"/>
  </r>
  <r>
    <n v="297"/>
    <x v="3"/>
    <x v="272"/>
    <n v="11300000"/>
    <n v="11586962179"/>
    <n v="2789"/>
    <x v="2"/>
  </r>
  <r>
    <n v="294"/>
    <x v="0"/>
    <x v="273"/>
    <n v="11100000"/>
    <n v="11734620739"/>
    <n v="246"/>
    <x v="1"/>
  </r>
  <r>
    <n v="186"/>
    <x v="9"/>
    <x v="274"/>
    <n v="10900000"/>
    <n v="14960422456"/>
    <n v="746"/>
    <x v="15"/>
  </r>
  <r>
    <n v="153"/>
    <x v="0"/>
    <x v="275"/>
    <n v="10500000"/>
    <n v="16159144153"/>
    <n v="136"/>
    <x v="10"/>
  </r>
  <r>
    <n v="286"/>
    <x v="5"/>
    <x v="276"/>
    <n v="10400000"/>
    <n v="11909217449"/>
    <n v="4824"/>
    <x v="11"/>
  </r>
  <r>
    <n v="216"/>
    <x v="8"/>
    <x v="277"/>
    <n v="10300000"/>
    <n v="13836378802"/>
    <n v="89842"/>
    <x v="0"/>
  </r>
  <r>
    <n v="183"/>
    <x v="5"/>
    <x v="278"/>
    <n v="10100000"/>
    <n v="15017638068"/>
    <n v="2398"/>
    <x v="10"/>
  </r>
  <r>
    <n v="292"/>
    <x v="4"/>
    <x v="279"/>
    <n v="9840000"/>
    <n v="11791649003"/>
    <n v="2519"/>
    <x v="10"/>
  </r>
  <r>
    <n v="239"/>
    <x v="0"/>
    <x v="280"/>
    <n v="9670000"/>
    <n v="13250789764"/>
    <n v="194"/>
    <x v="1"/>
  </r>
  <r>
    <n v="249"/>
    <x v="6"/>
    <x v="281"/>
    <n v="9520000"/>
    <n v="12981801302"/>
    <n v="3337"/>
    <x v="12"/>
  </r>
  <r>
    <n v="241"/>
    <x v="5"/>
    <x v="282"/>
    <n v="9250000"/>
    <n v="13196225954"/>
    <n v="37537"/>
    <x v="7"/>
  </r>
  <r>
    <n v="299"/>
    <x v="3"/>
    <x v="283"/>
    <n v="9040000"/>
    <n v="11442069884"/>
    <n v="21617"/>
    <x v="11"/>
  </r>
  <r>
    <n v="285"/>
    <x v="3"/>
    <x v="284"/>
    <n v="9020000"/>
    <n v="11946387556"/>
    <n v="977"/>
    <x v="4"/>
  </r>
  <r>
    <n v="251"/>
    <x v="0"/>
    <x v="285"/>
    <n v="8980000"/>
    <n v="12979564197"/>
    <n v="204"/>
    <x v="12"/>
  </r>
  <r>
    <n v="148"/>
    <x v="3"/>
    <x v="286"/>
    <n v="8930000"/>
    <n v="16690512755"/>
    <n v="95914"/>
    <x v="12"/>
  </r>
  <r>
    <n v="231"/>
    <x v="0"/>
    <x v="287"/>
    <n v="8820000"/>
    <n v="13436014930"/>
    <n v="209"/>
    <x v="10"/>
  </r>
  <r>
    <n v="218"/>
    <x v="3"/>
    <x v="288"/>
    <n v="8800000"/>
    <n v="13823755228"/>
    <n v="109018"/>
    <x v="8"/>
  </r>
  <r>
    <n v="291"/>
    <x v="0"/>
    <x v="289"/>
    <n v="8080000"/>
    <n v="11806216949"/>
    <n v="138"/>
    <x v="12"/>
  </r>
  <r>
    <n v="170"/>
    <x v="3"/>
    <x v="290"/>
    <n v="7890000"/>
    <n v="15511361529"/>
    <n v="3038"/>
    <x v="1"/>
  </r>
  <r>
    <n v="266"/>
    <x v="3"/>
    <x v="291"/>
    <n v="7610000"/>
    <n v="12528044071"/>
    <n v="2737"/>
    <x v="1"/>
  </r>
  <r>
    <n v="298"/>
    <x v="3"/>
    <x v="292"/>
    <n v="7580000"/>
    <n v="11512332695"/>
    <n v="76838"/>
    <x v="1"/>
  </r>
  <r>
    <n v="224"/>
    <x v="3"/>
    <x v="293"/>
    <n v="7020000"/>
    <n v="13631541685"/>
    <n v="44772"/>
    <x v="1"/>
  </r>
  <r>
    <n v="283"/>
    <x v="9"/>
    <x v="294"/>
    <n v="6830000"/>
    <n v="11958012432"/>
    <n v="2657"/>
    <x v="11"/>
  </r>
  <r>
    <n v="230"/>
    <x v="0"/>
    <x v="295"/>
    <n v="3720000"/>
    <n v="13512082882"/>
    <n v="66"/>
    <x v="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s v="T-Series"/>
    <n v="216495600668"/>
  </r>
  <r>
    <x v="1"/>
    <s v="Cocomelon - Nursery Rhymes"/>
    <n v="152638999634"/>
  </r>
  <r>
    <x v="2"/>
    <s v="SET India"/>
    <n v="140138068504"/>
  </r>
  <r>
    <x v="3"/>
    <s v="âœ¿ Kids Diana Show"/>
    <n v="88452629066"/>
  </r>
  <r>
    <x v="4"/>
    <s v="Vlad and Niki"/>
    <n v="73333582362"/>
  </r>
  <r>
    <x v="5"/>
    <s v="LankyBox"/>
    <n v="31155421572"/>
  </r>
  <r>
    <x v="6"/>
    <s v="PewDiePie"/>
    <n v="28920114696"/>
  </r>
  <r>
    <x v="7"/>
    <s v="5-Minute Crafts"/>
    <n v="25251693106"/>
  </r>
  <r>
    <x v="8"/>
    <s v="Aaj Tak"/>
    <n v="231584510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8735CE-B6F1-440A-B353-00763188AD23}" name="Tableau croisé dynamique7" cacheId="3977" applyNumberFormats="0" applyBorderFormats="0" applyFontFormats="0" applyPatternFormats="0" applyAlignmentFormats="0" applyWidthHeightFormats="1" dataCaption="Valeurs" updatedVersion="8" minRefreshableVersion="3" useAutoFormatting="1" itemPrintTitles="1" createdVersion="8" indent="0" compact="0" compactData="0" multipleFieldFilters="0" chartFormat="1">
  <location ref="A2:B14" firstHeaderRow="1" firstDataRow="1" firstDataCol="1"/>
  <pivotFields count="3">
    <pivotField axis="axisRow" compact="0" outline="0" showAll="0" sortType="descending">
      <items count="12">
        <item x="9"/>
        <item x="1"/>
        <item x="3"/>
        <item x="2"/>
        <item x="4"/>
        <item x="7"/>
        <item x="0"/>
        <item x="8"/>
        <item x="5"/>
        <item x="10"/>
        <item x="6"/>
        <item t="default"/>
      </items>
      <autoSortScope>
        <pivotArea dataOnly="0" outline="0" fieldPosition="0">
          <references count="1">
            <reference field="4294967294" count="1" selected="0">
              <x v="0"/>
            </reference>
          </references>
        </pivotArea>
      </autoSortScope>
    </pivotField>
    <pivotField compact="0" outline="0" showAll="0"/>
    <pivotField dataField="1" compact="0" outline="0" showAll="0"/>
  </pivotFields>
  <rowFields count="1">
    <field x="0"/>
  </rowFields>
  <rowItems count="12">
    <i>
      <x v="6"/>
    </i>
    <i>
      <x v="1"/>
    </i>
    <i>
      <x v="3"/>
    </i>
    <i>
      <x v="2"/>
    </i>
    <i>
      <x v="4"/>
    </i>
    <i>
      <x v="8"/>
    </i>
    <i>
      <x v="10"/>
    </i>
    <i>
      <x v="5"/>
    </i>
    <i>
      <x v="7"/>
    </i>
    <i>
      <x/>
    </i>
    <i>
      <x v="9"/>
    </i>
    <i t="grand">
      <x/>
    </i>
  </rowItems>
  <colItems count="1">
    <i/>
  </colItems>
  <dataFields count="1">
    <dataField name="Somme de Max. de Nombre d’abonnés" fld="2" baseField="0" baseItem="0"/>
  </dataFields>
  <formats count="2">
    <format dxfId="50">
      <pivotArea outline="0" fieldPosition="0">
        <references count="1">
          <reference field="0" count="1" selected="0">
            <x v="6"/>
          </reference>
        </references>
      </pivotArea>
    </format>
    <format dxfId="51">
      <pivotArea dataOnly="0" labelOnly="1" outline="0" fieldPosition="0">
        <references count="1">
          <reference field="0" count="1">
            <x v="6"/>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43D053-763A-4DCF-8017-540815998391}" name="Tableau croisé dynamique8" cacheId="4028" applyNumberFormats="0" applyBorderFormats="0" applyFontFormats="0" applyPatternFormats="0" applyAlignmentFormats="0" applyWidthHeightFormats="1" dataCaption="Valeurs" updatedVersion="8" minRefreshableVersion="3" useAutoFormatting="1" itemPrintTitles="1" createdVersion="8" indent="0" compact="0" compactData="0" multipleFieldFilters="0" chartFormat="2">
  <location ref="A2:B12" firstHeaderRow="1" firstDataRow="1" firstDataCol="1"/>
  <pivotFields count="3">
    <pivotField axis="axisRow" compact="0" outline="0" showAll="0" sortType="descending">
      <items count="10">
        <item x="5"/>
        <item x="1"/>
        <item x="4"/>
        <item x="2"/>
        <item x="6"/>
        <item x="7"/>
        <item x="0"/>
        <item x="8"/>
        <item x="3"/>
        <item t="default"/>
      </items>
      <autoSortScope>
        <pivotArea dataOnly="0" outline="0" fieldPosition="0">
          <references count="1">
            <reference field="4294967294" count="1" selected="0">
              <x v="0"/>
            </reference>
          </references>
        </pivotArea>
      </autoSortScope>
    </pivotField>
    <pivotField compact="0" outline="0" showAll="0"/>
    <pivotField dataField="1" compact="0" numFmtId="1" outline="0" showAll="0"/>
  </pivotFields>
  <rowFields count="1">
    <field x="0"/>
  </rowFields>
  <rowItems count="10">
    <i>
      <x v="6"/>
    </i>
    <i>
      <x v="1"/>
    </i>
    <i>
      <x v="3"/>
    </i>
    <i>
      <x v="8"/>
    </i>
    <i>
      <x v="2"/>
    </i>
    <i>
      <x/>
    </i>
    <i>
      <x v="4"/>
    </i>
    <i>
      <x v="5"/>
    </i>
    <i>
      <x v="7"/>
    </i>
    <i t="grand">
      <x/>
    </i>
  </rowItems>
  <colItems count="1">
    <i/>
  </colItems>
  <dataFields count="1">
    <dataField name="Moyenne de Somme de Nombre total de vues" fld="2" subtotal="average" baseField="0" baseItem="0" numFmtId="1"/>
  </dataFields>
  <formats count="6">
    <format dxfId="44">
      <pivotArea field="0" type="button" dataOnly="0" labelOnly="1" outline="0" axis="axisRow" fieldPosition="0"/>
    </format>
    <format dxfId="45">
      <pivotArea dataOnly="0" labelOnly="1" outline="0" axis="axisValues" fieldPosition="0"/>
    </format>
    <format dxfId="46">
      <pivotArea dataOnly="0" labelOnly="1" grandRow="1" outline="0" fieldPosition="0"/>
    </format>
    <format dxfId="47">
      <pivotArea grandRow="1" outline="0" collapsedLevelsAreSubtotals="1" fieldPosition="0"/>
    </format>
    <format dxfId="48">
      <pivotArea outline="0" fieldPosition="0">
        <references count="1">
          <reference field="0" count="1" selected="0">
            <x v="6"/>
          </reference>
        </references>
      </pivotArea>
    </format>
    <format dxfId="49">
      <pivotArea dataOnly="0" labelOnly="1" outline="0" fieldPosition="0">
        <references count="1">
          <reference field="0" count="1">
            <x v="6"/>
          </reference>
        </references>
      </pivotArea>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E85519-5F8E-4C71-8E5F-B78515E1FFF5}" name="Tableau croisé dynamique5" cacheId="4035" applyNumberFormats="0" applyBorderFormats="0" applyFontFormats="0" applyPatternFormats="0" applyAlignmentFormats="0" applyWidthHeightFormats="1" dataCaption="Valeurs" updatedVersion="8" minRefreshableVersion="3" useAutoFormatting="1" itemPrintTitles="1" createdVersion="8" indent="0" compact="0" compactData="0" multipleFieldFilters="0">
  <location ref="A2:E14" firstHeaderRow="0" firstDataRow="1" firstDataCol="1"/>
  <pivotFields count="7">
    <pivotField compact="0" outline="0" showAll="0"/>
    <pivotField axis="axisRow" compact="0" outline="0" showAll="0" sortType="descending">
      <items count="12">
        <item x="9"/>
        <item x="1"/>
        <item x="3"/>
        <item x="2"/>
        <item x="4"/>
        <item x="7"/>
        <item x="0"/>
        <item x="8"/>
        <item x="5"/>
        <item x="10"/>
        <item x="6"/>
        <item t="default"/>
      </items>
      <autoSortScope>
        <pivotArea dataOnly="0" outline="0" fieldPosition="0">
          <references count="1">
            <reference field="4294967294" count="1" selected="0">
              <x v="0"/>
            </reference>
          </references>
        </pivotArea>
      </autoSortScope>
    </pivotField>
    <pivotField dataField="1" compact="0" outline="0" showAll="0">
      <items count="297">
        <item x="160"/>
        <item x="12"/>
        <item x="212"/>
        <item x="136"/>
        <item x="75"/>
        <item x="47"/>
        <item x="30"/>
        <item x="251"/>
        <item x="83"/>
        <item x="51"/>
        <item x="122"/>
        <item x="241"/>
        <item x="131"/>
        <item x="294"/>
        <item x="204"/>
        <item x="50"/>
        <item x="228"/>
        <item x="227"/>
        <item x="161"/>
        <item x="5"/>
        <item x="234"/>
        <item x="35"/>
        <item x="219"/>
        <item x="58"/>
        <item x="276"/>
        <item x="288"/>
        <item x="255"/>
        <item x="180"/>
        <item x="105"/>
        <item x="42"/>
        <item x="41"/>
        <item x="14"/>
        <item x="291"/>
        <item x="149"/>
        <item x="262"/>
        <item x="40"/>
        <item x="10"/>
        <item x="222"/>
        <item x="94"/>
        <item x="118"/>
        <item x="133"/>
        <item x="77"/>
        <item x="196"/>
        <item x="209"/>
        <item x="270"/>
        <item x="17"/>
        <item x="95"/>
        <item x="273"/>
        <item x="157"/>
        <item x="268"/>
        <item x="21"/>
        <item x="213"/>
        <item x="244"/>
        <item x="1"/>
        <item x="158"/>
        <item x="22"/>
        <item x="258"/>
        <item x="203"/>
        <item x="101"/>
        <item x="70"/>
        <item x="193"/>
        <item x="142"/>
        <item x="152"/>
        <item x="246"/>
        <item x="247"/>
        <item x="188"/>
        <item x="264"/>
        <item x="272"/>
        <item x="103"/>
        <item x="54"/>
        <item x="116"/>
        <item x="132"/>
        <item x="23"/>
        <item x="175"/>
        <item x="33"/>
        <item x="231"/>
        <item x="31"/>
        <item x="267"/>
        <item x="32"/>
        <item x="155"/>
        <item x="165"/>
        <item x="260"/>
        <item x="102"/>
        <item x="254"/>
        <item x="208"/>
        <item x="278"/>
        <item x="44"/>
        <item x="184"/>
        <item x="290"/>
        <item x="277"/>
        <item x="245"/>
        <item x="96"/>
        <item x="90"/>
        <item x="100"/>
        <item x="243"/>
        <item x="45"/>
        <item x="261"/>
        <item x="194"/>
        <item x="115"/>
        <item x="174"/>
        <item x="235"/>
        <item x="11"/>
        <item x="74"/>
        <item x="63"/>
        <item x="217"/>
        <item x="202"/>
        <item x="67"/>
        <item x="239"/>
        <item x="150"/>
        <item x="16"/>
        <item x="223"/>
        <item x="117"/>
        <item x="280"/>
        <item x="86"/>
        <item x="168"/>
        <item x="38"/>
        <item x="130"/>
        <item x="137"/>
        <item x="271"/>
        <item x="59"/>
        <item x="279"/>
        <item x="88"/>
        <item x="129"/>
        <item x="242"/>
        <item x="259"/>
        <item x="170"/>
        <item x="206"/>
        <item x="72"/>
        <item x="292"/>
        <item x="39"/>
        <item x="185"/>
        <item x="15"/>
        <item x="104"/>
        <item x="141"/>
        <item x="284"/>
        <item x="126"/>
        <item x="295"/>
        <item x="48"/>
        <item x="156"/>
        <item x="210"/>
        <item x="187"/>
        <item x="257"/>
        <item x="87"/>
        <item x="173"/>
        <item x="285"/>
        <item x="169"/>
        <item x="236"/>
        <item x="229"/>
        <item x="6"/>
        <item x="164"/>
        <item x="78"/>
        <item x="52"/>
        <item x="199"/>
        <item x="121"/>
        <item x="56"/>
        <item x="34"/>
        <item x="61"/>
        <item x="108"/>
        <item x="226"/>
        <item x="128"/>
        <item x="250"/>
        <item x="147"/>
        <item x="79"/>
        <item x="84"/>
        <item x="76"/>
        <item x="248"/>
        <item x="28"/>
        <item x="230"/>
        <item x="60"/>
        <item x="144"/>
        <item x="249"/>
        <item x="286"/>
        <item x="134"/>
        <item x="289"/>
        <item x="73"/>
        <item x="171"/>
        <item x="166"/>
        <item x="178"/>
        <item x="197"/>
        <item x="283"/>
        <item x="274"/>
        <item x="218"/>
        <item x="24"/>
        <item x="3"/>
        <item x="191"/>
        <item x="269"/>
        <item x="201"/>
        <item x="163"/>
        <item x="181"/>
        <item x="140"/>
        <item x="167"/>
        <item x="68"/>
        <item x="182"/>
        <item x="81"/>
        <item x="113"/>
        <item x="4"/>
        <item x="19"/>
        <item x="233"/>
        <item x="224"/>
        <item x="154"/>
        <item x="91"/>
        <item x="148"/>
        <item x="99"/>
        <item x="232"/>
        <item x="198"/>
        <item x="106"/>
        <item x="55"/>
        <item x="151"/>
        <item x="195"/>
        <item x="287"/>
        <item x="189"/>
        <item x="237"/>
        <item x="85"/>
        <item x="225"/>
        <item x="97"/>
        <item x="256"/>
        <item x="98"/>
        <item x="172"/>
        <item x="2"/>
        <item x="57"/>
        <item x="214"/>
        <item x="120"/>
        <item x="46"/>
        <item x="20"/>
        <item x="71"/>
        <item x="66"/>
        <item x="200"/>
        <item x="179"/>
        <item x="220"/>
        <item x="107"/>
        <item x="215"/>
        <item x="29"/>
        <item x="80"/>
        <item x="13"/>
        <item x="43"/>
        <item x="221"/>
        <item x="53"/>
        <item x="119"/>
        <item x="281"/>
        <item x="93"/>
        <item x="183"/>
        <item x="138"/>
        <item x="190"/>
        <item x="69"/>
        <item x="124"/>
        <item x="293"/>
        <item x="37"/>
        <item x="146"/>
        <item x="238"/>
        <item x="207"/>
        <item x="176"/>
        <item x="110"/>
        <item x="109"/>
        <item x="65"/>
        <item x="275"/>
        <item x="26"/>
        <item x="192"/>
        <item x="253"/>
        <item x="139"/>
        <item x="186"/>
        <item x="62"/>
        <item x="159"/>
        <item x="112"/>
        <item x="0"/>
        <item x="89"/>
        <item x="25"/>
        <item x="216"/>
        <item x="211"/>
        <item x="123"/>
        <item x="82"/>
        <item x="125"/>
        <item x="145"/>
        <item x="92"/>
        <item x="205"/>
        <item x="282"/>
        <item x="7"/>
        <item x="49"/>
        <item x="153"/>
        <item x="27"/>
        <item x="177"/>
        <item x="135"/>
        <item x="64"/>
        <item x="143"/>
        <item x="111"/>
        <item x="114"/>
        <item x="8"/>
        <item x="265"/>
        <item x="240"/>
        <item x="266"/>
        <item x="36"/>
        <item x="9"/>
        <item x="127"/>
        <item x="18"/>
        <item x="252"/>
        <item x="162"/>
        <item x="263"/>
        <item t="default"/>
      </items>
    </pivotField>
    <pivotField dataField="1" compact="0" outline="0" showAll="0"/>
    <pivotField dataField="1" compact="0" numFmtId="1" outline="0" showAll="0"/>
    <pivotField dataField="1" compact="0" outline="0" showAll="0"/>
    <pivotField compact="0" outline="0" showAll="0"/>
  </pivotFields>
  <rowFields count="1">
    <field x="1"/>
  </rowFields>
  <rowItems count="12">
    <i>
      <x v="5"/>
    </i>
    <i>
      <x v="10"/>
    </i>
    <i>
      <x v="1"/>
    </i>
    <i>
      <x v="3"/>
    </i>
    <i>
      <x v="4"/>
    </i>
    <i>
      <x v="8"/>
    </i>
    <i>
      <x v="6"/>
    </i>
    <i>
      <x v="2"/>
    </i>
    <i>
      <x v="7"/>
    </i>
    <i>
      <x/>
    </i>
    <i>
      <x v="9"/>
    </i>
    <i t="grand">
      <x/>
    </i>
  </rowItems>
  <colFields count="1">
    <field x="-2"/>
  </colFields>
  <colItems count="4">
    <i>
      <x/>
    </i>
    <i i="1">
      <x v="1"/>
    </i>
    <i i="2">
      <x v="2"/>
    </i>
    <i i="3">
      <x v="3"/>
    </i>
  </colItems>
  <dataFields count="4">
    <dataField name="Moyenne de Nombre d’abonnés" fld="3" subtotal="average" baseField="0" baseItem="0" numFmtId="1"/>
    <dataField name="Moyenne de Nombre total de vues" fld="4" subtotal="average" baseField="0" baseItem="0" numFmtId="1"/>
    <dataField name="Moyenne de Nombre de vidéos publiées" fld="5" subtotal="average" baseField="0" baseItem="0" numFmtId="1"/>
    <dataField name="Nombre de Nom de la chaîne" fld="2" subtotal="count" baseField="0" baseItem="0"/>
  </dataFields>
  <formats count="9">
    <format dxfId="35">
      <pivotArea type="all" dataOnly="0" outline="0" fieldPosition="0"/>
    </format>
    <format dxfId="36">
      <pivotArea outline="0" collapsedLevelsAreSubtotals="1" fieldPosition="0"/>
    </format>
    <format dxfId="37">
      <pivotArea field="1" type="button" dataOnly="0" labelOnly="1" outline="0" axis="axisRow" fieldPosition="0"/>
    </format>
    <format dxfId="38">
      <pivotArea dataOnly="0" labelOnly="1" outline="0" fieldPosition="0">
        <references count="1">
          <reference field="1" count="0"/>
        </references>
      </pivotArea>
    </format>
    <format dxfId="39">
      <pivotArea dataOnly="0" labelOnly="1" grandRow="1" outline="0" fieldPosition="0"/>
    </format>
    <format dxfId="40">
      <pivotArea outline="0" fieldPosition="0">
        <references count="1">
          <reference field="4294967294" count="1" selected="0">
            <x v="2"/>
          </reference>
        </references>
      </pivotArea>
    </format>
    <format dxfId="41">
      <pivotArea dataOnly="0" labelOnly="1" outline="0" fieldPosition="0">
        <references count="1">
          <reference field="4294967294" count="1">
            <x v="2"/>
          </reference>
        </references>
      </pivotArea>
    </format>
    <format dxfId="42">
      <pivotArea outline="0" fieldPosition="0">
        <references count="1">
          <reference field="4294967294" count="1" selected="0">
            <x v="0"/>
          </reference>
        </references>
      </pivotArea>
    </format>
    <format dxfId="43">
      <pivotArea dataOnly="0" labelOnly="1" outline="0" fieldPosition="0">
        <references count="1">
          <reference field="4294967294" count="1">
            <x v="0"/>
          </reference>
        </references>
      </pivotArea>
    </format>
  </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FACCB5-3DF3-442E-B116-F4042E939D3B}" name="Tableau croisé dynamique1" cacheId="4035" applyNumberFormats="0" applyBorderFormats="0" applyFontFormats="0" applyPatternFormats="0" applyAlignmentFormats="0" applyWidthHeightFormats="1" dataCaption="Valeurs" updatedVersion="8" minRefreshableVersion="3" useAutoFormatting="1" itemPrintTitles="1" createdVersion="8" indent="0" compact="0" compactData="0" multipleFieldFilters="0" chartFormat="1">
  <location ref="A2:D20" firstHeaderRow="0" firstDataRow="1" firstDataCol="1"/>
  <pivotFields count="7">
    <pivotField compact="0" outline="0" showAll="0"/>
    <pivotField compact="0" outline="0" showAll="0"/>
    <pivotField dataField="1" compact="0" outline="0" showAll="0">
      <items count="297">
        <item x="160"/>
        <item x="12"/>
        <item x="212"/>
        <item x="136"/>
        <item x="75"/>
        <item x="47"/>
        <item x="30"/>
        <item x="251"/>
        <item x="83"/>
        <item x="51"/>
        <item x="122"/>
        <item x="241"/>
        <item x="131"/>
        <item x="294"/>
        <item x="204"/>
        <item x="50"/>
        <item x="228"/>
        <item x="227"/>
        <item x="161"/>
        <item x="5"/>
        <item x="234"/>
        <item x="35"/>
        <item x="219"/>
        <item x="58"/>
        <item x="276"/>
        <item x="288"/>
        <item x="255"/>
        <item x="180"/>
        <item x="105"/>
        <item x="42"/>
        <item x="41"/>
        <item x="14"/>
        <item x="291"/>
        <item x="149"/>
        <item x="262"/>
        <item x="40"/>
        <item x="10"/>
        <item x="222"/>
        <item x="94"/>
        <item x="118"/>
        <item x="133"/>
        <item x="77"/>
        <item x="196"/>
        <item x="209"/>
        <item x="270"/>
        <item x="17"/>
        <item x="95"/>
        <item x="273"/>
        <item x="157"/>
        <item x="268"/>
        <item x="21"/>
        <item x="213"/>
        <item x="244"/>
        <item x="1"/>
        <item x="158"/>
        <item x="22"/>
        <item x="258"/>
        <item x="203"/>
        <item x="101"/>
        <item x="70"/>
        <item x="193"/>
        <item x="142"/>
        <item x="152"/>
        <item x="246"/>
        <item x="247"/>
        <item x="188"/>
        <item x="264"/>
        <item x="272"/>
        <item x="103"/>
        <item x="54"/>
        <item x="116"/>
        <item x="132"/>
        <item x="23"/>
        <item x="175"/>
        <item x="33"/>
        <item x="231"/>
        <item x="31"/>
        <item x="267"/>
        <item x="32"/>
        <item x="155"/>
        <item x="165"/>
        <item x="260"/>
        <item x="102"/>
        <item x="254"/>
        <item x="208"/>
        <item x="278"/>
        <item x="44"/>
        <item x="184"/>
        <item x="290"/>
        <item x="277"/>
        <item x="245"/>
        <item x="96"/>
        <item x="90"/>
        <item x="100"/>
        <item x="243"/>
        <item x="45"/>
        <item x="261"/>
        <item x="194"/>
        <item x="115"/>
        <item x="174"/>
        <item x="235"/>
        <item x="11"/>
        <item x="74"/>
        <item x="63"/>
        <item x="217"/>
        <item x="202"/>
        <item x="67"/>
        <item x="239"/>
        <item x="150"/>
        <item x="16"/>
        <item x="223"/>
        <item x="117"/>
        <item x="280"/>
        <item x="86"/>
        <item x="168"/>
        <item x="38"/>
        <item x="130"/>
        <item x="137"/>
        <item x="271"/>
        <item x="59"/>
        <item x="279"/>
        <item x="88"/>
        <item x="129"/>
        <item x="242"/>
        <item x="259"/>
        <item x="170"/>
        <item x="206"/>
        <item x="72"/>
        <item x="292"/>
        <item x="39"/>
        <item x="185"/>
        <item x="15"/>
        <item x="104"/>
        <item x="141"/>
        <item x="284"/>
        <item x="126"/>
        <item x="295"/>
        <item x="48"/>
        <item x="156"/>
        <item x="210"/>
        <item x="187"/>
        <item x="257"/>
        <item x="87"/>
        <item x="173"/>
        <item x="285"/>
        <item x="169"/>
        <item x="236"/>
        <item x="229"/>
        <item x="6"/>
        <item x="164"/>
        <item x="78"/>
        <item x="52"/>
        <item x="199"/>
        <item x="121"/>
        <item x="56"/>
        <item x="34"/>
        <item x="61"/>
        <item x="108"/>
        <item x="226"/>
        <item x="128"/>
        <item x="250"/>
        <item x="147"/>
        <item x="79"/>
        <item x="84"/>
        <item x="76"/>
        <item x="248"/>
        <item x="28"/>
        <item x="230"/>
        <item x="60"/>
        <item x="144"/>
        <item x="249"/>
        <item x="286"/>
        <item x="134"/>
        <item x="289"/>
        <item x="73"/>
        <item x="171"/>
        <item x="166"/>
        <item x="178"/>
        <item x="197"/>
        <item x="283"/>
        <item x="274"/>
        <item x="218"/>
        <item x="24"/>
        <item x="3"/>
        <item x="191"/>
        <item x="269"/>
        <item x="201"/>
        <item x="163"/>
        <item x="181"/>
        <item x="140"/>
        <item x="167"/>
        <item x="68"/>
        <item x="182"/>
        <item x="81"/>
        <item x="113"/>
        <item x="4"/>
        <item x="19"/>
        <item x="233"/>
        <item x="224"/>
        <item x="154"/>
        <item x="91"/>
        <item x="148"/>
        <item x="99"/>
        <item x="232"/>
        <item x="198"/>
        <item x="106"/>
        <item x="55"/>
        <item x="151"/>
        <item x="195"/>
        <item x="287"/>
        <item x="189"/>
        <item x="237"/>
        <item x="85"/>
        <item x="225"/>
        <item x="97"/>
        <item x="256"/>
        <item x="98"/>
        <item x="172"/>
        <item x="2"/>
        <item x="57"/>
        <item x="214"/>
        <item x="120"/>
        <item x="46"/>
        <item x="20"/>
        <item x="71"/>
        <item x="66"/>
        <item x="200"/>
        <item x="179"/>
        <item x="220"/>
        <item x="107"/>
        <item x="215"/>
        <item x="29"/>
        <item x="80"/>
        <item x="13"/>
        <item x="43"/>
        <item x="221"/>
        <item x="53"/>
        <item x="119"/>
        <item x="281"/>
        <item x="93"/>
        <item x="183"/>
        <item x="138"/>
        <item x="190"/>
        <item x="69"/>
        <item x="124"/>
        <item x="293"/>
        <item x="37"/>
        <item x="146"/>
        <item x="238"/>
        <item x="207"/>
        <item x="176"/>
        <item x="110"/>
        <item x="109"/>
        <item x="65"/>
        <item x="275"/>
        <item x="26"/>
        <item x="192"/>
        <item x="253"/>
        <item x="139"/>
        <item x="186"/>
        <item x="62"/>
        <item x="159"/>
        <item x="112"/>
        <item x="0"/>
        <item x="89"/>
        <item x="25"/>
        <item x="216"/>
        <item x="211"/>
        <item x="123"/>
        <item x="82"/>
        <item x="125"/>
        <item x="145"/>
        <item x="92"/>
        <item x="205"/>
        <item x="282"/>
        <item x="7"/>
        <item x="49"/>
        <item x="153"/>
        <item x="27"/>
        <item x="177"/>
        <item x="135"/>
        <item x="64"/>
        <item x="143"/>
        <item x="111"/>
        <item x="114"/>
        <item x="8"/>
        <item x="265"/>
        <item x="240"/>
        <item x="266"/>
        <item x="36"/>
        <item x="9"/>
        <item x="127"/>
        <item x="18"/>
        <item x="252"/>
        <item x="162"/>
        <item x="263"/>
        <item t="default"/>
      </items>
    </pivotField>
    <pivotField dataField="1" compact="0" outline="0" showAll="0"/>
    <pivotField dataField="1" compact="0" numFmtId="1" outline="0" showAll="0"/>
    <pivotField compact="0" outline="0" showAll="0"/>
    <pivotField axis="axisRow" compact="0" outline="0" showAll="0">
      <items count="18">
        <item x="9"/>
        <item x="0"/>
        <item x="6"/>
        <item x="8"/>
        <item x="12"/>
        <item x="2"/>
        <item x="10"/>
        <item x="1"/>
        <item x="11"/>
        <item x="7"/>
        <item x="3"/>
        <item x="4"/>
        <item x="13"/>
        <item x="5"/>
        <item x="16"/>
        <item x="14"/>
        <item x="15"/>
        <item t="default"/>
      </items>
    </pivotField>
  </pivotFields>
  <rowFields count="1">
    <field x="6"/>
  </rowFields>
  <rowItems count="18">
    <i>
      <x/>
    </i>
    <i>
      <x v="1"/>
    </i>
    <i>
      <x v="2"/>
    </i>
    <i>
      <x v="3"/>
    </i>
    <i>
      <x v="4"/>
    </i>
    <i>
      <x v="5"/>
    </i>
    <i>
      <x v="6"/>
    </i>
    <i>
      <x v="7"/>
    </i>
    <i>
      <x v="8"/>
    </i>
    <i>
      <x v="9"/>
    </i>
    <i>
      <x v="10"/>
    </i>
    <i>
      <x v="11"/>
    </i>
    <i>
      <x v="12"/>
    </i>
    <i>
      <x v="13"/>
    </i>
    <i>
      <x v="14"/>
    </i>
    <i>
      <x v="15"/>
    </i>
    <i>
      <x v="16"/>
    </i>
    <i t="grand">
      <x/>
    </i>
  </rowItems>
  <colFields count="1">
    <field x="-2"/>
  </colFields>
  <colItems count="3">
    <i>
      <x/>
    </i>
    <i i="1">
      <x v="1"/>
    </i>
    <i i="2">
      <x v="2"/>
    </i>
  </colItems>
  <dataFields count="3">
    <dataField name="Moyenne de Nombre d’abonnés" fld="3" subtotal="average" baseField="0" baseItem="0"/>
    <dataField name="Moyenne de Nombre total de vues" fld="4" subtotal="average" baseField="0" baseItem="0" numFmtId="1"/>
    <dataField name="Nombre de Nom de la chaîne" fld="2" subtotal="count" baseField="0" baseItem="0"/>
  </dataFields>
  <formats count="4">
    <format dxfId="31">
      <pivotArea type="all" dataOnly="0" outline="0" fieldPosition="0"/>
    </format>
    <format dxfId="32">
      <pivotArea outline="0" collapsedLevelsAreSubtotals="1" fieldPosition="0"/>
    </format>
    <format dxfId="33">
      <pivotArea dataOnly="0" labelOnly="1" grandRow="1" outline="0" fieldPosition="0"/>
    </format>
    <format dxfId="34">
      <pivotArea outline="0" fieldPosition="0">
        <references count="2">
          <reference field="4294967294" count="1" selected="0">
            <x v="0"/>
          </reference>
          <reference field="6" count="0" selected="0"/>
        </references>
      </pivotArea>
    </format>
  </formats>
  <chartFormats count="3">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 chart="0" format="6" series="1">
      <pivotArea type="data" outline="0" fieldPosition="0">
        <references count="1">
          <reference field="4294967294" count="1" selected="0">
            <x v="2"/>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4236707-93DE-4D6D-BC75-705E98DCEA8B}" name="Tableau croisé dynamique2" cacheId="4035" applyNumberFormats="0" applyBorderFormats="0" applyFontFormats="0" applyPatternFormats="0" applyAlignmentFormats="0" applyWidthHeightFormats="1" dataCaption="Valeurs" updatedVersion="8" minRefreshableVersion="3" useAutoFormatting="1" rowGrandTotals="0" colGrandTotals="0" itemPrintTitles="1" createdVersion="8" indent="0" compact="0" compactData="0" multipleFieldFilters="0">
  <location ref="A2:D13" firstHeaderRow="0" firstDataRow="1" firstDataCol="1"/>
  <pivotFields count="7">
    <pivotField compact="0" outline="0" showAll="0"/>
    <pivotField axis="axisRow" compact="0" outline="0" showAll="0" sortType="descending">
      <items count="12">
        <item x="9"/>
        <item x="1"/>
        <item x="3"/>
        <item x="2"/>
        <item x="4"/>
        <item x="7"/>
        <item x="0"/>
        <item x="8"/>
        <item x="5"/>
        <item x="10"/>
        <item x="6"/>
        <item t="default"/>
      </items>
      <autoSortScope>
        <pivotArea dataOnly="0" outline="0" fieldPosition="0">
          <references count="1">
            <reference field="4294967294" count="1" selected="0">
              <x v="0"/>
            </reference>
          </references>
        </pivotArea>
      </autoSortScope>
    </pivotField>
    <pivotField compact="0" outline="0" showAll="0"/>
    <pivotField dataField="1" compact="0" outline="0" showAll="0"/>
    <pivotField dataField="1" compact="0" numFmtId="1" outline="0" showAll="0"/>
    <pivotField dataField="1" compact="0" outline="0" showAll="0"/>
    <pivotField compact="0" outline="0" showAll="0"/>
  </pivotFields>
  <rowFields count="1">
    <field x="1"/>
  </rowFields>
  <rowItems count="11">
    <i>
      <x v="7"/>
    </i>
    <i>
      <x v="2"/>
    </i>
    <i>
      <x v="10"/>
    </i>
    <i>
      <x v="8"/>
    </i>
    <i>
      <x v="3"/>
    </i>
    <i>
      <x v="4"/>
    </i>
    <i>
      <x v="5"/>
    </i>
    <i>
      <x v="6"/>
    </i>
    <i>
      <x/>
    </i>
    <i>
      <x v="1"/>
    </i>
    <i>
      <x v="9"/>
    </i>
  </rowItems>
  <colFields count="1">
    <field x="-2"/>
  </colFields>
  <colItems count="3">
    <i>
      <x/>
    </i>
    <i i="1">
      <x v="1"/>
    </i>
    <i i="2">
      <x v="2"/>
    </i>
  </colItems>
  <dataFields count="3">
    <dataField name="Moyenne de Nombre de vidéos publiées" fld="5" subtotal="average" baseField="0" baseItem="0"/>
    <dataField name="Moyenne de Nombre d’abonnés" fld="3" subtotal="average" baseField="0" baseItem="0" numFmtId="1"/>
    <dataField name="Moyenne de Nombre total de vues" fld="4" subtotal="average" baseField="0" baseItem="0" numFmtId="1"/>
  </dataFields>
  <formats count="8">
    <format dxfId="23">
      <pivotArea outline="0" collapsedLevelsAreSubtotals="1" fieldPosition="0"/>
    </format>
    <format dxfId="24">
      <pivotArea dataOnly="0" labelOnly="1" outline="0" fieldPosition="0">
        <references count="1">
          <reference field="1" count="0"/>
        </references>
      </pivotArea>
    </format>
    <format dxfId="25">
      <pivotArea dataOnly="0" labelOnly="1" grandRow="1" outline="0" fieldPosition="0"/>
    </format>
    <format dxfId="26">
      <pivotArea field="1" type="button" dataOnly="0" labelOnly="1" outline="0" axis="axisRow" fieldPosition="0"/>
    </format>
    <format dxfId="27">
      <pivotArea outline="0" fieldPosition="0">
        <references count="2">
          <reference field="4294967294" count="1" selected="0">
            <x v="0"/>
          </reference>
          <reference field="1" count="0" selected="0"/>
        </references>
      </pivotArea>
    </format>
    <format dxfId="28">
      <pivotArea field="1" grandRow="1" outline="0" axis="axisRow" fieldPosition="0">
        <references count="1">
          <reference field="4294967294" count="1" selected="0">
            <x v="0"/>
          </reference>
        </references>
      </pivotArea>
    </format>
    <format dxfId="29">
      <pivotArea outline="0" fieldPosition="0">
        <references count="2">
          <reference field="4294967294" count="1" selected="0">
            <x v="0"/>
          </reference>
          <reference field="1" count="1" selected="0">
            <x v="7"/>
          </reference>
        </references>
      </pivotArea>
    </format>
    <format dxfId="30">
      <pivotArea outline="0" fieldPosition="0">
        <references count="1">
          <reference field="4294967294" count="1" selected="0">
            <x v="1"/>
          </reference>
        </references>
      </pivotArea>
    </format>
  </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550A06F-D843-418D-9FC3-2EB42F886617}" name="Tableau croisé dynamique3" cacheId="4035" applyNumberFormats="0" applyBorderFormats="0" applyFontFormats="0" applyPatternFormats="0" applyAlignmentFormats="0" applyWidthHeightFormats="1" dataCaption="Valeurs" updatedVersion="8" minRefreshableVersion="3" useAutoFormatting="1" itemPrintTitles="1" createdVersion="8" indent="0" compact="0" compactData="0" multipleFieldFilters="0" chartFormat="1">
  <location ref="A2:C14" firstHeaderRow="0" firstDataRow="1" firstDataCol="1"/>
  <pivotFields count="7">
    <pivotField compact="0" outline="0" showAll="0"/>
    <pivotField axis="axisRow" compact="0" outline="0" showAll="0" sortType="descending">
      <items count="12">
        <item x="9"/>
        <item x="1"/>
        <item x="3"/>
        <item x="2"/>
        <item x="4"/>
        <item x="7"/>
        <item x="0"/>
        <item x="8"/>
        <item x="5"/>
        <item x="10"/>
        <item x="6"/>
        <item t="default"/>
      </items>
      <autoSortScope>
        <pivotArea dataOnly="0" outline="0" fieldPosition="0">
          <references count="1">
            <reference field="4294967294" count="1" selected="0">
              <x v="0"/>
            </reference>
          </references>
        </pivotArea>
      </autoSortScope>
    </pivotField>
    <pivotField compact="0" outline="0" showAll="0"/>
    <pivotField dataField="1" compact="0" outline="0" showAll="0"/>
    <pivotField dataField="1" compact="0" numFmtId="1" outline="0" showAll="0"/>
    <pivotField compact="0" outline="0" showAll="0"/>
    <pivotField compact="0" outline="0" showAll="0"/>
  </pivotFields>
  <rowFields count="1">
    <field x="1"/>
  </rowFields>
  <rowItems count="12">
    <i>
      <x v="6"/>
    </i>
    <i>
      <x v="2"/>
    </i>
    <i>
      <x v="3"/>
    </i>
    <i>
      <x v="8"/>
    </i>
    <i>
      <x v="1"/>
    </i>
    <i>
      <x v="4"/>
    </i>
    <i>
      <x v="7"/>
    </i>
    <i>
      <x/>
    </i>
    <i>
      <x v="10"/>
    </i>
    <i>
      <x v="5"/>
    </i>
    <i>
      <x v="9"/>
    </i>
    <i t="grand">
      <x/>
    </i>
  </rowItems>
  <colFields count="1">
    <field x="-2"/>
  </colFields>
  <colItems count="2">
    <i>
      <x/>
    </i>
    <i i="1">
      <x v="1"/>
    </i>
  </colItems>
  <dataFields count="2">
    <dataField name="Somme de Nombre d’abonnés" fld="3" showDataAs="percentOfCol" baseField="0" baseItem="0" numFmtId="10"/>
    <dataField name="Somme de Nombre total de vues" fld="4" showDataAs="percentOfCol" baseField="0" baseItem="0" numFmtId="10"/>
  </dataFields>
  <formats count="6">
    <format dxfId="17">
      <pivotArea type="all" dataOnly="0" outline="0" fieldPosition="0"/>
    </format>
    <format dxfId="18">
      <pivotArea outline="0" collapsedLevelsAreSubtotals="1" fieldPosition="0"/>
    </format>
    <format dxfId="19">
      <pivotArea field="1" type="button" dataOnly="0" labelOnly="1" outline="0" axis="axisRow" fieldPosition="0"/>
    </format>
    <format dxfId="20">
      <pivotArea dataOnly="0" labelOnly="1" outline="0" fieldPosition="0">
        <references count="1">
          <reference field="1" count="0"/>
        </references>
      </pivotArea>
    </format>
    <format dxfId="21">
      <pivotArea dataOnly="0" labelOnly="1" grandRow="1" outline="0" fieldPosition="0"/>
    </format>
    <format dxfId="22">
      <pivotArea dataOnly="0" labelOnly="1" outline="0" fieldPosition="0">
        <references count="1">
          <reference field="4294967294" count="2">
            <x v="0"/>
            <x v="1"/>
          </reference>
        </references>
      </pivotArea>
    </format>
  </formats>
  <chartFormats count="2">
    <chartFormat chart="0" format="36" series="1">
      <pivotArea type="data" outline="0" fieldPosition="0">
        <references count="1">
          <reference field="4294967294" count="1" selected="0">
            <x v="0"/>
          </reference>
        </references>
      </pivotArea>
    </chartFormat>
    <chartFormat chart="0" format="37" series="1">
      <pivotArea type="data" outline="0" fieldPosition="0">
        <references count="1">
          <reference field="4294967294" count="1" selected="0">
            <x v="1"/>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8199CCB-0104-422A-A1D6-E0186F31E3F0}" name="Tableau4" displayName="Tableau4" ref="A1:G297" totalsRowShown="0" headerRowDxfId="16" tableBorderDxfId="15">
  <autoFilter ref="A1:G297" xr:uid="{38199CCB-0104-422A-A1D6-E0186F31E3F0}"/>
  <tableColumns count="7">
    <tableColumn id="1" xr3:uid="{43B46F9C-1E2A-477A-82E8-741D9D95833E}" name="Rank" dataDxfId="14"/>
    <tableColumn id="6" xr3:uid="{158B1A0B-258C-4D49-AC3D-EE4F98B8F426}" name="Genre" dataDxfId="13"/>
    <tableColumn id="2" xr3:uid="{94616DC6-4BF2-4C78-B1F6-5F12119EC56C}" name="Nom de la chaîne" dataDxfId="12"/>
    <tableColumn id="3" xr3:uid="{F71BB809-A863-435E-B09D-8DD1CF004AD3}" name="Nombre d’abonnés" dataDxfId="11"/>
    <tableColumn id="4" xr3:uid="{5AEFC39A-F95F-48AC-B4AC-434374265D4B}" name="Nombre total de vues" dataDxfId="10"/>
    <tableColumn id="5" xr3:uid="{921CEA24-65BD-4DE5-BC53-D331D2EBEE40}" name="Nombre de vidéos publiées" dataDxfId="9"/>
    <tableColumn id="7" xr3:uid="{7A1AE4C5-ABD2-4685-A072-1BAB953EFC6E}" name="Année" dataDxfId="8"/>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33F6333-5BC8-4984-9F7D-200400F90E76}" name="Tableau2" displayName="Tableau2" ref="A1:C12" totalsRowShown="0" headerRowDxfId="7" dataDxfId="6" headerRowBorderDxfId="4" tableBorderDxfId="5" totalsRowBorderDxfId="3">
  <autoFilter ref="A1:C12" xr:uid="{133F6333-5BC8-4984-9F7D-200400F90E76}"/>
  <tableColumns count="3">
    <tableColumn id="1" xr3:uid="{EB07ADFB-E5C9-4D6A-A279-E9DCE51BD5B2}" name="Genre" dataDxfId="2"/>
    <tableColumn id="2" xr3:uid="{911BD753-7510-4A66-9E31-2F09DC9CE80A}" name="Nom de la chaîne" dataDxfId="1"/>
    <tableColumn id="3" xr3:uid="{0E9CB64A-5D6B-4B4D-BA80-62A6E6645282}" name="Max. de Nombre d’abonnés" dataDxfId="0"/>
  </tableColumns>
  <tableStyleInfo name="TableStyleLight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5466D-8630-4389-A4FC-E97361220827}">
  <dimension ref="A1:G297"/>
  <sheetViews>
    <sheetView topLeftCell="E1" workbookViewId="0">
      <selection activeCell="B3" sqref="B3"/>
    </sheetView>
  </sheetViews>
  <sheetFormatPr defaultColWidth="11.42578125" defaultRowHeight="15"/>
  <cols>
    <col min="1" max="1" width="22.5703125" customWidth="1"/>
    <col min="2" max="2" width="19" customWidth="1"/>
    <col min="3" max="3" width="30.7109375" customWidth="1"/>
    <col min="4" max="4" width="21" customWidth="1"/>
    <col min="5" max="5" width="24.7109375" style="19" customWidth="1"/>
    <col min="6" max="6" width="31.5703125" customWidth="1"/>
    <col min="7" max="7" width="33.5703125" customWidth="1"/>
    <col min="8" max="8" width="11.85546875" bestFit="1" customWidth="1"/>
  </cols>
  <sheetData>
    <row r="1" spans="1:7" s="17" customFormat="1">
      <c r="A1" s="14" t="s">
        <v>0</v>
      </c>
      <c r="B1" s="15" t="s">
        <v>1</v>
      </c>
      <c r="C1" s="15" t="s">
        <v>2</v>
      </c>
      <c r="D1" s="15" t="s">
        <v>3</v>
      </c>
      <c r="E1" s="22" t="s">
        <v>4</v>
      </c>
      <c r="F1" s="15" t="s">
        <v>5</v>
      </c>
      <c r="G1" s="16" t="s">
        <v>6</v>
      </c>
    </row>
    <row r="2" spans="1:7">
      <c r="A2" s="2">
        <v>1</v>
      </c>
      <c r="B2" s="1" t="s">
        <v>7</v>
      </c>
      <c r="C2" s="1" t="s">
        <v>8</v>
      </c>
      <c r="D2" s="1">
        <v>237000000</v>
      </c>
      <c r="E2" s="18">
        <v>216495600668</v>
      </c>
      <c r="F2" s="1">
        <v>18831</v>
      </c>
      <c r="G2" s="1">
        <v>2006</v>
      </c>
    </row>
    <row r="3" spans="1:7">
      <c r="A3" s="2">
        <v>2</v>
      </c>
      <c r="B3" s="1" t="s">
        <v>9</v>
      </c>
      <c r="C3" s="1" t="s">
        <v>10</v>
      </c>
      <c r="D3" s="1">
        <v>154000000</v>
      </c>
      <c r="E3" s="18">
        <v>152638999634</v>
      </c>
      <c r="F3" s="1">
        <v>861</v>
      </c>
      <c r="G3" s="1">
        <v>2006</v>
      </c>
    </row>
    <row r="4" spans="1:7">
      <c r="A4" s="2">
        <v>3</v>
      </c>
      <c r="B4" s="1" t="s">
        <v>11</v>
      </c>
      <c r="C4" s="1" t="s">
        <v>12</v>
      </c>
      <c r="D4" s="1">
        <v>152000000</v>
      </c>
      <c r="E4" s="18">
        <v>140138068504</v>
      </c>
      <c r="F4" s="1">
        <v>105649</v>
      </c>
      <c r="G4" s="1">
        <v>2006</v>
      </c>
    </row>
    <row r="5" spans="1:7">
      <c r="A5" s="2">
        <v>76</v>
      </c>
      <c r="B5" s="1" t="s">
        <v>13</v>
      </c>
      <c r="C5" s="1" t="s">
        <v>14</v>
      </c>
      <c r="D5" s="1">
        <v>135000000</v>
      </c>
      <c r="E5" s="18">
        <v>22825311283</v>
      </c>
      <c r="F5" s="1">
        <v>735</v>
      </c>
      <c r="G5" s="1">
        <v>2012</v>
      </c>
    </row>
    <row r="6" spans="1:7">
      <c r="A6" s="2">
        <v>38</v>
      </c>
      <c r="B6" s="1" t="s">
        <v>15</v>
      </c>
      <c r="C6" s="1" t="s">
        <v>16</v>
      </c>
      <c r="D6" s="1">
        <v>111000000</v>
      </c>
      <c r="E6" s="18">
        <v>28920114696</v>
      </c>
      <c r="F6" s="1">
        <v>4700</v>
      </c>
      <c r="G6" s="1">
        <v>2010</v>
      </c>
    </row>
    <row r="7" spans="1:7">
      <c r="A7" s="2">
        <v>5</v>
      </c>
      <c r="B7" s="1" t="s">
        <v>17</v>
      </c>
      <c r="C7" s="1" t="s">
        <v>18</v>
      </c>
      <c r="D7" s="1">
        <v>108000000</v>
      </c>
      <c r="E7" s="18">
        <v>88452629066</v>
      </c>
      <c r="F7" s="1">
        <v>1070</v>
      </c>
      <c r="G7" s="1">
        <v>2015</v>
      </c>
    </row>
    <row r="8" spans="1:7">
      <c r="A8" s="2">
        <v>6</v>
      </c>
      <c r="B8" s="1" t="s">
        <v>17</v>
      </c>
      <c r="C8" s="1" t="s">
        <v>19</v>
      </c>
      <c r="D8" s="1">
        <v>104000000</v>
      </c>
      <c r="E8" s="18">
        <v>88060349741</v>
      </c>
      <c r="F8" s="1">
        <v>762</v>
      </c>
      <c r="G8" s="1">
        <v>2016</v>
      </c>
    </row>
    <row r="9" spans="1:7">
      <c r="A9" s="2">
        <v>8</v>
      </c>
      <c r="B9" s="1" t="s">
        <v>13</v>
      </c>
      <c r="C9" s="1" t="s">
        <v>20</v>
      </c>
      <c r="D9" s="1">
        <v>93900000</v>
      </c>
      <c r="E9" s="18">
        <v>73333582362</v>
      </c>
      <c r="F9" s="1">
        <v>530</v>
      </c>
      <c r="G9" s="1">
        <v>2018</v>
      </c>
    </row>
    <row r="10" spans="1:7">
      <c r="A10" s="2">
        <v>7</v>
      </c>
      <c r="B10" s="1" t="s">
        <v>21</v>
      </c>
      <c r="C10" s="1" t="s">
        <v>22</v>
      </c>
      <c r="D10" s="1">
        <v>93500000</v>
      </c>
      <c r="E10" s="18">
        <v>74447865775</v>
      </c>
      <c r="F10" s="1">
        <v>66901</v>
      </c>
      <c r="G10" s="1">
        <v>2007</v>
      </c>
    </row>
    <row r="11" spans="1:7">
      <c r="A11" s="2">
        <v>11</v>
      </c>
      <c r="B11" s="1" t="s">
        <v>7</v>
      </c>
      <c r="C11" s="1" t="s">
        <v>23</v>
      </c>
      <c r="D11" s="1">
        <v>92800000</v>
      </c>
      <c r="E11" s="18">
        <v>54295114324</v>
      </c>
      <c r="F11" s="1">
        <v>7768</v>
      </c>
      <c r="G11" s="1">
        <v>2014</v>
      </c>
    </row>
    <row r="12" spans="1:7">
      <c r="A12" s="2">
        <v>36</v>
      </c>
      <c r="B12" s="1" t="s">
        <v>17</v>
      </c>
      <c r="C12" s="1" t="s">
        <v>24</v>
      </c>
      <c r="D12" s="1">
        <v>84400000</v>
      </c>
      <c r="E12" s="18">
        <v>29178260651</v>
      </c>
      <c r="F12" s="1">
        <v>475</v>
      </c>
      <c r="G12" s="1">
        <v>2016</v>
      </c>
    </row>
    <row r="13" spans="1:7">
      <c r="A13" s="2">
        <v>86</v>
      </c>
      <c r="B13" s="1" t="s">
        <v>11</v>
      </c>
      <c r="C13" s="1" t="s">
        <v>25</v>
      </c>
      <c r="D13" s="1">
        <v>82700000</v>
      </c>
      <c r="E13" s="18">
        <v>22065857870</v>
      </c>
      <c r="F13" s="1">
        <v>5350</v>
      </c>
      <c r="G13" s="1">
        <v>2012</v>
      </c>
    </row>
    <row r="14" spans="1:7">
      <c r="A14" s="2">
        <v>59</v>
      </c>
      <c r="B14" s="1" t="s">
        <v>26</v>
      </c>
      <c r="C14" s="1" t="s">
        <v>27</v>
      </c>
      <c r="D14" s="1">
        <v>78900000</v>
      </c>
      <c r="E14" s="18">
        <v>25251693106</v>
      </c>
      <c r="F14" s="1">
        <v>6022</v>
      </c>
      <c r="G14" s="1">
        <v>2016</v>
      </c>
    </row>
    <row r="15" spans="1:7">
      <c r="A15" s="2">
        <v>4</v>
      </c>
      <c r="B15" s="1" t="s">
        <v>11</v>
      </c>
      <c r="C15" s="1" t="s">
        <v>28</v>
      </c>
      <c r="D15" s="1">
        <v>77500000</v>
      </c>
      <c r="E15" s="18">
        <v>92952274861</v>
      </c>
      <c r="F15" s="1">
        <v>65028</v>
      </c>
      <c r="G15" s="1">
        <v>2007</v>
      </c>
    </row>
    <row r="16" spans="1:7">
      <c r="A16" s="2">
        <v>118</v>
      </c>
      <c r="B16" s="1" t="s">
        <v>7</v>
      </c>
      <c r="C16" s="1" t="s">
        <v>29</v>
      </c>
      <c r="D16" s="1">
        <v>73700000</v>
      </c>
      <c r="E16" s="18">
        <v>19590473596</v>
      </c>
      <c r="F16" s="1">
        <v>2122</v>
      </c>
      <c r="G16" s="1">
        <v>2012</v>
      </c>
    </row>
    <row r="17" spans="1:7">
      <c r="A17" s="2">
        <v>33</v>
      </c>
      <c r="B17" s="1" t="s">
        <v>7</v>
      </c>
      <c r="C17" s="1" t="s">
        <v>30</v>
      </c>
      <c r="D17" s="1">
        <v>71000000</v>
      </c>
      <c r="E17" s="18">
        <v>29802309718</v>
      </c>
      <c r="F17" s="1">
        <v>249</v>
      </c>
      <c r="G17" s="1">
        <v>2007</v>
      </c>
    </row>
    <row r="18" spans="1:7">
      <c r="A18" s="2">
        <v>48</v>
      </c>
      <c r="B18" s="1" t="s">
        <v>7</v>
      </c>
      <c r="C18" s="1" t="s">
        <v>31</v>
      </c>
      <c r="D18" s="1">
        <v>69300000</v>
      </c>
      <c r="E18" s="18">
        <v>26485581171</v>
      </c>
      <c r="F18" s="1">
        <v>1108</v>
      </c>
      <c r="G18" s="1">
        <v>2008</v>
      </c>
    </row>
    <row r="19" spans="1:7">
      <c r="A19" s="2">
        <v>22</v>
      </c>
      <c r="B19" s="1" t="s">
        <v>7</v>
      </c>
      <c r="C19" s="1" t="s">
        <v>32</v>
      </c>
      <c r="D19" s="1">
        <v>66400000</v>
      </c>
      <c r="E19" s="18">
        <v>37297721449</v>
      </c>
      <c r="F19" s="1">
        <v>2393</v>
      </c>
      <c r="G19" s="1">
        <v>2012</v>
      </c>
    </row>
    <row r="20" spans="1:7">
      <c r="A20" s="2">
        <v>18</v>
      </c>
      <c r="B20" s="1" t="s">
        <v>13</v>
      </c>
      <c r="C20" s="1" t="s">
        <v>33</v>
      </c>
      <c r="D20" s="1">
        <v>65900000</v>
      </c>
      <c r="E20" s="18">
        <v>42064672138</v>
      </c>
      <c r="F20" s="1">
        <v>98369</v>
      </c>
      <c r="G20" s="1">
        <v>2005</v>
      </c>
    </row>
    <row r="21" spans="1:7">
      <c r="A21" s="2">
        <v>23</v>
      </c>
      <c r="B21" s="1" t="s">
        <v>9</v>
      </c>
      <c r="C21" s="1" t="s">
        <v>34</v>
      </c>
      <c r="D21" s="1">
        <v>65700000</v>
      </c>
      <c r="E21" s="18">
        <v>36688824621</v>
      </c>
      <c r="F21" s="1">
        <v>2647</v>
      </c>
      <c r="G21" s="1">
        <v>2011</v>
      </c>
    </row>
    <row r="22" spans="1:7">
      <c r="A22" s="2">
        <v>32</v>
      </c>
      <c r="B22" s="1" t="s">
        <v>7</v>
      </c>
      <c r="C22" s="1" t="s">
        <v>35</v>
      </c>
      <c r="D22" s="1">
        <v>64000000</v>
      </c>
      <c r="E22" s="18">
        <v>30308486987</v>
      </c>
      <c r="F22" s="1">
        <v>8535</v>
      </c>
      <c r="G22" s="1">
        <v>2010</v>
      </c>
    </row>
    <row r="23" spans="1:7">
      <c r="A23" s="2">
        <v>17</v>
      </c>
      <c r="B23" s="1" t="s">
        <v>9</v>
      </c>
      <c r="C23" s="1" t="s">
        <v>36</v>
      </c>
      <c r="D23" s="1">
        <v>61900000</v>
      </c>
      <c r="E23" s="18">
        <v>42589514748</v>
      </c>
      <c r="F23" s="1">
        <v>546</v>
      </c>
      <c r="G23" s="1">
        <v>2013</v>
      </c>
    </row>
    <row r="24" spans="1:7">
      <c r="A24" s="2">
        <v>10</v>
      </c>
      <c r="B24" s="1" t="s">
        <v>11</v>
      </c>
      <c r="C24" s="1" t="s">
        <v>37</v>
      </c>
      <c r="D24" s="1">
        <v>60200000</v>
      </c>
      <c r="E24" s="18">
        <v>58056997206</v>
      </c>
      <c r="F24" s="1">
        <v>104523</v>
      </c>
      <c r="G24" s="1">
        <v>2008</v>
      </c>
    </row>
    <row r="25" spans="1:7">
      <c r="A25" s="2">
        <v>168</v>
      </c>
      <c r="B25" s="1" t="s">
        <v>21</v>
      </c>
      <c r="C25" s="1" t="s">
        <v>38</v>
      </c>
      <c r="D25" s="1">
        <v>58900000</v>
      </c>
      <c r="E25" s="18">
        <v>15546930951</v>
      </c>
      <c r="F25" s="1">
        <v>368</v>
      </c>
      <c r="G25" s="1">
        <v>2009</v>
      </c>
    </row>
    <row r="26" spans="1:7">
      <c r="A26" s="2">
        <v>9</v>
      </c>
      <c r="B26" s="1" t="s">
        <v>11</v>
      </c>
      <c r="C26" s="1" t="s">
        <v>39</v>
      </c>
      <c r="D26" s="1">
        <v>58700000</v>
      </c>
      <c r="E26" s="18">
        <v>58923017461</v>
      </c>
      <c r="F26" s="1">
        <v>40063</v>
      </c>
      <c r="G26" s="1">
        <v>2006</v>
      </c>
    </row>
    <row r="27" spans="1:7">
      <c r="A27" s="2">
        <v>44</v>
      </c>
      <c r="B27" s="1" t="s">
        <v>7</v>
      </c>
      <c r="C27" s="1" t="s">
        <v>40</v>
      </c>
      <c r="D27" s="1">
        <v>58100000</v>
      </c>
      <c r="E27" s="18">
        <v>27517331414</v>
      </c>
      <c r="F27" s="1">
        <v>25114</v>
      </c>
      <c r="G27" s="1">
        <v>2011</v>
      </c>
    </row>
    <row r="28" spans="1:7">
      <c r="A28" s="2">
        <v>29</v>
      </c>
      <c r="B28" s="1" t="s">
        <v>7</v>
      </c>
      <c r="C28" s="1" t="s">
        <v>41</v>
      </c>
      <c r="D28" s="1">
        <v>57000000</v>
      </c>
      <c r="E28" s="18">
        <v>31392740249</v>
      </c>
      <c r="F28" s="1">
        <v>4182</v>
      </c>
      <c r="G28" s="1">
        <v>2007</v>
      </c>
    </row>
    <row r="29" spans="1:7">
      <c r="A29" s="2">
        <v>20</v>
      </c>
      <c r="B29" s="1" t="s">
        <v>7</v>
      </c>
      <c r="C29" s="1" t="s">
        <v>42</v>
      </c>
      <c r="D29" s="1">
        <v>56300000</v>
      </c>
      <c r="E29" s="18">
        <v>39258909308</v>
      </c>
      <c r="F29" s="1">
        <v>19031</v>
      </c>
      <c r="G29" s="1">
        <v>2014</v>
      </c>
    </row>
    <row r="30" spans="1:7">
      <c r="A30" s="2">
        <v>210</v>
      </c>
      <c r="B30" s="1" t="s">
        <v>13</v>
      </c>
      <c r="C30" s="1" t="s">
        <v>43</v>
      </c>
      <c r="D30" s="1">
        <v>56100000</v>
      </c>
      <c r="E30" s="18">
        <v>14135252265</v>
      </c>
      <c r="F30" s="1">
        <v>410</v>
      </c>
      <c r="G30" s="1">
        <v>2015</v>
      </c>
    </row>
    <row r="31" spans="1:7">
      <c r="A31" s="2">
        <v>43</v>
      </c>
      <c r="B31" s="1" t="s">
        <v>7</v>
      </c>
      <c r="C31" s="1" t="s">
        <v>44</v>
      </c>
      <c r="D31" s="1">
        <v>55900000</v>
      </c>
      <c r="E31" s="18">
        <v>27598909527</v>
      </c>
      <c r="F31" s="1">
        <v>3457</v>
      </c>
      <c r="G31" s="1">
        <v>2009</v>
      </c>
    </row>
    <row r="32" spans="1:7">
      <c r="A32" s="2">
        <v>73</v>
      </c>
      <c r="B32" s="1" t="s">
        <v>45</v>
      </c>
      <c r="C32" s="1" t="s">
        <v>46</v>
      </c>
      <c r="D32" s="1">
        <v>55700000</v>
      </c>
      <c r="E32" s="18">
        <v>23158451096</v>
      </c>
      <c r="F32" s="1">
        <v>242010</v>
      </c>
      <c r="G32" s="1">
        <v>2009</v>
      </c>
    </row>
    <row r="33" spans="1:7">
      <c r="A33" s="2">
        <v>12</v>
      </c>
      <c r="B33" s="1" t="s">
        <v>7</v>
      </c>
      <c r="C33" s="1" t="s">
        <v>47</v>
      </c>
      <c r="D33" s="1">
        <v>55600000</v>
      </c>
      <c r="E33" s="18">
        <v>54151900416</v>
      </c>
      <c r="F33" s="1">
        <v>1434</v>
      </c>
      <c r="G33" s="1">
        <v>2011</v>
      </c>
    </row>
    <row r="34" spans="1:7">
      <c r="A34" s="2">
        <v>57</v>
      </c>
      <c r="B34" s="1" t="s">
        <v>7</v>
      </c>
      <c r="C34" s="1" t="s">
        <v>48</v>
      </c>
      <c r="D34" s="1">
        <v>55400000</v>
      </c>
      <c r="E34" s="18">
        <v>25713668530</v>
      </c>
      <c r="F34" s="1">
        <v>140</v>
      </c>
      <c r="G34" s="1">
        <v>2007</v>
      </c>
    </row>
    <row r="35" spans="1:7">
      <c r="A35" s="2">
        <v>35</v>
      </c>
      <c r="B35" s="1" t="s">
        <v>7</v>
      </c>
      <c r="C35" s="1" t="s">
        <v>49</v>
      </c>
      <c r="D35" s="1">
        <v>53000000</v>
      </c>
      <c r="E35" s="18">
        <v>29256187171</v>
      </c>
      <c r="F35" s="1">
        <v>264</v>
      </c>
      <c r="G35" s="1">
        <v>2006</v>
      </c>
    </row>
    <row r="36" spans="1:7">
      <c r="A36" s="2">
        <v>30</v>
      </c>
      <c r="B36" s="1" t="s">
        <v>7</v>
      </c>
      <c r="C36" s="1" t="s">
        <v>50</v>
      </c>
      <c r="D36" s="1">
        <v>52900000</v>
      </c>
      <c r="E36" s="18">
        <v>31261734882</v>
      </c>
      <c r="F36" s="1">
        <v>621</v>
      </c>
      <c r="G36" s="1">
        <v>2014</v>
      </c>
    </row>
    <row r="37" spans="1:7">
      <c r="A37" s="2">
        <v>72</v>
      </c>
      <c r="B37" s="1" t="s">
        <v>7</v>
      </c>
      <c r="C37" s="1" t="s">
        <v>51</v>
      </c>
      <c r="D37" s="1">
        <v>52300000</v>
      </c>
      <c r="E37" s="18">
        <v>23242590833</v>
      </c>
      <c r="F37" s="1">
        <v>146</v>
      </c>
      <c r="G37" s="1">
        <v>2007</v>
      </c>
    </row>
    <row r="38" spans="1:7">
      <c r="A38" s="2">
        <v>28</v>
      </c>
      <c r="B38" s="1" t="s">
        <v>11</v>
      </c>
      <c r="C38" s="1" t="s">
        <v>52</v>
      </c>
      <c r="D38" s="1">
        <v>52200000</v>
      </c>
      <c r="E38" s="18">
        <v>33001702137</v>
      </c>
      <c r="F38" s="1">
        <v>3528</v>
      </c>
      <c r="G38" s="1">
        <v>2006</v>
      </c>
    </row>
    <row r="39" spans="1:7">
      <c r="A39" s="2">
        <v>42</v>
      </c>
      <c r="B39" s="1" t="s">
        <v>7</v>
      </c>
      <c r="C39" s="1" t="s">
        <v>53</v>
      </c>
      <c r="D39" s="1">
        <v>51000000</v>
      </c>
      <c r="E39" s="18">
        <v>28081584959</v>
      </c>
      <c r="F39" s="1">
        <v>206</v>
      </c>
      <c r="G39" s="1">
        <v>2006</v>
      </c>
    </row>
    <row r="40" spans="1:7">
      <c r="A40" s="2">
        <v>41</v>
      </c>
      <c r="B40" s="1" t="s">
        <v>9</v>
      </c>
      <c r="C40" s="1" t="s">
        <v>54</v>
      </c>
      <c r="D40" s="1">
        <v>49200000</v>
      </c>
      <c r="E40" s="18">
        <v>28093078858</v>
      </c>
      <c r="F40" s="1">
        <v>526</v>
      </c>
      <c r="G40" s="1">
        <v>2014</v>
      </c>
    </row>
    <row r="41" spans="1:7">
      <c r="A41" s="2">
        <v>205</v>
      </c>
      <c r="B41" s="1" t="s">
        <v>15</v>
      </c>
      <c r="C41" s="1" t="s">
        <v>55</v>
      </c>
      <c r="D41" s="1">
        <v>47400000</v>
      </c>
      <c r="E41" s="18">
        <v>14250671651</v>
      </c>
      <c r="F41" s="1">
        <v>2024</v>
      </c>
      <c r="G41" s="1">
        <v>2013</v>
      </c>
    </row>
    <row r="42" spans="1:7">
      <c r="A42" s="2">
        <v>252</v>
      </c>
      <c r="B42" s="1" t="s">
        <v>7</v>
      </c>
      <c r="C42" s="1" t="s">
        <v>56</v>
      </c>
      <c r="D42" s="1">
        <v>47400000</v>
      </c>
      <c r="E42" s="18">
        <v>12975261721</v>
      </c>
      <c r="F42" s="1">
        <v>51</v>
      </c>
      <c r="G42" s="1">
        <v>2013</v>
      </c>
    </row>
    <row r="43" spans="1:7">
      <c r="A43" s="2">
        <v>123</v>
      </c>
      <c r="B43" s="1" t="s">
        <v>13</v>
      </c>
      <c r="C43" s="1" t="s">
        <v>57</v>
      </c>
      <c r="D43" s="1">
        <v>46500000</v>
      </c>
      <c r="E43" s="18">
        <v>19155168575</v>
      </c>
      <c r="F43" s="1">
        <v>17002</v>
      </c>
      <c r="G43" s="1">
        <v>2014</v>
      </c>
    </row>
    <row r="44" spans="1:7">
      <c r="A44" s="2">
        <v>39</v>
      </c>
      <c r="B44" s="1" t="s">
        <v>7</v>
      </c>
      <c r="C44" s="1" t="s">
        <v>58</v>
      </c>
      <c r="D44" s="1">
        <v>45300000</v>
      </c>
      <c r="E44" s="18">
        <v>28697537555</v>
      </c>
      <c r="F44" s="1">
        <v>128</v>
      </c>
      <c r="G44" s="1">
        <v>2014</v>
      </c>
    </row>
    <row r="45" spans="1:7">
      <c r="A45" s="2">
        <v>53</v>
      </c>
      <c r="B45" s="1" t="s">
        <v>7</v>
      </c>
      <c r="C45" s="1" t="s">
        <v>59</v>
      </c>
      <c r="D45" s="1">
        <v>45200000</v>
      </c>
      <c r="E45" s="18">
        <v>26094337405</v>
      </c>
      <c r="F45" s="1">
        <v>3369</v>
      </c>
      <c r="G45" s="1">
        <v>2009</v>
      </c>
    </row>
    <row r="46" spans="1:7">
      <c r="A46" s="2">
        <v>154</v>
      </c>
      <c r="B46" s="1" t="s">
        <v>13</v>
      </c>
      <c r="C46" s="1" t="s">
        <v>60</v>
      </c>
      <c r="D46" s="1">
        <v>44900000</v>
      </c>
      <c r="E46" s="18">
        <v>16154751854</v>
      </c>
      <c r="F46" s="1">
        <v>4018</v>
      </c>
      <c r="G46" s="1">
        <v>2006</v>
      </c>
    </row>
    <row r="47" spans="1:7">
      <c r="A47" s="2">
        <v>34</v>
      </c>
      <c r="B47" s="1" t="s">
        <v>13</v>
      </c>
      <c r="C47" s="1" t="s">
        <v>61</v>
      </c>
      <c r="D47" s="1">
        <v>44800000</v>
      </c>
      <c r="E47" s="18">
        <v>29583070279</v>
      </c>
      <c r="F47" s="1">
        <v>3193</v>
      </c>
      <c r="G47" s="1">
        <v>2006</v>
      </c>
    </row>
    <row r="48" spans="1:7">
      <c r="A48" s="2">
        <v>77</v>
      </c>
      <c r="B48" s="1" t="s">
        <v>13</v>
      </c>
      <c r="C48" s="1" t="s">
        <v>62</v>
      </c>
      <c r="D48" s="1">
        <v>44800000</v>
      </c>
      <c r="E48" s="18">
        <v>22772741613</v>
      </c>
      <c r="F48" s="1">
        <v>10873</v>
      </c>
      <c r="G48" s="1">
        <v>2007</v>
      </c>
    </row>
    <row r="49" spans="1:7">
      <c r="A49" s="2">
        <v>101</v>
      </c>
      <c r="B49" s="1" t="s">
        <v>15</v>
      </c>
      <c r="C49" s="1" t="s">
        <v>63</v>
      </c>
      <c r="D49" s="1">
        <v>44400000</v>
      </c>
      <c r="E49" s="18">
        <v>20710970132</v>
      </c>
      <c r="F49" s="1">
        <v>722</v>
      </c>
      <c r="G49" s="1">
        <v>2014</v>
      </c>
    </row>
    <row r="50" spans="1:7">
      <c r="A50" s="2">
        <v>65</v>
      </c>
      <c r="B50" s="1" t="s">
        <v>7</v>
      </c>
      <c r="C50" s="1" t="s">
        <v>64</v>
      </c>
      <c r="D50" s="1">
        <v>43900000</v>
      </c>
      <c r="E50" s="18">
        <v>24847554662</v>
      </c>
      <c r="F50" s="1">
        <v>120</v>
      </c>
      <c r="G50" s="1">
        <v>2008</v>
      </c>
    </row>
    <row r="51" spans="1:7">
      <c r="A51" s="2">
        <v>109</v>
      </c>
      <c r="B51" s="1" t="s">
        <v>13</v>
      </c>
      <c r="C51" s="1" t="s">
        <v>65</v>
      </c>
      <c r="D51" s="1">
        <v>43000000</v>
      </c>
      <c r="E51" s="18">
        <v>20019473962</v>
      </c>
      <c r="F51" s="1">
        <v>4064</v>
      </c>
      <c r="G51" s="1">
        <v>2016</v>
      </c>
    </row>
    <row r="52" spans="1:7">
      <c r="A52" s="2">
        <v>269</v>
      </c>
      <c r="B52" s="1" t="s">
        <v>7</v>
      </c>
      <c r="C52" s="1" t="s">
        <v>66</v>
      </c>
      <c r="D52" s="1">
        <v>42900000</v>
      </c>
      <c r="E52" s="18">
        <v>12376238565</v>
      </c>
      <c r="F52" s="1">
        <v>366</v>
      </c>
      <c r="G52" s="1">
        <v>2012</v>
      </c>
    </row>
    <row r="53" spans="1:7">
      <c r="A53" s="2">
        <v>15</v>
      </c>
      <c r="B53" s="1" t="s">
        <v>17</v>
      </c>
      <c r="C53" s="1" t="s">
        <v>67</v>
      </c>
      <c r="D53" s="1">
        <v>42600000</v>
      </c>
      <c r="E53" s="18">
        <v>49164270097</v>
      </c>
      <c r="F53" s="1">
        <v>187424</v>
      </c>
      <c r="G53" s="1">
        <v>2008</v>
      </c>
    </row>
    <row r="54" spans="1:7">
      <c r="A54" s="2">
        <v>122</v>
      </c>
      <c r="B54" s="1" t="s">
        <v>13</v>
      </c>
      <c r="C54" s="1" t="s">
        <v>68</v>
      </c>
      <c r="D54" s="1">
        <v>42200000</v>
      </c>
      <c r="E54" s="18">
        <v>19238935770</v>
      </c>
      <c r="F54" s="1">
        <v>577</v>
      </c>
      <c r="G54" s="1">
        <v>2017</v>
      </c>
    </row>
    <row r="55" spans="1:7">
      <c r="A55" s="2">
        <v>55</v>
      </c>
      <c r="B55" s="1" t="s">
        <v>7</v>
      </c>
      <c r="C55" s="1" t="s">
        <v>69</v>
      </c>
      <c r="D55" s="1">
        <v>42000000</v>
      </c>
      <c r="E55" s="18">
        <v>26010508068</v>
      </c>
      <c r="F55" s="1">
        <v>10682</v>
      </c>
      <c r="G55" s="1">
        <v>2012</v>
      </c>
    </row>
    <row r="56" spans="1:7">
      <c r="A56" s="2">
        <v>25</v>
      </c>
      <c r="B56" s="1" t="s">
        <v>11</v>
      </c>
      <c r="C56" s="1" t="s">
        <v>70</v>
      </c>
      <c r="D56" s="1">
        <v>41600000</v>
      </c>
      <c r="E56" s="18">
        <v>35041524012</v>
      </c>
      <c r="F56" s="1">
        <v>1316</v>
      </c>
      <c r="G56" s="1">
        <v>2011</v>
      </c>
    </row>
    <row r="57" spans="1:7">
      <c r="A57" s="2">
        <v>96</v>
      </c>
      <c r="B57" s="1" t="s">
        <v>13</v>
      </c>
      <c r="C57" s="1" t="s">
        <v>71</v>
      </c>
      <c r="D57" s="1">
        <v>41200000</v>
      </c>
      <c r="E57" s="18">
        <v>21484482902</v>
      </c>
      <c r="F57" s="1">
        <v>82</v>
      </c>
      <c r="G57" s="1">
        <v>2005</v>
      </c>
    </row>
    <row r="58" spans="1:7">
      <c r="A58" s="2">
        <v>21</v>
      </c>
      <c r="B58" s="1" t="s">
        <v>9</v>
      </c>
      <c r="C58" s="1" t="s">
        <v>72</v>
      </c>
      <c r="D58" s="1">
        <v>40800000</v>
      </c>
      <c r="E58" s="18">
        <v>38840192263</v>
      </c>
      <c r="F58" s="1">
        <v>2287</v>
      </c>
      <c r="G58" s="1">
        <v>2011</v>
      </c>
    </row>
    <row r="59" spans="1:7">
      <c r="A59" s="2">
        <v>56</v>
      </c>
      <c r="B59" s="1" t="s">
        <v>17</v>
      </c>
      <c r="C59" s="1" t="s">
        <v>73</v>
      </c>
      <c r="D59" s="1">
        <v>40800000</v>
      </c>
      <c r="E59" s="18">
        <v>25929013006</v>
      </c>
      <c r="F59" s="1">
        <v>308</v>
      </c>
      <c r="G59" s="1">
        <v>2005</v>
      </c>
    </row>
    <row r="60" spans="1:7">
      <c r="A60" s="2">
        <v>27</v>
      </c>
      <c r="B60" s="1" t="s">
        <v>13</v>
      </c>
      <c r="C60" s="1" t="s">
        <v>74</v>
      </c>
      <c r="D60" s="1">
        <v>39800000</v>
      </c>
      <c r="E60" s="18">
        <v>33692884745</v>
      </c>
      <c r="F60" s="1">
        <v>92357</v>
      </c>
      <c r="G60" s="1">
        <v>2016</v>
      </c>
    </row>
    <row r="61" spans="1:7">
      <c r="A61" s="2">
        <v>150</v>
      </c>
      <c r="B61" s="1" t="s">
        <v>11</v>
      </c>
      <c r="C61" s="1" t="s">
        <v>75</v>
      </c>
      <c r="D61" s="1">
        <v>39800000</v>
      </c>
      <c r="E61" s="18">
        <v>16502312582</v>
      </c>
      <c r="F61" s="1">
        <v>4589</v>
      </c>
      <c r="G61" s="1">
        <v>2005</v>
      </c>
    </row>
    <row r="62" spans="1:7">
      <c r="A62" s="2">
        <v>83</v>
      </c>
      <c r="B62" s="1" t="s">
        <v>11</v>
      </c>
      <c r="C62" s="1" t="s">
        <v>76</v>
      </c>
      <c r="D62" s="1">
        <v>39200000</v>
      </c>
      <c r="E62" s="18">
        <v>22375849147</v>
      </c>
      <c r="F62" s="1">
        <v>1063</v>
      </c>
      <c r="G62" s="1">
        <v>2014</v>
      </c>
    </row>
    <row r="63" spans="1:7">
      <c r="A63" s="2">
        <v>93</v>
      </c>
      <c r="B63" s="1" t="s">
        <v>17</v>
      </c>
      <c r="C63" s="1" t="s">
        <v>77</v>
      </c>
      <c r="D63" s="1">
        <v>38800000</v>
      </c>
      <c r="E63" s="18">
        <v>21619683879</v>
      </c>
      <c r="F63" s="1">
        <v>2067</v>
      </c>
      <c r="G63" s="1">
        <v>2014</v>
      </c>
    </row>
    <row r="64" spans="1:7">
      <c r="A64" s="2">
        <v>16</v>
      </c>
      <c r="B64" s="1" t="s">
        <v>13</v>
      </c>
      <c r="C64" s="1" t="s">
        <v>78</v>
      </c>
      <c r="D64" s="1">
        <v>38600000</v>
      </c>
      <c r="E64" s="18">
        <v>44642348659</v>
      </c>
      <c r="F64" s="1">
        <v>910</v>
      </c>
      <c r="G64" s="1">
        <v>2016</v>
      </c>
    </row>
    <row r="65" spans="1:7">
      <c r="A65" s="2">
        <v>64</v>
      </c>
      <c r="B65" s="1" t="s">
        <v>7</v>
      </c>
      <c r="C65" s="1" t="s">
        <v>79</v>
      </c>
      <c r="D65" s="1">
        <v>38500000</v>
      </c>
      <c r="E65" s="18">
        <v>24945998838</v>
      </c>
      <c r="F65" s="1">
        <v>4156</v>
      </c>
      <c r="G65" s="1">
        <v>2014</v>
      </c>
    </row>
    <row r="66" spans="1:7">
      <c r="A66" s="2">
        <v>24</v>
      </c>
      <c r="B66" s="1" t="s">
        <v>13</v>
      </c>
      <c r="C66" s="1" t="s">
        <v>80</v>
      </c>
      <c r="D66" s="1">
        <v>38300000</v>
      </c>
      <c r="E66" s="18">
        <v>35265515153</v>
      </c>
      <c r="F66" s="1">
        <v>68255</v>
      </c>
      <c r="G66" s="1">
        <v>2012</v>
      </c>
    </row>
    <row r="67" spans="1:7">
      <c r="A67" s="2">
        <v>79</v>
      </c>
      <c r="B67" s="1" t="s">
        <v>13</v>
      </c>
      <c r="C67" s="1" t="s">
        <v>81</v>
      </c>
      <c r="D67" s="1">
        <v>38300000</v>
      </c>
      <c r="E67" s="18">
        <v>22582266136</v>
      </c>
      <c r="F67" s="1">
        <v>15189</v>
      </c>
      <c r="G67" s="1">
        <v>2006</v>
      </c>
    </row>
    <row r="68" spans="1:7">
      <c r="A68" s="2">
        <v>78</v>
      </c>
      <c r="B68" s="1" t="s">
        <v>17</v>
      </c>
      <c r="C68" s="1" t="s">
        <v>82</v>
      </c>
      <c r="D68" s="1">
        <v>38200000</v>
      </c>
      <c r="E68" s="18">
        <v>22708961183</v>
      </c>
      <c r="F68" s="1">
        <v>1497</v>
      </c>
      <c r="G68" s="1">
        <v>2017</v>
      </c>
    </row>
    <row r="69" spans="1:7">
      <c r="A69" s="2">
        <v>26</v>
      </c>
      <c r="B69" s="1" t="s">
        <v>13</v>
      </c>
      <c r="C69" s="1" t="s">
        <v>83</v>
      </c>
      <c r="D69" s="1">
        <v>38000000</v>
      </c>
      <c r="E69" s="18">
        <v>33884922133</v>
      </c>
      <c r="F69" s="1">
        <v>84696</v>
      </c>
      <c r="G69" s="1">
        <v>2008</v>
      </c>
    </row>
    <row r="70" spans="1:7">
      <c r="A70" s="2">
        <v>240</v>
      </c>
      <c r="B70" s="1" t="s">
        <v>7</v>
      </c>
      <c r="C70" s="1" t="s">
        <v>84</v>
      </c>
      <c r="D70" s="1">
        <v>37900000</v>
      </c>
      <c r="E70" s="18">
        <v>13221594419</v>
      </c>
      <c r="F70" s="1">
        <v>157</v>
      </c>
      <c r="G70" s="1">
        <v>2010</v>
      </c>
    </row>
    <row r="71" spans="1:7">
      <c r="A71" s="2">
        <v>19</v>
      </c>
      <c r="B71" s="1" t="s">
        <v>9</v>
      </c>
      <c r="C71" s="1" t="s">
        <v>85</v>
      </c>
      <c r="D71" s="1">
        <v>37800000</v>
      </c>
      <c r="E71" s="18">
        <v>41715976696</v>
      </c>
      <c r="F71" s="1">
        <v>667</v>
      </c>
      <c r="G71" s="1">
        <v>2006</v>
      </c>
    </row>
    <row r="72" spans="1:7">
      <c r="A72" s="2">
        <v>87</v>
      </c>
      <c r="B72" s="1" t="s">
        <v>7</v>
      </c>
      <c r="C72" s="1" t="s">
        <v>86</v>
      </c>
      <c r="D72" s="1">
        <v>37600000</v>
      </c>
      <c r="E72" s="18">
        <v>21894518622</v>
      </c>
      <c r="F72" s="1">
        <v>476</v>
      </c>
      <c r="G72" s="1">
        <v>2011</v>
      </c>
    </row>
    <row r="73" spans="1:7">
      <c r="A73" s="2">
        <v>104</v>
      </c>
      <c r="B73" s="1" t="s">
        <v>17</v>
      </c>
      <c r="C73" s="1" t="s">
        <v>87</v>
      </c>
      <c r="D73" s="1">
        <v>37400000</v>
      </c>
      <c r="E73" s="18">
        <v>20481763979</v>
      </c>
      <c r="F73" s="1">
        <v>936</v>
      </c>
      <c r="G73" s="1">
        <v>2015</v>
      </c>
    </row>
    <row r="74" spans="1:7">
      <c r="A74" s="2">
        <v>157</v>
      </c>
      <c r="B74" s="1" t="s">
        <v>88</v>
      </c>
      <c r="C74" s="1" t="s">
        <v>89</v>
      </c>
      <c r="D74" s="1">
        <v>36900000</v>
      </c>
      <c r="E74" s="18">
        <v>16018445865</v>
      </c>
      <c r="F74" s="1">
        <v>209</v>
      </c>
      <c r="G74" s="1">
        <v>2017</v>
      </c>
    </row>
    <row r="75" spans="1:7">
      <c r="A75" s="2">
        <v>175</v>
      </c>
      <c r="B75" s="1" t="s">
        <v>15</v>
      </c>
      <c r="C75" s="1" t="s">
        <v>90</v>
      </c>
      <c r="D75" s="1">
        <v>36900000</v>
      </c>
      <c r="E75" s="18">
        <v>15307321273</v>
      </c>
      <c r="F75" s="1">
        <v>1815</v>
      </c>
      <c r="G75" s="1">
        <v>2015</v>
      </c>
    </row>
    <row r="76" spans="1:7">
      <c r="A76" s="2">
        <v>163</v>
      </c>
      <c r="B76" s="1" t="s">
        <v>7</v>
      </c>
      <c r="C76" s="1" t="s">
        <v>91</v>
      </c>
      <c r="D76" s="1">
        <v>36700000</v>
      </c>
      <c r="E76" s="18">
        <v>15801754186</v>
      </c>
      <c r="F76" s="1">
        <v>3439</v>
      </c>
      <c r="G76" s="1">
        <v>2015</v>
      </c>
    </row>
    <row r="77" spans="1:7">
      <c r="A77" s="2">
        <v>51</v>
      </c>
      <c r="B77" s="1" t="s">
        <v>13</v>
      </c>
      <c r="C77" s="1" t="s">
        <v>92</v>
      </c>
      <c r="D77" s="1">
        <v>36400000</v>
      </c>
      <c r="E77" s="18">
        <v>26280826947</v>
      </c>
      <c r="F77" s="1">
        <v>106483</v>
      </c>
      <c r="G77" s="1">
        <v>2013</v>
      </c>
    </row>
    <row r="78" spans="1:7">
      <c r="A78" s="2">
        <v>89</v>
      </c>
      <c r="B78" s="1" t="s">
        <v>7</v>
      </c>
      <c r="C78" s="1" t="s">
        <v>93</v>
      </c>
      <c r="D78" s="1">
        <v>36400000</v>
      </c>
      <c r="E78" s="18">
        <v>21827045577</v>
      </c>
      <c r="F78" s="1">
        <v>163</v>
      </c>
      <c r="G78" s="1">
        <v>2006</v>
      </c>
    </row>
    <row r="79" spans="1:7">
      <c r="A79" s="2">
        <v>128</v>
      </c>
      <c r="B79" s="1" t="s">
        <v>7</v>
      </c>
      <c r="C79" s="1" t="s">
        <v>94</v>
      </c>
      <c r="D79" s="1">
        <v>36200000</v>
      </c>
      <c r="E79" s="18">
        <v>18587225564</v>
      </c>
      <c r="F79" s="1">
        <v>99</v>
      </c>
      <c r="G79" s="1">
        <v>2006</v>
      </c>
    </row>
    <row r="80" spans="1:7">
      <c r="A80" s="2">
        <v>136</v>
      </c>
      <c r="B80" s="1" t="s">
        <v>13</v>
      </c>
      <c r="C80" s="1" t="s">
        <v>95</v>
      </c>
      <c r="D80" s="1">
        <v>36100000</v>
      </c>
      <c r="E80" s="18">
        <v>17419748354</v>
      </c>
      <c r="F80" s="1">
        <v>695</v>
      </c>
      <c r="G80" s="1">
        <v>2017</v>
      </c>
    </row>
    <row r="81" spans="1:7">
      <c r="A81" s="2">
        <v>74</v>
      </c>
      <c r="B81" s="1" t="s">
        <v>17</v>
      </c>
      <c r="C81" s="1" t="s">
        <v>96</v>
      </c>
      <c r="D81" s="1">
        <v>36000000</v>
      </c>
      <c r="E81" s="18">
        <v>22985098433</v>
      </c>
      <c r="F81" s="1">
        <v>699</v>
      </c>
      <c r="G81" s="1">
        <v>2015</v>
      </c>
    </row>
    <row r="82" spans="1:7">
      <c r="A82" s="2">
        <v>50</v>
      </c>
      <c r="B82" s="1" t="s">
        <v>11</v>
      </c>
      <c r="C82" s="1" t="s">
        <v>97</v>
      </c>
      <c r="D82" s="1">
        <v>35900000</v>
      </c>
      <c r="E82" s="18">
        <v>26412224144</v>
      </c>
      <c r="F82" s="1">
        <v>22211</v>
      </c>
      <c r="G82" s="1">
        <v>2014</v>
      </c>
    </row>
    <row r="83" spans="1:7">
      <c r="A83" s="2">
        <v>81</v>
      </c>
      <c r="B83" s="1" t="s">
        <v>7</v>
      </c>
      <c r="C83" s="1" t="s">
        <v>98</v>
      </c>
      <c r="D83" s="1">
        <v>35900000</v>
      </c>
      <c r="E83" s="18">
        <v>22495873334</v>
      </c>
      <c r="F83" s="1">
        <v>164</v>
      </c>
      <c r="G83" s="1">
        <v>2016</v>
      </c>
    </row>
    <row r="84" spans="1:7">
      <c r="A84" s="2">
        <v>172</v>
      </c>
      <c r="B84" s="1" t="s">
        <v>11</v>
      </c>
      <c r="C84" s="1" t="s">
        <v>99</v>
      </c>
      <c r="D84" s="1">
        <v>35600000</v>
      </c>
      <c r="E84" s="18">
        <v>15504494143</v>
      </c>
      <c r="F84" s="1">
        <v>8911</v>
      </c>
      <c r="G84" s="1">
        <v>2009</v>
      </c>
    </row>
    <row r="85" spans="1:7">
      <c r="A85" s="2">
        <v>289</v>
      </c>
      <c r="B85" s="1" t="s">
        <v>17</v>
      </c>
      <c r="C85" s="1" t="s">
        <v>100</v>
      </c>
      <c r="D85" s="1">
        <v>35500000</v>
      </c>
      <c r="E85" s="18">
        <v>11840564703</v>
      </c>
      <c r="F85" s="1">
        <v>262326</v>
      </c>
      <c r="G85" s="1">
        <v>2012</v>
      </c>
    </row>
    <row r="86" spans="1:7">
      <c r="A86" s="2">
        <v>116</v>
      </c>
      <c r="B86" s="1" t="s">
        <v>15</v>
      </c>
      <c r="C86" s="1" t="s">
        <v>101</v>
      </c>
      <c r="D86" s="1">
        <v>34500000</v>
      </c>
      <c r="E86" s="18">
        <v>19675534854</v>
      </c>
      <c r="F86" s="1">
        <v>5422</v>
      </c>
      <c r="G86" s="1">
        <v>2012</v>
      </c>
    </row>
    <row r="87" spans="1:7">
      <c r="A87" s="2">
        <v>13</v>
      </c>
      <c r="B87" s="1" t="s">
        <v>13</v>
      </c>
      <c r="C87" s="1" t="s">
        <v>102</v>
      </c>
      <c r="D87" s="1">
        <v>34400000</v>
      </c>
      <c r="E87" s="18">
        <v>54008224558</v>
      </c>
      <c r="F87" s="1">
        <v>2321</v>
      </c>
      <c r="G87" s="1">
        <v>2015</v>
      </c>
    </row>
    <row r="88" spans="1:7">
      <c r="A88" s="2">
        <v>182</v>
      </c>
      <c r="B88" s="1" t="s">
        <v>45</v>
      </c>
      <c r="C88" s="1" t="s">
        <v>103</v>
      </c>
      <c r="D88" s="1">
        <v>34200000</v>
      </c>
      <c r="E88" s="18">
        <v>15056762678</v>
      </c>
      <c r="F88" s="1">
        <v>257886</v>
      </c>
      <c r="G88" s="1">
        <v>2006</v>
      </c>
    </row>
    <row r="89" spans="1:7">
      <c r="A89" s="2">
        <v>60</v>
      </c>
      <c r="B89" s="1" t="s">
        <v>7</v>
      </c>
      <c r="C89" s="1" t="s">
        <v>104</v>
      </c>
      <c r="D89" s="1">
        <v>34000000</v>
      </c>
      <c r="E89" s="18">
        <v>25243742160</v>
      </c>
      <c r="F89" s="1">
        <v>613</v>
      </c>
      <c r="G89" s="1">
        <v>2013</v>
      </c>
    </row>
    <row r="90" spans="1:7">
      <c r="A90" s="2">
        <v>82</v>
      </c>
      <c r="B90" s="1" t="s">
        <v>7</v>
      </c>
      <c r="C90" s="1" t="s">
        <v>105</v>
      </c>
      <c r="D90" s="1">
        <v>33900000</v>
      </c>
      <c r="E90" s="18">
        <v>22414170197</v>
      </c>
      <c r="F90" s="1">
        <v>134</v>
      </c>
      <c r="G90" s="1">
        <v>2011</v>
      </c>
    </row>
    <row r="91" spans="1:7">
      <c r="A91" s="2">
        <v>107</v>
      </c>
      <c r="B91" s="1" t="s">
        <v>7</v>
      </c>
      <c r="C91" s="1" t="s">
        <v>106</v>
      </c>
      <c r="D91" s="1">
        <v>33800000</v>
      </c>
      <c r="E91" s="18">
        <v>20285993947</v>
      </c>
      <c r="F91" s="1">
        <v>7272</v>
      </c>
      <c r="G91" s="1">
        <v>2011</v>
      </c>
    </row>
    <row r="92" spans="1:7">
      <c r="A92" s="2">
        <v>273</v>
      </c>
      <c r="B92" s="1" t="s">
        <v>7</v>
      </c>
      <c r="C92" s="1" t="s">
        <v>107</v>
      </c>
      <c r="D92" s="1">
        <v>33800000</v>
      </c>
      <c r="E92" s="18">
        <v>12326155433</v>
      </c>
      <c r="F92" s="1">
        <v>630</v>
      </c>
      <c r="G92" s="1">
        <v>2016</v>
      </c>
    </row>
    <row r="93" spans="1:7">
      <c r="A93" s="2">
        <v>138</v>
      </c>
      <c r="B93" s="1" t="s">
        <v>11</v>
      </c>
      <c r="C93" s="1" t="s">
        <v>108</v>
      </c>
      <c r="D93" s="1">
        <v>33700000</v>
      </c>
      <c r="E93" s="18">
        <v>17230651240</v>
      </c>
      <c r="F93" s="1">
        <v>4210</v>
      </c>
      <c r="G93" s="1">
        <v>2014</v>
      </c>
    </row>
    <row r="94" spans="1:7">
      <c r="A94" s="2">
        <v>178</v>
      </c>
      <c r="B94" s="1" t="s">
        <v>15</v>
      </c>
      <c r="C94" s="1" t="s">
        <v>109</v>
      </c>
      <c r="D94" s="1">
        <v>33600000</v>
      </c>
      <c r="E94" s="18">
        <v>15241121694</v>
      </c>
      <c r="F94" s="1">
        <v>7395</v>
      </c>
      <c r="G94" s="1">
        <v>2008</v>
      </c>
    </row>
    <row r="95" spans="1:7">
      <c r="A95" s="2">
        <v>80</v>
      </c>
      <c r="B95" s="1" t="s">
        <v>15</v>
      </c>
      <c r="C95" s="1" t="s">
        <v>110</v>
      </c>
      <c r="D95" s="1">
        <v>33300000</v>
      </c>
      <c r="E95" s="18">
        <v>22571436070</v>
      </c>
      <c r="F95" s="1">
        <v>3224</v>
      </c>
      <c r="G95" s="1">
        <v>2013</v>
      </c>
    </row>
    <row r="96" spans="1:7">
      <c r="A96" s="2">
        <v>98</v>
      </c>
      <c r="B96" s="1" t="s">
        <v>7</v>
      </c>
      <c r="C96" s="1" t="s">
        <v>111</v>
      </c>
      <c r="D96" s="1">
        <v>33300000</v>
      </c>
      <c r="E96" s="18">
        <v>20890501469</v>
      </c>
      <c r="F96" s="1">
        <v>1970</v>
      </c>
      <c r="G96" s="1">
        <v>2012</v>
      </c>
    </row>
    <row r="97" spans="1:7">
      <c r="A97" s="2">
        <v>47</v>
      </c>
      <c r="B97" s="1" t="s">
        <v>13</v>
      </c>
      <c r="C97" s="1" t="s">
        <v>112</v>
      </c>
      <c r="D97" s="1">
        <v>32700000</v>
      </c>
      <c r="E97" s="18">
        <v>26827714564</v>
      </c>
      <c r="F97" s="1">
        <v>86169</v>
      </c>
      <c r="G97" s="1">
        <v>2014</v>
      </c>
    </row>
    <row r="98" spans="1:7">
      <c r="A98" s="2">
        <v>63</v>
      </c>
      <c r="B98" s="1" t="s">
        <v>11</v>
      </c>
      <c r="C98" s="1" t="s">
        <v>113</v>
      </c>
      <c r="D98" s="1">
        <v>32600000</v>
      </c>
      <c r="E98" s="18">
        <v>24972463590</v>
      </c>
      <c r="F98" s="1">
        <v>65</v>
      </c>
      <c r="G98" s="1">
        <v>2006</v>
      </c>
    </row>
    <row r="99" spans="1:7">
      <c r="A99" s="2">
        <v>214</v>
      </c>
      <c r="B99" s="1" t="s">
        <v>13</v>
      </c>
      <c r="C99" s="1" t="s">
        <v>114</v>
      </c>
      <c r="D99" s="1">
        <v>32500000</v>
      </c>
      <c r="E99" s="18">
        <v>13910019443</v>
      </c>
      <c r="F99" s="1">
        <v>6796</v>
      </c>
      <c r="G99" s="1">
        <v>2013</v>
      </c>
    </row>
    <row r="100" spans="1:7">
      <c r="A100" s="2">
        <v>271</v>
      </c>
      <c r="B100" s="1" t="s">
        <v>11</v>
      </c>
      <c r="C100" s="1" t="s">
        <v>115</v>
      </c>
      <c r="D100" s="1">
        <v>32500000</v>
      </c>
      <c r="E100" s="18">
        <v>12371602129</v>
      </c>
      <c r="F100" s="1">
        <v>188</v>
      </c>
      <c r="G100" s="1">
        <v>2008</v>
      </c>
    </row>
    <row r="101" spans="1:7">
      <c r="A101" s="2">
        <v>208</v>
      </c>
      <c r="B101" s="1" t="s">
        <v>7</v>
      </c>
      <c r="C101" s="1" t="s">
        <v>116</v>
      </c>
      <c r="D101" s="1">
        <v>32200000</v>
      </c>
      <c r="E101" s="18">
        <v>14170970073</v>
      </c>
      <c r="F101" s="1">
        <v>3863</v>
      </c>
      <c r="G101" s="1">
        <v>2006</v>
      </c>
    </row>
    <row r="102" spans="1:7">
      <c r="A102" s="2">
        <v>75</v>
      </c>
      <c r="B102" s="1" t="s">
        <v>9</v>
      </c>
      <c r="C102" s="1" t="s">
        <v>117</v>
      </c>
      <c r="D102" s="1">
        <v>32100000</v>
      </c>
      <c r="E102" s="18">
        <v>22903828008</v>
      </c>
      <c r="F102" s="1">
        <v>595</v>
      </c>
      <c r="G102" s="1">
        <v>2016</v>
      </c>
    </row>
    <row r="103" spans="1:7">
      <c r="A103" s="2">
        <v>120</v>
      </c>
      <c r="B103" s="1" t="s">
        <v>9</v>
      </c>
      <c r="C103" s="1" t="s">
        <v>118</v>
      </c>
      <c r="D103" s="1">
        <v>32100000</v>
      </c>
      <c r="E103" s="18">
        <v>19508008622</v>
      </c>
      <c r="F103" s="1">
        <v>338</v>
      </c>
      <c r="G103" s="1">
        <v>2008</v>
      </c>
    </row>
    <row r="104" spans="1:7">
      <c r="A104" s="2">
        <v>135</v>
      </c>
      <c r="B104" s="1" t="s">
        <v>13</v>
      </c>
      <c r="C104" s="1" t="s">
        <v>119</v>
      </c>
      <c r="D104" s="1">
        <v>32100000</v>
      </c>
      <c r="E104" s="18">
        <v>17427689200</v>
      </c>
      <c r="F104" s="1">
        <v>9884</v>
      </c>
      <c r="G104" s="1">
        <v>2007</v>
      </c>
    </row>
    <row r="105" spans="1:7">
      <c r="A105" s="2">
        <v>45</v>
      </c>
      <c r="B105" s="1" t="s">
        <v>7</v>
      </c>
      <c r="C105" s="1" t="s">
        <v>120</v>
      </c>
      <c r="D105" s="1">
        <v>31700000</v>
      </c>
      <c r="E105" s="18">
        <v>27023117927</v>
      </c>
      <c r="F105" s="1">
        <v>1942</v>
      </c>
      <c r="G105" s="1">
        <v>2010</v>
      </c>
    </row>
    <row r="106" spans="1:7">
      <c r="A106" s="2">
        <v>54</v>
      </c>
      <c r="B106" s="1" t="s">
        <v>7</v>
      </c>
      <c r="C106" s="1" t="s">
        <v>121</v>
      </c>
      <c r="D106" s="1">
        <v>31700000</v>
      </c>
      <c r="E106" s="18">
        <v>26082718186</v>
      </c>
      <c r="F106" s="1">
        <v>204</v>
      </c>
      <c r="G106" s="1">
        <v>2009</v>
      </c>
    </row>
    <row r="107" spans="1:7">
      <c r="A107" s="2">
        <v>58</v>
      </c>
      <c r="B107" s="1" t="s">
        <v>9</v>
      </c>
      <c r="C107" s="1" t="s">
        <v>122</v>
      </c>
      <c r="D107" s="1">
        <v>31700000</v>
      </c>
      <c r="E107" s="18">
        <v>25652048457</v>
      </c>
      <c r="F107" s="1">
        <v>1999</v>
      </c>
      <c r="G107" s="1">
        <v>2016</v>
      </c>
    </row>
    <row r="108" spans="1:7">
      <c r="A108" s="2">
        <v>260</v>
      </c>
      <c r="B108" s="1" t="s">
        <v>15</v>
      </c>
      <c r="C108" s="1" t="s">
        <v>123</v>
      </c>
      <c r="D108" s="1">
        <v>31700000</v>
      </c>
      <c r="E108" s="18">
        <v>12889926707</v>
      </c>
      <c r="F108" s="1">
        <v>11800</v>
      </c>
      <c r="G108" s="1">
        <v>2012</v>
      </c>
    </row>
    <row r="109" spans="1:7">
      <c r="A109" s="2">
        <v>49</v>
      </c>
      <c r="B109" s="1" t="s">
        <v>7</v>
      </c>
      <c r="C109" s="1" t="s">
        <v>124</v>
      </c>
      <c r="D109" s="1">
        <v>31500000</v>
      </c>
      <c r="E109" s="18">
        <v>26475897382</v>
      </c>
      <c r="F109" s="1">
        <v>4086</v>
      </c>
      <c r="G109" s="1">
        <v>2006</v>
      </c>
    </row>
    <row r="110" spans="1:7">
      <c r="A110" s="2">
        <v>188</v>
      </c>
      <c r="B110" s="1" t="s">
        <v>13</v>
      </c>
      <c r="C110" s="1" t="s">
        <v>125</v>
      </c>
      <c r="D110" s="1">
        <v>31300000</v>
      </c>
      <c r="E110" s="18">
        <v>14875629871</v>
      </c>
      <c r="F110" s="1">
        <v>146</v>
      </c>
      <c r="G110" s="1">
        <v>2014</v>
      </c>
    </row>
    <row r="111" spans="1:7">
      <c r="A111" s="2">
        <v>95</v>
      </c>
      <c r="B111" s="1" t="s">
        <v>7</v>
      </c>
      <c r="C111" s="1" t="s">
        <v>126</v>
      </c>
      <c r="D111" s="1">
        <v>31100000</v>
      </c>
      <c r="E111" s="18">
        <v>21532436284</v>
      </c>
      <c r="F111" s="1">
        <v>131</v>
      </c>
      <c r="G111" s="1">
        <v>2011</v>
      </c>
    </row>
    <row r="112" spans="1:7">
      <c r="A112" s="2">
        <v>145</v>
      </c>
      <c r="B112" s="1" t="s">
        <v>88</v>
      </c>
      <c r="C112" s="1" t="s">
        <v>127</v>
      </c>
      <c r="D112" s="1">
        <v>30700000</v>
      </c>
      <c r="E112" s="18">
        <v>16798836162</v>
      </c>
      <c r="F112" s="1">
        <v>8627</v>
      </c>
      <c r="G112" s="1">
        <v>2006</v>
      </c>
    </row>
    <row r="113" spans="1:7">
      <c r="A113" s="2">
        <v>162</v>
      </c>
      <c r="B113" s="1" t="s">
        <v>7</v>
      </c>
      <c r="C113" s="1" t="s">
        <v>128</v>
      </c>
      <c r="D113" s="1">
        <v>30700000</v>
      </c>
      <c r="E113" s="18">
        <v>15817809026</v>
      </c>
      <c r="F113" s="1">
        <v>6270</v>
      </c>
      <c r="G113" s="1">
        <v>2012</v>
      </c>
    </row>
    <row r="114" spans="1:7">
      <c r="A114" s="2">
        <v>217</v>
      </c>
      <c r="B114" s="1" t="s">
        <v>7</v>
      </c>
      <c r="C114" s="1" t="s">
        <v>129</v>
      </c>
      <c r="D114" s="1">
        <v>30500000</v>
      </c>
      <c r="E114" s="18">
        <v>13824911510</v>
      </c>
      <c r="F114" s="1">
        <v>2626</v>
      </c>
      <c r="G114" s="1">
        <v>2012</v>
      </c>
    </row>
    <row r="115" spans="1:7">
      <c r="A115" s="2">
        <v>85</v>
      </c>
      <c r="B115" s="1" t="s">
        <v>11</v>
      </c>
      <c r="C115" s="1" t="s">
        <v>130</v>
      </c>
      <c r="D115" s="1">
        <v>30300000</v>
      </c>
      <c r="E115" s="18">
        <v>22078360113</v>
      </c>
      <c r="F115" s="1">
        <v>2645</v>
      </c>
      <c r="G115" s="1">
        <v>2013</v>
      </c>
    </row>
    <row r="116" spans="1:7">
      <c r="A116" s="2">
        <v>155</v>
      </c>
      <c r="B116" s="1" t="s">
        <v>11</v>
      </c>
      <c r="C116" s="1" t="s">
        <v>131</v>
      </c>
      <c r="D116" s="1">
        <v>30300000</v>
      </c>
      <c r="E116" s="18">
        <v>16131404685</v>
      </c>
      <c r="F116" s="1">
        <v>3843</v>
      </c>
      <c r="G116" s="1">
        <v>2015</v>
      </c>
    </row>
    <row r="117" spans="1:7">
      <c r="A117" s="2">
        <v>40</v>
      </c>
      <c r="B117" s="1" t="s">
        <v>13</v>
      </c>
      <c r="C117" s="1" t="s">
        <v>132</v>
      </c>
      <c r="D117" s="1">
        <v>30100000</v>
      </c>
      <c r="E117" s="18">
        <v>28240012927</v>
      </c>
      <c r="F117" s="1">
        <v>128766</v>
      </c>
      <c r="G117" s="1">
        <v>2006</v>
      </c>
    </row>
    <row r="118" spans="1:7">
      <c r="A118" s="2">
        <v>115</v>
      </c>
      <c r="B118" s="1" t="s">
        <v>13</v>
      </c>
      <c r="C118" s="1" t="s">
        <v>133</v>
      </c>
      <c r="D118" s="1">
        <v>30000000</v>
      </c>
      <c r="E118" s="18">
        <v>19780472075</v>
      </c>
      <c r="F118" s="1">
        <v>163</v>
      </c>
      <c r="G118" s="1">
        <v>2018</v>
      </c>
    </row>
    <row r="119" spans="1:7">
      <c r="A119" s="2">
        <v>161</v>
      </c>
      <c r="B119" s="1" t="s">
        <v>7</v>
      </c>
      <c r="C119" s="1" t="s">
        <v>134</v>
      </c>
      <c r="D119" s="1">
        <v>30000000</v>
      </c>
      <c r="E119" s="18">
        <v>15834294546</v>
      </c>
      <c r="F119" s="1">
        <v>87</v>
      </c>
      <c r="G119" s="1">
        <v>2009</v>
      </c>
    </row>
    <row r="120" spans="1:7">
      <c r="A120" s="2">
        <v>234</v>
      </c>
      <c r="B120" s="1" t="s">
        <v>13</v>
      </c>
      <c r="C120" s="1" t="s">
        <v>135</v>
      </c>
      <c r="D120" s="1">
        <v>30000000</v>
      </c>
      <c r="E120" s="18">
        <v>13377630192</v>
      </c>
      <c r="F120" s="1">
        <v>223</v>
      </c>
      <c r="G120" s="1">
        <v>2012</v>
      </c>
    </row>
    <row r="121" spans="1:7">
      <c r="A121" s="2">
        <v>100</v>
      </c>
      <c r="B121" s="1" t="s">
        <v>7</v>
      </c>
      <c r="C121" s="1" t="s">
        <v>136</v>
      </c>
      <c r="D121" s="1">
        <v>29900000</v>
      </c>
      <c r="E121" s="18">
        <v>20780114029</v>
      </c>
      <c r="F121" s="1">
        <v>11110</v>
      </c>
      <c r="G121" s="1">
        <v>2007</v>
      </c>
    </row>
    <row r="122" spans="1:7">
      <c r="A122" s="2">
        <v>268</v>
      </c>
      <c r="B122" s="1" t="s">
        <v>7</v>
      </c>
      <c r="C122" s="1" t="s">
        <v>137</v>
      </c>
      <c r="D122" s="1">
        <v>29800000</v>
      </c>
      <c r="E122" s="18">
        <v>12386316820</v>
      </c>
      <c r="F122" s="1">
        <v>133</v>
      </c>
      <c r="G122" s="1">
        <v>2011</v>
      </c>
    </row>
    <row r="123" spans="1:7">
      <c r="A123" s="2">
        <v>91</v>
      </c>
      <c r="B123" s="1" t="s">
        <v>9</v>
      </c>
      <c r="C123" s="1" t="s">
        <v>138</v>
      </c>
      <c r="D123" s="1">
        <v>29600000</v>
      </c>
      <c r="E123" s="18">
        <v>21699308772</v>
      </c>
      <c r="F123" s="1">
        <v>1232</v>
      </c>
      <c r="G123" s="1">
        <v>2015</v>
      </c>
    </row>
    <row r="124" spans="1:7">
      <c r="A124" s="2">
        <v>227</v>
      </c>
      <c r="B124" s="1" t="s">
        <v>7</v>
      </c>
      <c r="C124" s="1" t="s">
        <v>139</v>
      </c>
      <c r="D124" s="1">
        <v>29600000</v>
      </c>
      <c r="E124" s="18">
        <v>13537940105</v>
      </c>
      <c r="F124" s="1">
        <v>15</v>
      </c>
      <c r="G124" s="1">
        <v>2008</v>
      </c>
    </row>
    <row r="125" spans="1:7">
      <c r="A125" s="2">
        <v>46</v>
      </c>
      <c r="B125" s="1" t="s">
        <v>13</v>
      </c>
      <c r="C125" s="1" t="s">
        <v>140</v>
      </c>
      <c r="D125" s="1">
        <v>29500000</v>
      </c>
      <c r="E125" s="18">
        <v>26955901326</v>
      </c>
      <c r="F125" s="1">
        <v>3191</v>
      </c>
      <c r="G125" s="1">
        <v>2008</v>
      </c>
    </row>
    <row r="126" spans="1:7">
      <c r="A126" s="2">
        <v>194</v>
      </c>
      <c r="B126" s="1" t="s">
        <v>88</v>
      </c>
      <c r="C126" s="1" t="s">
        <v>141</v>
      </c>
      <c r="D126" s="1">
        <v>29400000</v>
      </c>
      <c r="E126" s="18">
        <v>14668889695</v>
      </c>
      <c r="F126" s="1">
        <v>481</v>
      </c>
      <c r="G126" s="1">
        <v>2010</v>
      </c>
    </row>
    <row r="127" spans="1:7">
      <c r="A127" s="2">
        <v>144</v>
      </c>
      <c r="B127" s="1" t="s">
        <v>7</v>
      </c>
      <c r="C127" s="1" t="s">
        <v>142</v>
      </c>
      <c r="D127" s="1">
        <v>29200000</v>
      </c>
      <c r="E127" s="18">
        <v>16804461102</v>
      </c>
      <c r="F127" s="1">
        <v>4762</v>
      </c>
      <c r="G127" s="1">
        <v>2006</v>
      </c>
    </row>
    <row r="128" spans="1:7">
      <c r="A128" s="2">
        <v>158</v>
      </c>
      <c r="B128" s="1" t="s">
        <v>7</v>
      </c>
      <c r="C128" s="1" t="s">
        <v>143</v>
      </c>
      <c r="D128" s="1">
        <v>29200000</v>
      </c>
      <c r="E128" s="18">
        <v>15994167450</v>
      </c>
      <c r="F128" s="1">
        <v>125</v>
      </c>
      <c r="G128" s="1">
        <v>2013</v>
      </c>
    </row>
    <row r="129" spans="1:7">
      <c r="A129" s="2">
        <v>184</v>
      </c>
      <c r="B129" s="1" t="s">
        <v>45</v>
      </c>
      <c r="C129" s="1" t="s">
        <v>144</v>
      </c>
      <c r="D129" s="1">
        <v>29100000</v>
      </c>
      <c r="E129" s="18">
        <v>15011751869</v>
      </c>
      <c r="F129" s="1">
        <v>163510</v>
      </c>
      <c r="G129" s="1">
        <v>2007</v>
      </c>
    </row>
    <row r="130" spans="1:7">
      <c r="A130" s="2">
        <v>103</v>
      </c>
      <c r="B130" s="1" t="s">
        <v>7</v>
      </c>
      <c r="C130" s="1" t="s">
        <v>145</v>
      </c>
      <c r="D130" s="1">
        <v>29000000</v>
      </c>
      <c r="E130" s="18">
        <v>20560950991</v>
      </c>
      <c r="F130" s="1">
        <v>21</v>
      </c>
      <c r="G130" s="1">
        <v>2018</v>
      </c>
    </row>
    <row r="131" spans="1:7">
      <c r="A131" s="2">
        <v>160</v>
      </c>
      <c r="B131" s="1" t="s">
        <v>15</v>
      </c>
      <c r="C131" s="1" t="s">
        <v>146</v>
      </c>
      <c r="D131" s="1">
        <v>29000000</v>
      </c>
      <c r="E131" s="18">
        <v>15919199568</v>
      </c>
      <c r="F131" s="1">
        <v>5060</v>
      </c>
      <c r="G131" s="1">
        <v>2007</v>
      </c>
    </row>
    <row r="132" spans="1:7">
      <c r="A132" s="2">
        <v>139</v>
      </c>
      <c r="B132" s="1" t="s">
        <v>9</v>
      </c>
      <c r="C132" s="1" t="s">
        <v>147</v>
      </c>
      <c r="D132" s="1">
        <v>27800000</v>
      </c>
      <c r="E132" s="18">
        <v>17173454323</v>
      </c>
      <c r="F132" s="1">
        <v>505</v>
      </c>
      <c r="G132" s="1">
        <v>2014</v>
      </c>
    </row>
    <row r="133" spans="1:7">
      <c r="A133" s="2">
        <v>66</v>
      </c>
      <c r="B133" s="1" t="s">
        <v>7</v>
      </c>
      <c r="C133" s="1" t="s">
        <v>148</v>
      </c>
      <c r="D133" s="1">
        <v>27600000</v>
      </c>
      <c r="E133" s="18">
        <v>24574327626</v>
      </c>
      <c r="F133" s="1">
        <v>21020</v>
      </c>
      <c r="G133" s="1">
        <v>2008</v>
      </c>
    </row>
    <row r="134" spans="1:7">
      <c r="A134" s="2">
        <v>200</v>
      </c>
      <c r="B134" s="1" t="s">
        <v>7</v>
      </c>
      <c r="C134" s="1" t="s">
        <v>149</v>
      </c>
      <c r="D134" s="1">
        <v>27600000</v>
      </c>
      <c r="E134" s="18">
        <v>14356230404</v>
      </c>
      <c r="F134" s="1">
        <v>58</v>
      </c>
      <c r="G134" s="1">
        <v>2009</v>
      </c>
    </row>
    <row r="135" spans="1:7">
      <c r="A135" s="2">
        <v>108</v>
      </c>
      <c r="B135" s="1" t="s">
        <v>7</v>
      </c>
      <c r="C135" s="1" t="s">
        <v>150</v>
      </c>
      <c r="D135" s="1">
        <v>27500000</v>
      </c>
      <c r="E135" s="18">
        <v>20270757904</v>
      </c>
      <c r="F135" s="1">
        <v>238</v>
      </c>
      <c r="G135" s="1">
        <v>2013</v>
      </c>
    </row>
    <row r="136" spans="1:7">
      <c r="A136" s="2">
        <v>222</v>
      </c>
      <c r="B136" s="1" t="s">
        <v>7</v>
      </c>
      <c r="C136" s="1" t="s">
        <v>151</v>
      </c>
      <c r="D136" s="1">
        <v>27300000</v>
      </c>
      <c r="E136" s="18">
        <v>13660689522</v>
      </c>
      <c r="F136" s="1">
        <v>15</v>
      </c>
      <c r="G136" s="1">
        <v>2005</v>
      </c>
    </row>
    <row r="137" spans="1:7">
      <c r="A137" s="2">
        <v>246</v>
      </c>
      <c r="B137" s="1" t="s">
        <v>7</v>
      </c>
      <c r="C137" s="1" t="s">
        <v>152</v>
      </c>
      <c r="D137" s="1">
        <v>27100000</v>
      </c>
      <c r="E137" s="18">
        <v>13052346340</v>
      </c>
      <c r="F137" s="1">
        <v>625</v>
      </c>
      <c r="G137" s="1">
        <v>2008</v>
      </c>
    </row>
    <row r="138" spans="1:7">
      <c r="A138" s="2">
        <v>165</v>
      </c>
      <c r="B138" s="1" t="s">
        <v>13</v>
      </c>
      <c r="C138" s="1" t="s">
        <v>153</v>
      </c>
      <c r="D138" s="1">
        <v>27000000</v>
      </c>
      <c r="E138" s="18">
        <v>15765845822</v>
      </c>
      <c r="F138" s="1">
        <v>2475</v>
      </c>
      <c r="G138" s="1">
        <v>2014</v>
      </c>
    </row>
    <row r="139" spans="1:7">
      <c r="A139" s="2">
        <v>212</v>
      </c>
      <c r="B139" s="1" t="s">
        <v>9</v>
      </c>
      <c r="C139" s="1" t="s">
        <v>154</v>
      </c>
      <c r="D139" s="1">
        <v>27000000</v>
      </c>
      <c r="E139" s="18">
        <v>14039843017</v>
      </c>
      <c r="F139" s="1">
        <v>460</v>
      </c>
      <c r="G139" s="1">
        <v>2014</v>
      </c>
    </row>
    <row r="140" spans="1:7">
      <c r="A140" s="2">
        <v>112</v>
      </c>
      <c r="B140" s="1" t="s">
        <v>13</v>
      </c>
      <c r="C140" s="1" t="s">
        <v>155</v>
      </c>
      <c r="D140" s="1">
        <v>26700000</v>
      </c>
      <c r="E140" s="18">
        <v>19979785524</v>
      </c>
      <c r="F140" s="1">
        <v>28853</v>
      </c>
      <c r="G140" s="1">
        <v>2006</v>
      </c>
    </row>
    <row r="141" spans="1:7">
      <c r="A141" s="2">
        <v>189</v>
      </c>
      <c r="B141" s="1" t="s">
        <v>7</v>
      </c>
      <c r="C141" s="1" t="s">
        <v>156</v>
      </c>
      <c r="D141" s="1">
        <v>26700000</v>
      </c>
      <c r="E141" s="18">
        <v>14872023832</v>
      </c>
      <c r="F141" s="1">
        <v>536</v>
      </c>
      <c r="G141" s="1">
        <v>2009</v>
      </c>
    </row>
    <row r="142" spans="1:7">
      <c r="A142" s="2">
        <v>90</v>
      </c>
      <c r="B142" s="1" t="s">
        <v>11</v>
      </c>
      <c r="C142" s="1" t="s">
        <v>157</v>
      </c>
      <c r="D142" s="1">
        <v>26600000</v>
      </c>
      <c r="E142" s="18">
        <v>21722772621</v>
      </c>
      <c r="F142" s="1">
        <v>5145</v>
      </c>
      <c r="G142" s="1">
        <v>2012</v>
      </c>
    </row>
    <row r="143" spans="1:7">
      <c r="A143" s="2">
        <v>127</v>
      </c>
      <c r="B143" s="1" t="s">
        <v>7</v>
      </c>
      <c r="C143" s="1" t="s">
        <v>158</v>
      </c>
      <c r="D143" s="1">
        <v>26500000</v>
      </c>
      <c r="E143" s="18">
        <v>18770165069</v>
      </c>
      <c r="F143" s="1">
        <v>1602</v>
      </c>
      <c r="G143" s="1">
        <v>2008</v>
      </c>
    </row>
    <row r="144" spans="1:7">
      <c r="A144" s="2">
        <v>124</v>
      </c>
      <c r="B144" s="1" t="s">
        <v>15</v>
      </c>
      <c r="C144" s="1" t="s">
        <v>159</v>
      </c>
      <c r="D144" s="1">
        <v>26400000</v>
      </c>
      <c r="E144" s="18">
        <v>19050281081</v>
      </c>
      <c r="F144" s="1">
        <v>3642</v>
      </c>
      <c r="G144" s="1">
        <v>2012</v>
      </c>
    </row>
    <row r="145" spans="1:7">
      <c r="A145" s="2">
        <v>111</v>
      </c>
      <c r="B145" s="1" t="s">
        <v>7</v>
      </c>
      <c r="C145" s="1" t="s">
        <v>160</v>
      </c>
      <c r="D145" s="1">
        <v>26300000</v>
      </c>
      <c r="E145" s="18">
        <v>19998524070</v>
      </c>
      <c r="F145" s="1">
        <v>6737</v>
      </c>
      <c r="G145" s="1">
        <v>2008</v>
      </c>
    </row>
    <row r="146" spans="1:7">
      <c r="A146" s="2">
        <v>272</v>
      </c>
      <c r="B146" s="1" t="s">
        <v>11</v>
      </c>
      <c r="C146" s="1" t="s">
        <v>161</v>
      </c>
      <c r="D146" s="1">
        <v>26300000</v>
      </c>
      <c r="E146" s="18">
        <v>12367072234</v>
      </c>
      <c r="F146" s="1">
        <v>963</v>
      </c>
      <c r="G146" s="1">
        <v>2016</v>
      </c>
    </row>
    <row r="147" spans="1:7">
      <c r="A147" s="2">
        <v>176</v>
      </c>
      <c r="B147" s="1" t="s">
        <v>15</v>
      </c>
      <c r="C147" s="1" t="s">
        <v>162</v>
      </c>
      <c r="D147" s="1">
        <v>25800000</v>
      </c>
      <c r="E147" s="18">
        <v>15293265339</v>
      </c>
      <c r="F147" s="1">
        <v>1685</v>
      </c>
      <c r="G147" s="1">
        <v>2011</v>
      </c>
    </row>
    <row r="148" spans="1:7">
      <c r="A148" s="2">
        <v>67</v>
      </c>
      <c r="B148" s="1" t="s">
        <v>7</v>
      </c>
      <c r="C148" s="1" t="s">
        <v>163</v>
      </c>
      <c r="D148" s="1">
        <v>25700000</v>
      </c>
      <c r="E148" s="18">
        <v>24560011076</v>
      </c>
      <c r="F148" s="1">
        <v>262</v>
      </c>
      <c r="G148" s="1">
        <v>2009</v>
      </c>
    </row>
    <row r="149" spans="1:7">
      <c r="A149" s="2">
        <v>133</v>
      </c>
      <c r="B149" s="1" t="s">
        <v>7</v>
      </c>
      <c r="C149" s="1" t="s">
        <v>164</v>
      </c>
      <c r="D149" s="1">
        <v>25700000</v>
      </c>
      <c r="E149" s="18">
        <v>17838306451</v>
      </c>
      <c r="F149" s="1">
        <v>120</v>
      </c>
      <c r="G149" s="1">
        <v>2013</v>
      </c>
    </row>
    <row r="150" spans="1:7">
      <c r="A150" s="2">
        <v>204</v>
      </c>
      <c r="B150" s="1" t="s">
        <v>45</v>
      </c>
      <c r="C150" s="1" t="s">
        <v>165</v>
      </c>
      <c r="D150" s="1">
        <v>25700000</v>
      </c>
      <c r="E150" s="18">
        <v>14285926489</v>
      </c>
      <c r="F150" s="1">
        <v>9494</v>
      </c>
      <c r="G150" s="1">
        <v>2016</v>
      </c>
    </row>
    <row r="151" spans="1:7">
      <c r="A151" s="2">
        <v>147</v>
      </c>
      <c r="B151" s="1" t="s">
        <v>7</v>
      </c>
      <c r="C151" s="1" t="s">
        <v>166</v>
      </c>
      <c r="D151" s="1">
        <v>25600000</v>
      </c>
      <c r="E151" s="18">
        <v>16730963436</v>
      </c>
      <c r="F151" s="1">
        <v>238</v>
      </c>
      <c r="G151" s="1">
        <v>2005</v>
      </c>
    </row>
    <row r="152" spans="1:7">
      <c r="A152" s="2">
        <v>99</v>
      </c>
      <c r="B152" s="1" t="s">
        <v>13</v>
      </c>
      <c r="C152" s="1" t="s">
        <v>167</v>
      </c>
      <c r="D152" s="1">
        <v>25400000</v>
      </c>
      <c r="E152" s="18">
        <v>20838737685</v>
      </c>
      <c r="F152" s="1">
        <v>89867</v>
      </c>
      <c r="G152" s="1">
        <v>2011</v>
      </c>
    </row>
    <row r="153" spans="1:7">
      <c r="A153" s="2">
        <v>126</v>
      </c>
      <c r="B153" s="1" t="s">
        <v>7</v>
      </c>
      <c r="C153" s="1" t="s">
        <v>168</v>
      </c>
      <c r="D153" s="1">
        <v>25200000</v>
      </c>
      <c r="E153" s="18">
        <v>18901031758</v>
      </c>
      <c r="F153" s="1">
        <v>118</v>
      </c>
      <c r="G153" s="1">
        <v>2009</v>
      </c>
    </row>
    <row r="154" spans="1:7">
      <c r="A154" s="2">
        <v>142</v>
      </c>
      <c r="B154" s="1" t="s">
        <v>7</v>
      </c>
      <c r="C154" s="1" t="s">
        <v>169</v>
      </c>
      <c r="D154" s="1">
        <v>25100000</v>
      </c>
      <c r="E154" s="18">
        <v>16994708151</v>
      </c>
      <c r="F154" s="1">
        <v>707</v>
      </c>
      <c r="G154" s="1">
        <v>2009</v>
      </c>
    </row>
    <row r="155" spans="1:7">
      <c r="A155" s="2">
        <v>156</v>
      </c>
      <c r="B155" s="1" t="s">
        <v>7</v>
      </c>
      <c r="C155" s="1" t="s">
        <v>170</v>
      </c>
      <c r="D155" s="1">
        <v>25000000</v>
      </c>
      <c r="E155" s="18">
        <v>16105744207</v>
      </c>
      <c r="F155" s="1">
        <v>23791</v>
      </c>
      <c r="G155" s="1">
        <v>2007</v>
      </c>
    </row>
    <row r="156" spans="1:7">
      <c r="A156" s="2">
        <v>225</v>
      </c>
      <c r="B156" s="1" t="s">
        <v>7</v>
      </c>
      <c r="C156" s="1" t="s">
        <v>171</v>
      </c>
      <c r="D156" s="1">
        <v>24900000</v>
      </c>
      <c r="E156" s="18">
        <v>13588917689</v>
      </c>
      <c r="F156" s="1">
        <v>64</v>
      </c>
      <c r="G156" s="1">
        <v>2011</v>
      </c>
    </row>
    <row r="157" spans="1:7">
      <c r="A157" s="2">
        <v>114</v>
      </c>
      <c r="B157" s="1" t="s">
        <v>7</v>
      </c>
      <c r="C157" s="1" t="s">
        <v>172</v>
      </c>
      <c r="D157" s="1">
        <v>24800000</v>
      </c>
      <c r="E157" s="18">
        <v>19815644789</v>
      </c>
      <c r="F157" s="1">
        <v>104</v>
      </c>
      <c r="G157" s="1">
        <v>2009</v>
      </c>
    </row>
    <row r="158" spans="1:7">
      <c r="A158" s="2">
        <v>71</v>
      </c>
      <c r="B158" s="1" t="s">
        <v>7</v>
      </c>
      <c r="C158" s="1" t="s">
        <v>173</v>
      </c>
      <c r="D158" s="1">
        <v>24700000</v>
      </c>
      <c r="E158" s="18">
        <v>23318716419</v>
      </c>
      <c r="F158" s="1">
        <v>173</v>
      </c>
      <c r="G158" s="1">
        <v>2009</v>
      </c>
    </row>
    <row r="159" spans="1:7">
      <c r="A159" s="2">
        <v>191</v>
      </c>
      <c r="B159" s="1" t="s">
        <v>7</v>
      </c>
      <c r="C159" s="1" t="s">
        <v>174</v>
      </c>
      <c r="D159" s="1">
        <v>24700000</v>
      </c>
      <c r="E159" s="18">
        <v>14822220945</v>
      </c>
      <c r="F159" s="1">
        <v>25</v>
      </c>
      <c r="G159" s="1">
        <v>2006</v>
      </c>
    </row>
    <row r="160" spans="1:7">
      <c r="A160" s="2">
        <v>151</v>
      </c>
      <c r="B160" s="1" t="s">
        <v>7</v>
      </c>
      <c r="C160" s="1" t="s">
        <v>175</v>
      </c>
      <c r="D160" s="1">
        <v>24500000</v>
      </c>
      <c r="E160" s="18">
        <v>16364615455</v>
      </c>
      <c r="F160" s="1">
        <v>372</v>
      </c>
      <c r="G160" s="1">
        <v>2010</v>
      </c>
    </row>
    <row r="161" spans="1:7">
      <c r="A161" s="2">
        <v>229</v>
      </c>
      <c r="B161" s="1" t="s">
        <v>13</v>
      </c>
      <c r="C161" s="1" t="s">
        <v>176</v>
      </c>
      <c r="D161" s="1">
        <v>24500000</v>
      </c>
      <c r="E161" s="18">
        <v>13529296723</v>
      </c>
      <c r="F161" s="1">
        <v>84587</v>
      </c>
      <c r="G161" s="1">
        <v>2014</v>
      </c>
    </row>
    <row r="162" spans="1:7">
      <c r="A162" s="2">
        <v>70</v>
      </c>
      <c r="B162" s="1" t="s">
        <v>7</v>
      </c>
      <c r="C162" s="1" t="s">
        <v>177</v>
      </c>
      <c r="D162" s="1">
        <v>24400000</v>
      </c>
      <c r="E162" s="18">
        <v>23411691878</v>
      </c>
      <c r="F162" s="1">
        <v>17842</v>
      </c>
      <c r="G162" s="1">
        <v>2011</v>
      </c>
    </row>
    <row r="163" spans="1:7">
      <c r="A163" s="2">
        <v>236</v>
      </c>
      <c r="B163" s="1" t="s">
        <v>7</v>
      </c>
      <c r="C163" s="1" t="s">
        <v>178</v>
      </c>
      <c r="D163" s="1">
        <v>23800000</v>
      </c>
      <c r="E163" s="18">
        <v>13368372558</v>
      </c>
      <c r="F163" s="1">
        <v>138</v>
      </c>
      <c r="G163" s="1">
        <v>2016</v>
      </c>
    </row>
    <row r="164" spans="1:7">
      <c r="A164" s="2">
        <v>232</v>
      </c>
      <c r="B164" s="1" t="s">
        <v>13</v>
      </c>
      <c r="C164" s="1" t="s">
        <v>179</v>
      </c>
      <c r="D164" s="1">
        <v>23700000</v>
      </c>
      <c r="E164" s="18">
        <v>13406531968</v>
      </c>
      <c r="F164" s="1">
        <v>1315</v>
      </c>
      <c r="G164" s="1">
        <v>2015</v>
      </c>
    </row>
    <row r="165" spans="1:7">
      <c r="A165" s="2">
        <v>14</v>
      </c>
      <c r="B165" s="1" t="s">
        <v>7</v>
      </c>
      <c r="C165" s="1" t="s">
        <v>180</v>
      </c>
      <c r="D165" s="1">
        <v>23600000</v>
      </c>
      <c r="E165" s="18">
        <v>53867289619</v>
      </c>
      <c r="F165" s="1">
        <v>22108</v>
      </c>
      <c r="G165" s="1">
        <v>2014</v>
      </c>
    </row>
    <row r="166" spans="1:7">
      <c r="A166" s="2">
        <v>284</v>
      </c>
      <c r="B166" s="1" t="s">
        <v>13</v>
      </c>
      <c r="C166" s="1" t="s">
        <v>181</v>
      </c>
      <c r="D166" s="1">
        <v>23600000</v>
      </c>
      <c r="E166" s="18">
        <v>11954665940</v>
      </c>
      <c r="F166" s="1">
        <v>615</v>
      </c>
      <c r="G166" s="1">
        <v>2018</v>
      </c>
    </row>
    <row r="167" spans="1:7">
      <c r="A167" s="2">
        <v>140</v>
      </c>
      <c r="B167" s="1" t="s">
        <v>7</v>
      </c>
      <c r="C167" s="1" t="s">
        <v>182</v>
      </c>
      <c r="D167" s="1">
        <v>23500000</v>
      </c>
      <c r="E167" s="18">
        <v>17134012330</v>
      </c>
      <c r="F167" s="1">
        <v>434</v>
      </c>
      <c r="G167" s="1">
        <v>2007</v>
      </c>
    </row>
    <row r="168" spans="1:7">
      <c r="A168" s="2">
        <v>177</v>
      </c>
      <c r="B168" s="1" t="s">
        <v>17</v>
      </c>
      <c r="C168" s="1" t="s">
        <v>183</v>
      </c>
      <c r="D168" s="1">
        <v>23500000</v>
      </c>
      <c r="E168" s="18">
        <v>15273859533</v>
      </c>
      <c r="F168" s="1">
        <v>1077</v>
      </c>
      <c r="G168" s="1">
        <v>2014</v>
      </c>
    </row>
    <row r="169" spans="1:7">
      <c r="A169" s="2">
        <v>169</v>
      </c>
      <c r="B169" s="1" t="s">
        <v>7</v>
      </c>
      <c r="C169" s="1" t="s">
        <v>184</v>
      </c>
      <c r="D169" s="1">
        <v>23400000</v>
      </c>
      <c r="E169" s="18">
        <v>15524835660</v>
      </c>
      <c r="F169" s="1">
        <v>363</v>
      </c>
      <c r="G169" s="1">
        <v>2012</v>
      </c>
    </row>
    <row r="170" spans="1:7">
      <c r="A170" s="2">
        <v>280</v>
      </c>
      <c r="B170" s="1" t="s">
        <v>7</v>
      </c>
      <c r="C170" s="1" t="s">
        <v>185</v>
      </c>
      <c r="D170" s="1">
        <v>23400000</v>
      </c>
      <c r="E170" s="18">
        <v>12020712027</v>
      </c>
      <c r="F170" s="1">
        <v>65623</v>
      </c>
      <c r="G170" s="1">
        <v>2013</v>
      </c>
    </row>
    <row r="171" spans="1:7">
      <c r="A171" s="2">
        <v>31</v>
      </c>
      <c r="B171" s="1" t="s">
        <v>88</v>
      </c>
      <c r="C171" s="1" t="s">
        <v>186</v>
      </c>
      <c r="D171" s="1">
        <v>23300000</v>
      </c>
      <c r="E171" s="18">
        <v>31155421572</v>
      </c>
      <c r="F171" s="1">
        <v>7307</v>
      </c>
      <c r="G171" s="1">
        <v>2016</v>
      </c>
    </row>
    <row r="172" spans="1:7">
      <c r="A172" s="2">
        <v>196</v>
      </c>
      <c r="B172" s="1" t="s">
        <v>15</v>
      </c>
      <c r="C172" s="1" t="s">
        <v>187</v>
      </c>
      <c r="D172" s="1">
        <v>23300000</v>
      </c>
      <c r="E172" s="18">
        <v>14549879967</v>
      </c>
      <c r="F172" s="1">
        <v>5902</v>
      </c>
      <c r="G172" s="1">
        <v>2014</v>
      </c>
    </row>
    <row r="173" spans="1:7">
      <c r="A173" s="2">
        <v>199</v>
      </c>
      <c r="B173" s="1" t="s">
        <v>17</v>
      </c>
      <c r="C173" s="1" t="s">
        <v>188</v>
      </c>
      <c r="D173" s="1">
        <v>23300000</v>
      </c>
      <c r="E173" s="18">
        <v>14366178751</v>
      </c>
      <c r="F173" s="1">
        <v>1021</v>
      </c>
      <c r="G173" s="1">
        <v>2014</v>
      </c>
    </row>
    <row r="174" spans="1:7">
      <c r="A174" s="2">
        <v>88</v>
      </c>
      <c r="B174" s="1" t="s">
        <v>13</v>
      </c>
      <c r="C174" s="1" t="s">
        <v>189</v>
      </c>
      <c r="D174" s="1">
        <v>23100000</v>
      </c>
      <c r="E174" s="18">
        <v>21847663213</v>
      </c>
      <c r="F174" s="1">
        <v>3564</v>
      </c>
      <c r="G174" s="1">
        <v>2006</v>
      </c>
    </row>
    <row r="175" spans="1:7">
      <c r="A175" s="2">
        <v>185</v>
      </c>
      <c r="B175" s="1" t="s">
        <v>17</v>
      </c>
      <c r="C175" s="1" t="s">
        <v>190</v>
      </c>
      <c r="D175" s="1">
        <v>22800000</v>
      </c>
      <c r="E175" s="18">
        <v>14988431395</v>
      </c>
      <c r="F175" s="1">
        <v>172</v>
      </c>
      <c r="G175" s="1">
        <v>2008</v>
      </c>
    </row>
    <row r="176" spans="1:7">
      <c r="A176" s="2">
        <v>61</v>
      </c>
      <c r="B176" s="1" t="s">
        <v>7</v>
      </c>
      <c r="C176" s="1" t="s">
        <v>191</v>
      </c>
      <c r="D176" s="1">
        <v>22700000</v>
      </c>
      <c r="E176" s="18">
        <v>25007763545</v>
      </c>
      <c r="F176" s="1">
        <v>14685</v>
      </c>
      <c r="G176" s="1">
        <v>2010</v>
      </c>
    </row>
    <row r="177" spans="1:7">
      <c r="A177" s="2">
        <v>192</v>
      </c>
      <c r="B177" s="1" t="s">
        <v>13</v>
      </c>
      <c r="C177" s="1" t="s">
        <v>192</v>
      </c>
      <c r="D177" s="1">
        <v>22600000</v>
      </c>
      <c r="E177" s="18">
        <v>14741611081</v>
      </c>
      <c r="F177" s="1">
        <v>763</v>
      </c>
      <c r="G177" s="1">
        <v>2015</v>
      </c>
    </row>
    <row r="178" spans="1:7">
      <c r="A178" s="2">
        <v>215</v>
      </c>
      <c r="B178" s="1" t="s">
        <v>7</v>
      </c>
      <c r="C178" s="1" t="s">
        <v>193</v>
      </c>
      <c r="D178" s="1">
        <v>22500000</v>
      </c>
      <c r="E178" s="18">
        <v>13840277557</v>
      </c>
      <c r="F178" s="1">
        <v>166</v>
      </c>
      <c r="G178" s="1">
        <v>2012</v>
      </c>
    </row>
    <row r="179" spans="1:7">
      <c r="A179" s="2">
        <v>265</v>
      </c>
      <c r="B179" s="1" t="s">
        <v>7</v>
      </c>
      <c r="C179" s="1" t="s">
        <v>194</v>
      </c>
      <c r="D179" s="1">
        <v>22500000</v>
      </c>
      <c r="E179" s="18">
        <v>12611329246</v>
      </c>
      <c r="F179" s="1">
        <v>22118</v>
      </c>
      <c r="G179" s="1">
        <v>2014</v>
      </c>
    </row>
    <row r="180" spans="1:7">
      <c r="A180" s="2">
        <v>141</v>
      </c>
      <c r="B180" s="1" t="s">
        <v>17</v>
      </c>
      <c r="C180" s="1" t="s">
        <v>195</v>
      </c>
      <c r="D180" s="1">
        <v>22300000</v>
      </c>
      <c r="E180" s="18">
        <v>17084720246</v>
      </c>
      <c r="F180" s="1">
        <v>1169</v>
      </c>
      <c r="G180" s="1">
        <v>2010</v>
      </c>
    </row>
    <row r="181" spans="1:7">
      <c r="A181" s="2">
        <v>255</v>
      </c>
      <c r="B181" s="1" t="s">
        <v>7</v>
      </c>
      <c r="C181" s="1" t="s">
        <v>196</v>
      </c>
      <c r="D181" s="1">
        <v>22300000</v>
      </c>
      <c r="E181" s="18">
        <v>12924915362</v>
      </c>
      <c r="F181" s="1">
        <v>169</v>
      </c>
      <c r="G181" s="1">
        <v>2007</v>
      </c>
    </row>
    <row r="182" spans="1:7">
      <c r="A182" s="2">
        <v>262</v>
      </c>
      <c r="B182" s="1" t="s">
        <v>9</v>
      </c>
      <c r="C182" s="1" t="s">
        <v>197</v>
      </c>
      <c r="D182" s="1">
        <v>22300000</v>
      </c>
      <c r="E182" s="18">
        <v>12675495179</v>
      </c>
      <c r="F182" s="1">
        <v>1122</v>
      </c>
      <c r="G182" s="1">
        <v>2018</v>
      </c>
    </row>
    <row r="183" spans="1:7">
      <c r="A183" s="2">
        <v>288</v>
      </c>
      <c r="B183" s="1" t="s">
        <v>17</v>
      </c>
      <c r="C183" s="1" t="s">
        <v>198</v>
      </c>
      <c r="D183" s="1">
        <v>22000000</v>
      </c>
      <c r="E183" s="18">
        <v>11842283184</v>
      </c>
      <c r="F183" s="1">
        <v>751</v>
      </c>
      <c r="G183" s="1">
        <v>2018</v>
      </c>
    </row>
    <row r="184" spans="1:7">
      <c r="A184" s="2">
        <v>287</v>
      </c>
      <c r="B184" s="1" t="s">
        <v>7</v>
      </c>
      <c r="C184" s="1" t="s">
        <v>199</v>
      </c>
      <c r="D184" s="1">
        <v>21900000</v>
      </c>
      <c r="E184" s="18">
        <v>11893387937</v>
      </c>
      <c r="F184" s="1">
        <v>266</v>
      </c>
      <c r="G184" s="1">
        <v>2010</v>
      </c>
    </row>
    <row r="185" spans="1:7">
      <c r="A185" s="2">
        <v>247</v>
      </c>
      <c r="B185" s="1" t="s">
        <v>15</v>
      </c>
      <c r="C185" s="1" t="s">
        <v>200</v>
      </c>
      <c r="D185" s="1">
        <v>21800000</v>
      </c>
      <c r="E185" s="18">
        <v>13051786515</v>
      </c>
      <c r="F185" s="1">
        <v>3219</v>
      </c>
      <c r="G185" s="1">
        <v>2009</v>
      </c>
    </row>
    <row r="186" spans="1:7">
      <c r="A186" s="2">
        <v>69</v>
      </c>
      <c r="B186" s="1" t="s">
        <v>15</v>
      </c>
      <c r="C186" s="1" t="s">
        <v>201</v>
      </c>
      <c r="D186" s="1">
        <v>21700000</v>
      </c>
      <c r="E186" s="18">
        <v>23458547498</v>
      </c>
      <c r="F186" s="1">
        <v>1674</v>
      </c>
      <c r="G186" s="1">
        <v>2013</v>
      </c>
    </row>
    <row r="187" spans="1:7">
      <c r="A187" s="2">
        <v>259</v>
      </c>
      <c r="B187" s="1" t="s">
        <v>13</v>
      </c>
      <c r="C187" s="1" t="s">
        <v>202</v>
      </c>
      <c r="D187" s="1">
        <v>21500000</v>
      </c>
      <c r="E187" s="18">
        <v>12893925588</v>
      </c>
      <c r="F187" s="1">
        <v>4311</v>
      </c>
      <c r="G187" s="1">
        <v>2020</v>
      </c>
    </row>
    <row r="188" spans="1:7">
      <c r="A188" s="2">
        <v>179</v>
      </c>
      <c r="B188" s="1" t="s">
        <v>7</v>
      </c>
      <c r="C188" s="1" t="s">
        <v>203</v>
      </c>
      <c r="D188" s="1">
        <v>21400000</v>
      </c>
      <c r="E188" s="18">
        <v>15232295427</v>
      </c>
      <c r="F188" s="1">
        <v>1108</v>
      </c>
      <c r="G188" s="1">
        <v>2012</v>
      </c>
    </row>
    <row r="189" spans="1:7">
      <c r="A189" s="2">
        <v>263</v>
      </c>
      <c r="B189" s="1" t="s">
        <v>11</v>
      </c>
      <c r="C189" s="1" t="s">
        <v>204</v>
      </c>
      <c r="D189" s="1">
        <v>21400000</v>
      </c>
      <c r="E189" s="18">
        <v>12630830484</v>
      </c>
      <c r="F189" s="1">
        <v>3634</v>
      </c>
      <c r="G189" s="1">
        <v>2013</v>
      </c>
    </row>
    <row r="190" spans="1:7">
      <c r="A190" s="2">
        <v>110</v>
      </c>
      <c r="B190" s="1" t="s">
        <v>13</v>
      </c>
      <c r="C190" s="1" t="s">
        <v>205</v>
      </c>
      <c r="D190" s="1">
        <v>21200000</v>
      </c>
      <c r="E190" s="18">
        <v>20004403352</v>
      </c>
      <c r="F190" s="1">
        <v>7985</v>
      </c>
      <c r="G190" s="1">
        <v>2007</v>
      </c>
    </row>
    <row r="191" spans="1:7">
      <c r="A191" s="2">
        <v>130</v>
      </c>
      <c r="B191" s="1" t="s">
        <v>7</v>
      </c>
      <c r="C191" s="1" t="s">
        <v>206</v>
      </c>
      <c r="D191" s="1">
        <v>21100000</v>
      </c>
      <c r="E191" s="18">
        <v>18126808736</v>
      </c>
      <c r="F191" s="1">
        <v>8257</v>
      </c>
      <c r="G191" s="1">
        <v>2012</v>
      </c>
    </row>
    <row r="192" spans="1:7">
      <c r="A192" s="2">
        <v>131</v>
      </c>
      <c r="B192" s="1" t="s">
        <v>17</v>
      </c>
      <c r="C192" s="1" t="s">
        <v>207</v>
      </c>
      <c r="D192" s="1">
        <v>21100000</v>
      </c>
      <c r="E192" s="18">
        <v>18099600022</v>
      </c>
      <c r="F192" s="1">
        <v>48263</v>
      </c>
      <c r="G192" s="1">
        <v>2016</v>
      </c>
    </row>
    <row r="193" spans="1:7">
      <c r="A193" s="2">
        <v>242</v>
      </c>
      <c r="B193" s="1" t="s">
        <v>17</v>
      </c>
      <c r="C193" s="1" t="s">
        <v>208</v>
      </c>
      <c r="D193" s="1">
        <v>20900000</v>
      </c>
      <c r="E193" s="18">
        <v>13176649526</v>
      </c>
      <c r="F193" s="1">
        <v>769</v>
      </c>
      <c r="G193" s="1">
        <v>2020</v>
      </c>
    </row>
    <row r="194" spans="1:7">
      <c r="A194" s="2">
        <v>206</v>
      </c>
      <c r="B194" s="1" t="s">
        <v>45</v>
      </c>
      <c r="C194" s="1" t="s">
        <v>209</v>
      </c>
      <c r="D194" s="1">
        <v>20800000</v>
      </c>
      <c r="E194" s="18">
        <v>14174193231</v>
      </c>
      <c r="F194" s="1">
        <v>35232</v>
      </c>
      <c r="G194" s="1">
        <v>2013</v>
      </c>
    </row>
    <row r="195" spans="1:7">
      <c r="A195" s="2">
        <v>193</v>
      </c>
      <c r="B195" s="1" t="s">
        <v>13</v>
      </c>
      <c r="C195" s="1" t="s">
        <v>210</v>
      </c>
      <c r="D195" s="1">
        <v>20700000</v>
      </c>
      <c r="E195" s="18">
        <v>14734971617</v>
      </c>
      <c r="F195" s="1">
        <v>1579</v>
      </c>
      <c r="G195" s="1">
        <v>2015</v>
      </c>
    </row>
    <row r="196" spans="1:7">
      <c r="A196" s="2">
        <v>253</v>
      </c>
      <c r="B196" s="1" t="s">
        <v>13</v>
      </c>
      <c r="C196" s="1" t="s">
        <v>211</v>
      </c>
      <c r="D196" s="1">
        <v>20600000</v>
      </c>
      <c r="E196" s="18">
        <v>12969612106</v>
      </c>
      <c r="F196" s="1">
        <v>42560</v>
      </c>
      <c r="G196" s="1">
        <v>2009</v>
      </c>
    </row>
    <row r="197" spans="1:7">
      <c r="A197" s="2">
        <v>152</v>
      </c>
      <c r="B197" s="1" t="s">
        <v>7</v>
      </c>
      <c r="C197" s="1" t="s">
        <v>212</v>
      </c>
      <c r="D197" s="1">
        <v>20400000</v>
      </c>
      <c r="E197" s="18">
        <v>16308908370</v>
      </c>
      <c r="F197" s="1">
        <v>54</v>
      </c>
      <c r="G197" s="1">
        <v>2005</v>
      </c>
    </row>
    <row r="198" spans="1:7">
      <c r="A198" s="2">
        <v>132</v>
      </c>
      <c r="B198" s="1" t="s">
        <v>17</v>
      </c>
      <c r="C198" s="1" t="s">
        <v>213</v>
      </c>
      <c r="D198" s="1">
        <v>20200000</v>
      </c>
      <c r="E198" s="18">
        <v>17860330729</v>
      </c>
      <c r="F198" s="1">
        <v>7493</v>
      </c>
      <c r="G198" s="1">
        <v>2011</v>
      </c>
    </row>
    <row r="199" spans="1:7">
      <c r="A199" s="2">
        <v>207</v>
      </c>
      <c r="B199" s="1" t="s">
        <v>13</v>
      </c>
      <c r="C199" s="1" t="s">
        <v>214</v>
      </c>
      <c r="D199" s="1">
        <v>20200000</v>
      </c>
      <c r="E199" s="18">
        <v>14171133174</v>
      </c>
      <c r="F199" s="1">
        <v>31339</v>
      </c>
      <c r="G199" s="1">
        <v>2006</v>
      </c>
    </row>
    <row r="200" spans="1:7">
      <c r="A200" s="2">
        <v>245</v>
      </c>
      <c r="B200" s="1" t="s">
        <v>13</v>
      </c>
      <c r="C200" s="1" t="s">
        <v>215</v>
      </c>
      <c r="D200" s="1">
        <v>20000000</v>
      </c>
      <c r="E200" s="18">
        <v>13056086166</v>
      </c>
      <c r="F200" s="1">
        <v>4089</v>
      </c>
      <c r="G200" s="1">
        <v>2007</v>
      </c>
    </row>
    <row r="201" spans="1:7">
      <c r="A201" s="2">
        <v>264</v>
      </c>
      <c r="B201" s="1" t="s">
        <v>7</v>
      </c>
      <c r="C201" s="1" t="s">
        <v>216</v>
      </c>
      <c r="D201" s="1">
        <v>20000000</v>
      </c>
      <c r="E201" s="18">
        <v>12626456017</v>
      </c>
      <c r="F201" s="1">
        <v>598</v>
      </c>
      <c r="G201" s="1">
        <v>2006</v>
      </c>
    </row>
    <row r="202" spans="1:7">
      <c r="A202" s="2">
        <v>219</v>
      </c>
      <c r="B202" s="1" t="s">
        <v>88</v>
      </c>
      <c r="C202" s="1" t="s">
        <v>217</v>
      </c>
      <c r="D202" s="1">
        <v>19900000</v>
      </c>
      <c r="E202" s="18">
        <v>13780532791</v>
      </c>
      <c r="F202" s="1">
        <v>371</v>
      </c>
      <c r="G202" s="1">
        <v>2021</v>
      </c>
    </row>
    <row r="203" spans="1:7">
      <c r="A203" s="2">
        <v>293</v>
      </c>
      <c r="B203" s="1" t="s">
        <v>21</v>
      </c>
      <c r="C203" s="1" t="s">
        <v>218</v>
      </c>
      <c r="D203" s="1">
        <v>19900000</v>
      </c>
      <c r="E203" s="18">
        <v>11761981184</v>
      </c>
      <c r="F203" s="1">
        <v>45177</v>
      </c>
      <c r="G203" s="1">
        <v>2005</v>
      </c>
    </row>
    <row r="204" spans="1:7">
      <c r="A204" s="2">
        <v>243</v>
      </c>
      <c r="B204" s="1" t="s">
        <v>7</v>
      </c>
      <c r="C204" s="1" t="s">
        <v>219</v>
      </c>
      <c r="D204" s="1">
        <v>19700000</v>
      </c>
      <c r="E204" s="18">
        <v>13113052398</v>
      </c>
      <c r="F204" s="1">
        <v>352</v>
      </c>
      <c r="G204" s="1">
        <v>2010</v>
      </c>
    </row>
    <row r="205" spans="1:7">
      <c r="A205" s="2">
        <v>84</v>
      </c>
      <c r="B205" s="1" t="s">
        <v>13</v>
      </c>
      <c r="C205" s="1" t="s">
        <v>220</v>
      </c>
      <c r="D205" s="1">
        <v>19300000</v>
      </c>
      <c r="E205" s="18">
        <v>22362308350</v>
      </c>
      <c r="F205" s="1">
        <v>3683</v>
      </c>
      <c r="G205" s="1">
        <v>2013</v>
      </c>
    </row>
    <row r="206" spans="1:7">
      <c r="A206" s="2">
        <v>105</v>
      </c>
      <c r="B206" s="1" t="s">
        <v>88</v>
      </c>
      <c r="C206" s="1" t="s">
        <v>221</v>
      </c>
      <c r="D206" s="1">
        <v>19100000</v>
      </c>
      <c r="E206" s="18">
        <v>20348395082</v>
      </c>
      <c r="F206" s="1">
        <v>702</v>
      </c>
      <c r="G206" s="1">
        <v>2020</v>
      </c>
    </row>
    <row r="207" spans="1:7">
      <c r="A207" s="2">
        <v>62</v>
      </c>
      <c r="B207" s="1" t="s">
        <v>13</v>
      </c>
      <c r="C207" s="1" t="s">
        <v>222</v>
      </c>
      <c r="D207" s="1">
        <v>19000000</v>
      </c>
      <c r="E207" s="18">
        <v>24990083268</v>
      </c>
      <c r="F207" s="1">
        <v>40319</v>
      </c>
      <c r="G207" s="1">
        <v>2007</v>
      </c>
    </row>
    <row r="208" spans="1:7">
      <c r="A208" s="2">
        <v>258</v>
      </c>
      <c r="B208" s="1" t="s">
        <v>13</v>
      </c>
      <c r="C208" s="1" t="s">
        <v>223</v>
      </c>
      <c r="D208" s="1">
        <v>19000000</v>
      </c>
      <c r="E208" s="18">
        <v>12902883527</v>
      </c>
      <c r="F208" s="1">
        <v>6419</v>
      </c>
      <c r="G208" s="1">
        <v>2006</v>
      </c>
    </row>
    <row r="209" spans="1:7">
      <c r="A209" s="2">
        <v>149</v>
      </c>
      <c r="B209" s="1" t="s">
        <v>224</v>
      </c>
      <c r="C209" s="1" t="s">
        <v>225</v>
      </c>
      <c r="D209" s="1">
        <v>18900000</v>
      </c>
      <c r="E209" s="18">
        <v>16582763026</v>
      </c>
      <c r="F209" s="1">
        <v>672</v>
      </c>
      <c r="G209" s="1">
        <v>2020</v>
      </c>
    </row>
    <row r="210" spans="1:7">
      <c r="A210" s="2">
        <v>92</v>
      </c>
      <c r="B210" s="1" t="s">
        <v>13</v>
      </c>
      <c r="C210" s="1" t="s">
        <v>226</v>
      </c>
      <c r="D210" s="1">
        <v>18700000</v>
      </c>
      <c r="E210" s="18">
        <v>21665592262</v>
      </c>
      <c r="F210" s="1">
        <v>120122</v>
      </c>
      <c r="G210" s="1">
        <v>2010</v>
      </c>
    </row>
    <row r="211" spans="1:7">
      <c r="A211" s="2">
        <v>171</v>
      </c>
      <c r="B211" s="1" t="s">
        <v>7</v>
      </c>
      <c r="C211" s="1" t="s">
        <v>227</v>
      </c>
      <c r="D211" s="1">
        <v>18700000</v>
      </c>
      <c r="E211" s="18">
        <v>15509555710</v>
      </c>
      <c r="F211" s="1">
        <v>77</v>
      </c>
      <c r="G211" s="1">
        <v>2007</v>
      </c>
    </row>
    <row r="212" spans="1:7">
      <c r="A212" s="2">
        <v>195</v>
      </c>
      <c r="B212" s="1" t="s">
        <v>13</v>
      </c>
      <c r="C212" s="1" t="s">
        <v>228</v>
      </c>
      <c r="D212" s="1">
        <v>18700000</v>
      </c>
      <c r="E212" s="18">
        <v>14632787311</v>
      </c>
      <c r="F212" s="1">
        <v>61744</v>
      </c>
      <c r="G212" s="1">
        <v>2007</v>
      </c>
    </row>
    <row r="213" spans="1:7">
      <c r="A213" s="2">
        <v>228</v>
      </c>
      <c r="B213" s="1" t="s">
        <v>11</v>
      </c>
      <c r="C213" s="1" t="s">
        <v>229</v>
      </c>
      <c r="D213" s="1">
        <v>18600000</v>
      </c>
      <c r="E213" s="18">
        <v>13533043987</v>
      </c>
      <c r="F213" s="1">
        <v>1135</v>
      </c>
      <c r="G213" s="1">
        <v>2012</v>
      </c>
    </row>
    <row r="214" spans="1:7">
      <c r="A214" s="2">
        <v>233</v>
      </c>
      <c r="B214" s="1" t="s">
        <v>7</v>
      </c>
      <c r="C214" s="1" t="s">
        <v>230</v>
      </c>
      <c r="D214" s="1">
        <v>18600000</v>
      </c>
      <c r="E214" s="18">
        <v>13405201404</v>
      </c>
      <c r="F214" s="1">
        <v>2227</v>
      </c>
      <c r="G214" s="1">
        <v>2013</v>
      </c>
    </row>
    <row r="215" spans="1:7">
      <c r="A215" s="2">
        <v>279</v>
      </c>
      <c r="B215" s="1" t="s">
        <v>13</v>
      </c>
      <c r="C215" s="1" t="s">
        <v>231</v>
      </c>
      <c r="D215" s="1">
        <v>18600000</v>
      </c>
      <c r="E215" s="18">
        <v>12030471541</v>
      </c>
      <c r="F215" s="1">
        <v>474</v>
      </c>
      <c r="G215" s="1">
        <v>2015</v>
      </c>
    </row>
    <row r="216" spans="1:7">
      <c r="A216" s="2">
        <v>68</v>
      </c>
      <c r="B216" s="1" t="s">
        <v>7</v>
      </c>
      <c r="C216" s="1" t="s">
        <v>232</v>
      </c>
      <c r="D216" s="1">
        <v>18400000</v>
      </c>
      <c r="E216" s="18">
        <v>24083534504</v>
      </c>
      <c r="F216" s="1">
        <v>194</v>
      </c>
      <c r="G216" s="1">
        <v>2009</v>
      </c>
    </row>
    <row r="217" spans="1:7">
      <c r="A217" s="2">
        <v>261</v>
      </c>
      <c r="B217" s="1" t="s">
        <v>11</v>
      </c>
      <c r="C217" s="1" t="s">
        <v>233</v>
      </c>
      <c r="D217" s="1">
        <v>18400000</v>
      </c>
      <c r="E217" s="18">
        <v>12758281340</v>
      </c>
      <c r="F217" s="1">
        <v>16954</v>
      </c>
      <c r="G217" s="1">
        <v>2013</v>
      </c>
    </row>
    <row r="218" spans="1:7">
      <c r="A218" s="2">
        <v>52</v>
      </c>
      <c r="B218" s="1" t="s">
        <v>13</v>
      </c>
      <c r="C218" s="1" t="s">
        <v>234</v>
      </c>
      <c r="D218" s="1">
        <v>18300000</v>
      </c>
      <c r="E218" s="18">
        <v>26198962430</v>
      </c>
      <c r="F218" s="1">
        <v>2299</v>
      </c>
      <c r="G218" s="1">
        <v>2019</v>
      </c>
    </row>
    <row r="219" spans="1:7">
      <c r="A219" s="2">
        <v>121</v>
      </c>
      <c r="B219" s="1" t="s">
        <v>7</v>
      </c>
      <c r="C219" s="1" t="s">
        <v>235</v>
      </c>
      <c r="D219" s="1">
        <v>18100000</v>
      </c>
      <c r="E219" s="18">
        <v>19359121296</v>
      </c>
      <c r="F219" s="1">
        <v>6012</v>
      </c>
      <c r="G219" s="1">
        <v>2014</v>
      </c>
    </row>
    <row r="220" spans="1:7">
      <c r="A220" s="2">
        <v>159</v>
      </c>
      <c r="B220" s="1" t="s">
        <v>11</v>
      </c>
      <c r="C220" s="1" t="s">
        <v>236</v>
      </c>
      <c r="D220" s="1">
        <v>17900000</v>
      </c>
      <c r="E220" s="18">
        <v>15937415314</v>
      </c>
      <c r="F220" s="1">
        <v>1369</v>
      </c>
      <c r="G220" s="1">
        <v>2009</v>
      </c>
    </row>
    <row r="221" spans="1:7">
      <c r="A221" s="2">
        <v>117</v>
      </c>
      <c r="B221" s="1" t="s">
        <v>7</v>
      </c>
      <c r="C221" s="1" t="s">
        <v>237</v>
      </c>
      <c r="D221" s="1">
        <v>17800000</v>
      </c>
      <c r="E221" s="18">
        <v>19650537182</v>
      </c>
      <c r="F221" s="1">
        <v>177</v>
      </c>
      <c r="G221" s="1">
        <v>2010</v>
      </c>
    </row>
    <row r="222" spans="1:7">
      <c r="A222" s="2">
        <v>125</v>
      </c>
      <c r="B222" s="1" t="s">
        <v>17</v>
      </c>
      <c r="C222" s="1" t="s">
        <v>238</v>
      </c>
      <c r="D222" s="1">
        <v>17800000</v>
      </c>
      <c r="E222" s="18">
        <v>18922831360</v>
      </c>
      <c r="F222" s="1">
        <v>3008</v>
      </c>
      <c r="G222" s="1">
        <v>2021</v>
      </c>
    </row>
    <row r="223" spans="1:7">
      <c r="A223" s="2">
        <v>146</v>
      </c>
      <c r="B223" s="1" t="s">
        <v>7</v>
      </c>
      <c r="C223" s="1" t="s">
        <v>239</v>
      </c>
      <c r="D223" s="1">
        <v>17400000</v>
      </c>
      <c r="E223" s="18">
        <v>16774817862</v>
      </c>
      <c r="F223" s="1">
        <v>5462</v>
      </c>
      <c r="G223" s="1">
        <v>2014</v>
      </c>
    </row>
    <row r="224" spans="1:7">
      <c r="A224" s="2">
        <v>209</v>
      </c>
      <c r="B224" s="1" t="s">
        <v>9</v>
      </c>
      <c r="C224" s="1" t="s">
        <v>240</v>
      </c>
      <c r="D224" s="1">
        <v>17300000</v>
      </c>
      <c r="E224" s="18">
        <v>14142222578</v>
      </c>
      <c r="F224" s="1">
        <v>591</v>
      </c>
      <c r="G224" s="1">
        <v>2014</v>
      </c>
    </row>
    <row r="225" spans="1:7">
      <c r="A225" s="2">
        <v>174</v>
      </c>
      <c r="B225" s="1" t="s">
        <v>15</v>
      </c>
      <c r="C225" s="1" t="s">
        <v>241</v>
      </c>
      <c r="D225" s="1">
        <v>17200000</v>
      </c>
      <c r="E225" s="18">
        <v>15441752708</v>
      </c>
      <c r="F225" s="1">
        <v>153181</v>
      </c>
      <c r="G225" s="1">
        <v>2006</v>
      </c>
    </row>
    <row r="226" spans="1:7">
      <c r="A226" s="2">
        <v>197</v>
      </c>
      <c r="B226" s="1" t="s">
        <v>15</v>
      </c>
      <c r="C226" s="1" t="s">
        <v>242</v>
      </c>
      <c r="D226" s="1">
        <v>17200000</v>
      </c>
      <c r="E226" s="18">
        <v>14534856183</v>
      </c>
      <c r="F226" s="1">
        <v>4685</v>
      </c>
      <c r="G226" s="1">
        <v>2012</v>
      </c>
    </row>
    <row r="227" spans="1:7">
      <c r="A227" s="2">
        <v>201</v>
      </c>
      <c r="B227" s="1" t="s">
        <v>13</v>
      </c>
      <c r="C227" s="1" t="s">
        <v>243</v>
      </c>
      <c r="D227" s="1">
        <v>17000000</v>
      </c>
      <c r="E227" s="18">
        <v>14347943068</v>
      </c>
      <c r="F227" s="1">
        <v>4913</v>
      </c>
      <c r="G227" s="1">
        <v>2021</v>
      </c>
    </row>
    <row r="228" spans="1:7">
      <c r="A228" s="2">
        <v>202</v>
      </c>
      <c r="B228" s="1" t="s">
        <v>7</v>
      </c>
      <c r="C228" s="1" t="s">
        <v>244</v>
      </c>
      <c r="D228" s="1">
        <v>17000000</v>
      </c>
      <c r="E228" s="18">
        <v>14308657223</v>
      </c>
      <c r="F228" s="1">
        <v>96</v>
      </c>
      <c r="G228" s="1">
        <v>2009</v>
      </c>
    </row>
    <row r="229" spans="1:7">
      <c r="A229" s="2">
        <v>237</v>
      </c>
      <c r="B229" s="1" t="s">
        <v>13</v>
      </c>
      <c r="C229" s="1" t="s">
        <v>245</v>
      </c>
      <c r="D229" s="1">
        <v>16900000</v>
      </c>
      <c r="E229" s="18">
        <v>13364219788</v>
      </c>
      <c r="F229" s="1">
        <v>29039</v>
      </c>
      <c r="G229" s="1">
        <v>2015</v>
      </c>
    </row>
    <row r="230" spans="1:7">
      <c r="A230" s="2">
        <v>277</v>
      </c>
      <c r="B230" s="1" t="s">
        <v>13</v>
      </c>
      <c r="C230" s="1" t="s">
        <v>246</v>
      </c>
      <c r="D230" s="1">
        <v>16700000</v>
      </c>
      <c r="E230" s="18">
        <v>12078065051</v>
      </c>
      <c r="F230" s="1">
        <v>104717</v>
      </c>
      <c r="G230" s="1">
        <v>2014</v>
      </c>
    </row>
    <row r="231" spans="1:7">
      <c r="A231" s="2">
        <v>94</v>
      </c>
      <c r="B231" s="1" t="s">
        <v>17</v>
      </c>
      <c r="C231" s="1" t="s">
        <v>247</v>
      </c>
      <c r="D231" s="1">
        <v>16200000</v>
      </c>
      <c r="E231" s="18">
        <v>21562386713</v>
      </c>
      <c r="F231" s="1">
        <v>1871</v>
      </c>
      <c r="G231" s="1">
        <v>2021</v>
      </c>
    </row>
    <row r="232" spans="1:7">
      <c r="A232" s="2">
        <v>143</v>
      </c>
      <c r="B232" s="1" t="s">
        <v>88</v>
      </c>
      <c r="C232" s="1" t="s">
        <v>248</v>
      </c>
      <c r="D232" s="1">
        <v>16100000</v>
      </c>
      <c r="E232" s="18">
        <v>16949610714</v>
      </c>
      <c r="F232" s="1">
        <v>606</v>
      </c>
      <c r="G232" s="1">
        <v>2021</v>
      </c>
    </row>
    <row r="233" spans="1:7">
      <c r="A233" s="2">
        <v>190</v>
      </c>
      <c r="B233" s="1" t="s">
        <v>11</v>
      </c>
      <c r="C233" s="1" t="s">
        <v>249</v>
      </c>
      <c r="D233" s="1">
        <v>16100000</v>
      </c>
      <c r="E233" s="18">
        <v>14848903564</v>
      </c>
      <c r="F233" s="1">
        <v>1133</v>
      </c>
      <c r="G233" s="1">
        <v>2013</v>
      </c>
    </row>
    <row r="234" spans="1:7">
      <c r="A234" s="2">
        <v>256</v>
      </c>
      <c r="B234" s="1" t="s">
        <v>13</v>
      </c>
      <c r="C234" s="1" t="s">
        <v>250</v>
      </c>
      <c r="D234" s="1">
        <v>16100000</v>
      </c>
      <c r="E234" s="18">
        <v>12906569229</v>
      </c>
      <c r="F234" s="1">
        <v>66131</v>
      </c>
      <c r="G234" s="1">
        <v>2015</v>
      </c>
    </row>
    <row r="235" spans="1:7">
      <c r="A235" s="2">
        <v>278</v>
      </c>
      <c r="B235" s="1" t="s">
        <v>7</v>
      </c>
      <c r="C235" s="1" t="s">
        <v>251</v>
      </c>
      <c r="D235" s="1">
        <v>16100000</v>
      </c>
      <c r="E235" s="18">
        <v>12071886355</v>
      </c>
      <c r="F235" s="1">
        <v>335</v>
      </c>
      <c r="G235" s="1">
        <v>2006</v>
      </c>
    </row>
    <row r="236" spans="1:7">
      <c r="A236" s="2">
        <v>164</v>
      </c>
      <c r="B236" s="1" t="s">
        <v>15</v>
      </c>
      <c r="C236" s="1" t="s">
        <v>252</v>
      </c>
      <c r="D236" s="1">
        <v>15800000</v>
      </c>
      <c r="E236" s="18">
        <v>15797575634</v>
      </c>
      <c r="F236" s="1">
        <v>4231</v>
      </c>
      <c r="G236" s="1">
        <v>2012</v>
      </c>
    </row>
    <row r="237" spans="1:7">
      <c r="A237" s="2">
        <v>290</v>
      </c>
      <c r="B237" s="1" t="s">
        <v>13</v>
      </c>
      <c r="C237" s="1" t="s">
        <v>253</v>
      </c>
      <c r="D237" s="1">
        <v>15800000</v>
      </c>
      <c r="E237" s="18">
        <v>11838649898</v>
      </c>
      <c r="F237" s="1">
        <v>22174</v>
      </c>
      <c r="G237" s="1">
        <v>2010</v>
      </c>
    </row>
    <row r="238" spans="1:7">
      <c r="A238" s="2">
        <v>113</v>
      </c>
      <c r="B238" s="1" t="s">
        <v>13</v>
      </c>
      <c r="C238" s="1" t="s">
        <v>254</v>
      </c>
      <c r="D238" s="1">
        <v>15700000</v>
      </c>
      <c r="E238" s="18">
        <v>19887333818</v>
      </c>
      <c r="F238" s="1">
        <v>29807</v>
      </c>
      <c r="G238" s="1">
        <v>2005</v>
      </c>
    </row>
    <row r="239" spans="1:7">
      <c r="A239" s="2">
        <v>250</v>
      </c>
      <c r="B239" s="1" t="s">
        <v>11</v>
      </c>
      <c r="C239" s="1" t="s">
        <v>255</v>
      </c>
      <c r="D239" s="1">
        <v>15700000</v>
      </c>
      <c r="E239" s="18">
        <v>12981156477</v>
      </c>
      <c r="F239" s="1">
        <v>10037</v>
      </c>
      <c r="G239" s="1">
        <v>2011</v>
      </c>
    </row>
    <row r="240" spans="1:7">
      <c r="A240" s="2">
        <v>223</v>
      </c>
      <c r="B240" s="1" t="s">
        <v>45</v>
      </c>
      <c r="C240" s="1" t="s">
        <v>256</v>
      </c>
      <c r="D240" s="1">
        <v>15600000</v>
      </c>
      <c r="E240" s="18">
        <v>13634249471</v>
      </c>
      <c r="F240" s="1">
        <v>230046</v>
      </c>
      <c r="G240" s="1">
        <v>2010</v>
      </c>
    </row>
    <row r="241" spans="1:7">
      <c r="A241" s="2">
        <v>221</v>
      </c>
      <c r="B241" s="1" t="s">
        <v>7</v>
      </c>
      <c r="C241" s="1" t="s">
        <v>257</v>
      </c>
      <c r="D241" s="1">
        <v>15300000</v>
      </c>
      <c r="E241" s="18">
        <v>13765863650</v>
      </c>
      <c r="F241" s="1">
        <v>315</v>
      </c>
      <c r="G241" s="1">
        <v>2009</v>
      </c>
    </row>
    <row r="242" spans="1:7">
      <c r="A242" s="2">
        <v>248</v>
      </c>
      <c r="B242" s="1" t="s">
        <v>13</v>
      </c>
      <c r="C242" s="1" t="s">
        <v>258</v>
      </c>
      <c r="D242" s="1">
        <v>15100000</v>
      </c>
      <c r="E242" s="18">
        <v>13009287889</v>
      </c>
      <c r="F242" s="1">
        <v>445</v>
      </c>
      <c r="G242" s="1">
        <v>2020</v>
      </c>
    </row>
    <row r="243" spans="1:7">
      <c r="A243" s="2">
        <v>281</v>
      </c>
      <c r="B243" s="1" t="s">
        <v>7</v>
      </c>
      <c r="C243" s="1" t="s">
        <v>259</v>
      </c>
      <c r="D243" s="1">
        <v>15100000</v>
      </c>
      <c r="E243" s="18">
        <v>12018947879</v>
      </c>
      <c r="F243" s="1">
        <v>52</v>
      </c>
      <c r="G243" s="1">
        <v>2009</v>
      </c>
    </row>
    <row r="244" spans="1:7">
      <c r="A244" s="2">
        <v>296</v>
      </c>
      <c r="B244" s="1" t="s">
        <v>13</v>
      </c>
      <c r="C244" s="1" t="s">
        <v>260</v>
      </c>
      <c r="D244" s="1">
        <v>15000000</v>
      </c>
      <c r="E244" s="18">
        <v>11618626248</v>
      </c>
      <c r="F244" s="1">
        <v>440</v>
      </c>
      <c r="G244" s="1">
        <v>2012</v>
      </c>
    </row>
    <row r="245" spans="1:7">
      <c r="A245" s="2">
        <v>211</v>
      </c>
      <c r="B245" s="1" t="s">
        <v>7</v>
      </c>
      <c r="C245" s="1" t="s">
        <v>261</v>
      </c>
      <c r="D245" s="1">
        <v>14900000</v>
      </c>
      <c r="E245" s="18">
        <v>14110650588</v>
      </c>
      <c r="F245" s="1">
        <v>1623</v>
      </c>
      <c r="G245" s="1">
        <v>2008</v>
      </c>
    </row>
    <row r="246" spans="1:7">
      <c r="A246" s="2">
        <v>235</v>
      </c>
      <c r="B246" s="1" t="s">
        <v>45</v>
      </c>
      <c r="C246" s="1" t="s">
        <v>262</v>
      </c>
      <c r="D246" s="1">
        <v>14800000</v>
      </c>
      <c r="E246" s="18">
        <v>13371679587</v>
      </c>
      <c r="F246" s="1">
        <v>158144</v>
      </c>
      <c r="G246" s="1">
        <v>2005</v>
      </c>
    </row>
    <row r="247" spans="1:7">
      <c r="A247" s="2">
        <v>244</v>
      </c>
      <c r="B247" s="1" t="s">
        <v>7</v>
      </c>
      <c r="C247" s="1" t="s">
        <v>263</v>
      </c>
      <c r="D247" s="1">
        <v>14700000</v>
      </c>
      <c r="E247" s="18">
        <v>13058075071</v>
      </c>
      <c r="F247" s="1">
        <v>1203</v>
      </c>
      <c r="G247" s="1">
        <v>2006</v>
      </c>
    </row>
    <row r="248" spans="1:7">
      <c r="A248" s="2">
        <v>187</v>
      </c>
      <c r="B248" s="1" t="s">
        <v>88</v>
      </c>
      <c r="C248" s="1" t="s">
        <v>264</v>
      </c>
      <c r="D248" s="1">
        <v>14600000</v>
      </c>
      <c r="E248" s="18">
        <v>14947769916</v>
      </c>
      <c r="F248" s="1">
        <v>1381</v>
      </c>
      <c r="G248" s="1">
        <v>2020</v>
      </c>
    </row>
    <row r="249" spans="1:7">
      <c r="A249" s="2">
        <v>198</v>
      </c>
      <c r="B249" s="1" t="s">
        <v>13</v>
      </c>
      <c r="C249" s="1" t="s">
        <v>265</v>
      </c>
      <c r="D249" s="1">
        <v>14600000</v>
      </c>
      <c r="E249" s="18">
        <v>14406350201</v>
      </c>
      <c r="F249" s="1">
        <v>3718</v>
      </c>
      <c r="G249" s="1">
        <v>2008</v>
      </c>
    </row>
    <row r="250" spans="1:7">
      <c r="A250" s="2">
        <v>119</v>
      </c>
      <c r="B250" s="1" t="s">
        <v>7</v>
      </c>
      <c r="C250" s="1" t="s">
        <v>266</v>
      </c>
      <c r="D250" s="1">
        <v>14500000</v>
      </c>
      <c r="E250" s="18">
        <v>19565971464</v>
      </c>
      <c r="F250" s="1">
        <v>143</v>
      </c>
      <c r="G250" s="1">
        <v>2009</v>
      </c>
    </row>
    <row r="251" spans="1:7">
      <c r="A251" s="2">
        <v>180</v>
      </c>
      <c r="B251" s="1" t="s">
        <v>13</v>
      </c>
      <c r="C251" s="1" t="s">
        <v>267</v>
      </c>
      <c r="D251" s="1">
        <v>14400000</v>
      </c>
      <c r="E251" s="18">
        <v>15227993247</v>
      </c>
      <c r="F251" s="1">
        <v>80390</v>
      </c>
      <c r="G251" s="1">
        <v>2011</v>
      </c>
    </row>
    <row r="252" spans="1:7">
      <c r="A252" s="2">
        <v>129</v>
      </c>
      <c r="B252" s="1" t="s">
        <v>7</v>
      </c>
      <c r="C252" s="1" t="s">
        <v>268</v>
      </c>
      <c r="D252" s="1">
        <v>14100000</v>
      </c>
      <c r="E252" s="18">
        <v>18550458611</v>
      </c>
      <c r="F252" s="1">
        <v>178</v>
      </c>
      <c r="G252" s="1">
        <v>2011</v>
      </c>
    </row>
    <row r="253" spans="1:7">
      <c r="A253" s="2">
        <v>270</v>
      </c>
      <c r="B253" s="1" t="s">
        <v>45</v>
      </c>
      <c r="C253" s="1" t="s">
        <v>269</v>
      </c>
      <c r="D253" s="1">
        <v>14100000</v>
      </c>
      <c r="E253" s="18">
        <v>12373854954</v>
      </c>
      <c r="F253" s="1">
        <v>77308</v>
      </c>
      <c r="G253" s="1">
        <v>2006</v>
      </c>
    </row>
    <row r="254" spans="1:7">
      <c r="A254" s="2">
        <v>134</v>
      </c>
      <c r="B254" s="1" t="s">
        <v>13</v>
      </c>
      <c r="C254" s="1" t="s">
        <v>270</v>
      </c>
      <c r="D254" s="1">
        <v>14000000</v>
      </c>
      <c r="E254" s="18">
        <v>17557695746</v>
      </c>
      <c r="F254" s="1">
        <v>93640</v>
      </c>
      <c r="G254" s="1">
        <v>2018</v>
      </c>
    </row>
    <row r="255" spans="1:7">
      <c r="A255" s="2">
        <v>282</v>
      </c>
      <c r="B255" s="1" t="s">
        <v>88</v>
      </c>
      <c r="C255" s="1" t="s">
        <v>271</v>
      </c>
      <c r="D255" s="1">
        <v>14000000</v>
      </c>
      <c r="E255" s="18">
        <v>11997319531</v>
      </c>
      <c r="F255" s="1">
        <v>644</v>
      </c>
      <c r="G255" s="1">
        <v>2014</v>
      </c>
    </row>
    <row r="256" spans="1:7">
      <c r="A256" s="2">
        <v>257</v>
      </c>
      <c r="B256" s="1" t="s">
        <v>17</v>
      </c>
      <c r="C256" s="1" t="s">
        <v>272</v>
      </c>
      <c r="D256" s="1">
        <v>13600000</v>
      </c>
      <c r="E256" s="18">
        <v>12903392102</v>
      </c>
      <c r="F256" s="1">
        <v>8662</v>
      </c>
      <c r="G256" s="1">
        <v>2015</v>
      </c>
    </row>
    <row r="257" spans="1:7">
      <c r="A257" s="2">
        <v>276</v>
      </c>
      <c r="B257" s="1" t="s">
        <v>7</v>
      </c>
      <c r="C257" s="1" t="s">
        <v>273</v>
      </c>
      <c r="D257" s="1">
        <v>13600000</v>
      </c>
      <c r="E257" s="18">
        <v>12097238674</v>
      </c>
      <c r="F257" s="1">
        <v>1544</v>
      </c>
      <c r="G257" s="1">
        <v>2006</v>
      </c>
    </row>
    <row r="258" spans="1:7">
      <c r="A258" s="2">
        <v>203</v>
      </c>
      <c r="B258" s="1" t="s">
        <v>13</v>
      </c>
      <c r="C258" s="1" t="s">
        <v>274</v>
      </c>
      <c r="D258" s="1">
        <v>13400000</v>
      </c>
      <c r="E258" s="18">
        <v>14287683142</v>
      </c>
      <c r="F258" s="1">
        <v>8226</v>
      </c>
      <c r="G258" s="1">
        <v>2013</v>
      </c>
    </row>
    <row r="259" spans="1:7">
      <c r="A259" s="2">
        <v>166</v>
      </c>
      <c r="B259" s="1" t="s">
        <v>17</v>
      </c>
      <c r="C259" s="1" t="s">
        <v>275</v>
      </c>
      <c r="D259" s="1">
        <v>13300000</v>
      </c>
      <c r="E259" s="18">
        <v>15748182269</v>
      </c>
      <c r="F259" s="1">
        <v>10475</v>
      </c>
      <c r="G259" s="1">
        <v>2016</v>
      </c>
    </row>
    <row r="260" spans="1:7">
      <c r="A260" s="2">
        <v>167</v>
      </c>
      <c r="B260" s="1" t="s">
        <v>13</v>
      </c>
      <c r="C260" s="1" t="s">
        <v>276</v>
      </c>
      <c r="D260" s="1">
        <v>13300000</v>
      </c>
      <c r="E260" s="18">
        <v>15728169121</v>
      </c>
      <c r="F260" s="1">
        <v>391</v>
      </c>
      <c r="G260" s="1">
        <v>2014</v>
      </c>
    </row>
    <row r="261" spans="1:7">
      <c r="A261" s="2">
        <v>106</v>
      </c>
      <c r="B261" s="1" t="s">
        <v>7</v>
      </c>
      <c r="C261" s="1" t="s">
        <v>277</v>
      </c>
      <c r="D261" s="1">
        <v>13200000</v>
      </c>
      <c r="E261" s="18">
        <v>20330493553</v>
      </c>
      <c r="F261" s="1">
        <v>235</v>
      </c>
      <c r="G261" s="1">
        <v>2010</v>
      </c>
    </row>
    <row r="262" spans="1:7">
      <c r="A262" s="2">
        <v>181</v>
      </c>
      <c r="B262" s="1" t="s">
        <v>7</v>
      </c>
      <c r="C262" s="1" t="s">
        <v>278</v>
      </c>
      <c r="D262" s="1">
        <v>12900000</v>
      </c>
      <c r="E262" s="18">
        <v>15101019022</v>
      </c>
      <c r="F262" s="1">
        <v>136</v>
      </c>
      <c r="G262" s="1">
        <v>2009</v>
      </c>
    </row>
    <row r="263" spans="1:7">
      <c r="A263" s="2">
        <v>300</v>
      </c>
      <c r="B263" s="1" t="s">
        <v>45</v>
      </c>
      <c r="C263" s="1" t="s">
        <v>279</v>
      </c>
      <c r="D263" s="1">
        <v>12900000</v>
      </c>
      <c r="E263" s="18">
        <v>11387663843</v>
      </c>
      <c r="F263" s="1">
        <v>345736</v>
      </c>
      <c r="G263" s="1">
        <v>2007</v>
      </c>
    </row>
    <row r="264" spans="1:7">
      <c r="A264" s="2">
        <v>220</v>
      </c>
      <c r="B264" s="1" t="s">
        <v>7</v>
      </c>
      <c r="C264" s="1" t="s">
        <v>280</v>
      </c>
      <c r="D264" s="1">
        <v>12800000</v>
      </c>
      <c r="E264" s="18">
        <v>13776803693</v>
      </c>
      <c r="F264" s="1">
        <v>168</v>
      </c>
      <c r="G264" s="1">
        <v>2009</v>
      </c>
    </row>
    <row r="265" spans="1:7">
      <c r="A265" s="2">
        <v>226</v>
      </c>
      <c r="B265" s="1" t="s">
        <v>17</v>
      </c>
      <c r="C265" s="1" t="s">
        <v>281</v>
      </c>
      <c r="D265" s="1">
        <v>12400000</v>
      </c>
      <c r="E265" s="18">
        <v>13546973241</v>
      </c>
      <c r="F265" s="1">
        <v>1135</v>
      </c>
      <c r="G265" s="1">
        <v>2021</v>
      </c>
    </row>
    <row r="266" spans="1:7">
      <c r="A266" s="2">
        <v>267</v>
      </c>
      <c r="B266" s="1" t="s">
        <v>7</v>
      </c>
      <c r="C266" s="1" t="s">
        <v>282</v>
      </c>
      <c r="D266" s="1">
        <v>12400000</v>
      </c>
      <c r="E266" s="18">
        <v>12464867813</v>
      </c>
      <c r="F266" s="1">
        <v>4382</v>
      </c>
      <c r="G266" s="1">
        <v>2007</v>
      </c>
    </row>
    <row r="267" spans="1:7">
      <c r="A267" s="2">
        <v>275</v>
      </c>
      <c r="B267" s="1" t="s">
        <v>17</v>
      </c>
      <c r="C267" s="1" t="s">
        <v>283</v>
      </c>
      <c r="D267" s="1">
        <v>12400000</v>
      </c>
      <c r="E267" s="18">
        <v>12161624272</v>
      </c>
      <c r="F267" s="1">
        <v>2786</v>
      </c>
      <c r="G267" s="1">
        <v>2021</v>
      </c>
    </row>
    <row r="268" spans="1:7">
      <c r="A268" s="2">
        <v>274</v>
      </c>
      <c r="B268" s="1" t="s">
        <v>13</v>
      </c>
      <c r="C268" s="1" t="s">
        <v>284</v>
      </c>
      <c r="D268" s="1">
        <v>12200000</v>
      </c>
      <c r="E268" s="18">
        <v>12319098703</v>
      </c>
      <c r="F268" s="1">
        <v>590</v>
      </c>
      <c r="G268" s="1">
        <v>2015</v>
      </c>
    </row>
    <row r="269" spans="1:7">
      <c r="A269" s="2">
        <v>295</v>
      </c>
      <c r="B269" s="1" t="s">
        <v>13</v>
      </c>
      <c r="C269" s="1" t="s">
        <v>285</v>
      </c>
      <c r="D269" s="1">
        <v>12100000</v>
      </c>
      <c r="E269" s="18">
        <v>11709869278</v>
      </c>
      <c r="F269" s="1">
        <v>159305</v>
      </c>
      <c r="G269" s="1">
        <v>2014</v>
      </c>
    </row>
    <row r="270" spans="1:7">
      <c r="A270" s="2">
        <v>238</v>
      </c>
      <c r="B270" s="1" t="s">
        <v>7</v>
      </c>
      <c r="C270" s="1" t="s">
        <v>286</v>
      </c>
      <c r="D270" s="1">
        <v>11900000</v>
      </c>
      <c r="E270" s="18">
        <v>13317446177</v>
      </c>
      <c r="F270" s="1">
        <v>297</v>
      </c>
      <c r="G270" s="1">
        <v>2009</v>
      </c>
    </row>
    <row r="271" spans="1:7">
      <c r="A271" s="2">
        <v>173</v>
      </c>
      <c r="B271" s="1" t="s">
        <v>7</v>
      </c>
      <c r="C271" s="1" t="s">
        <v>287</v>
      </c>
      <c r="D271" s="1">
        <v>11800000</v>
      </c>
      <c r="E271" s="18">
        <v>15441838450</v>
      </c>
      <c r="F271" s="1">
        <v>201</v>
      </c>
      <c r="G271" s="1">
        <v>2011</v>
      </c>
    </row>
    <row r="272" spans="1:7">
      <c r="A272" s="2">
        <v>213</v>
      </c>
      <c r="B272" s="1" t="s">
        <v>7</v>
      </c>
      <c r="C272" s="1" t="s">
        <v>288</v>
      </c>
      <c r="D272" s="1">
        <v>11800000</v>
      </c>
      <c r="E272" s="18">
        <v>14023574215</v>
      </c>
      <c r="F272" s="1">
        <v>174</v>
      </c>
      <c r="G272" s="1">
        <v>2009</v>
      </c>
    </row>
    <row r="273" spans="1:7">
      <c r="A273" s="2">
        <v>102</v>
      </c>
      <c r="B273" s="1" t="s">
        <v>45</v>
      </c>
      <c r="C273" s="1" t="s">
        <v>289</v>
      </c>
      <c r="D273" s="1">
        <v>11500000</v>
      </c>
      <c r="E273" s="18">
        <v>20650907165</v>
      </c>
      <c r="F273" s="1">
        <v>29223</v>
      </c>
      <c r="G273" s="1">
        <v>2012</v>
      </c>
    </row>
    <row r="274" spans="1:7">
      <c r="A274" s="2">
        <v>297</v>
      </c>
      <c r="B274" s="1" t="s">
        <v>13</v>
      </c>
      <c r="C274" s="1" t="s">
        <v>290</v>
      </c>
      <c r="D274" s="1">
        <v>11300000</v>
      </c>
      <c r="E274" s="18">
        <v>11586962179</v>
      </c>
      <c r="F274" s="1">
        <v>2789</v>
      </c>
      <c r="G274" s="1">
        <v>2010</v>
      </c>
    </row>
    <row r="275" spans="1:7">
      <c r="A275" s="2">
        <v>294</v>
      </c>
      <c r="B275" s="1" t="s">
        <v>7</v>
      </c>
      <c r="C275" s="1" t="s">
        <v>291</v>
      </c>
      <c r="D275" s="1">
        <v>11100000</v>
      </c>
      <c r="E275" s="18">
        <v>11734620739</v>
      </c>
      <c r="F275" s="1">
        <v>246</v>
      </c>
      <c r="G275" s="1">
        <v>2012</v>
      </c>
    </row>
    <row r="276" spans="1:7">
      <c r="A276" s="2">
        <v>186</v>
      </c>
      <c r="B276" s="1" t="s">
        <v>88</v>
      </c>
      <c r="C276" s="1" t="s">
        <v>292</v>
      </c>
      <c r="D276" s="1">
        <v>10900000</v>
      </c>
      <c r="E276" s="18">
        <v>14960422456</v>
      </c>
      <c r="F276" s="1">
        <v>746</v>
      </c>
      <c r="G276" s="1">
        <v>2021</v>
      </c>
    </row>
    <row r="277" spans="1:7">
      <c r="A277" s="2">
        <v>153</v>
      </c>
      <c r="B277" s="1" t="s">
        <v>7</v>
      </c>
      <c r="C277" s="1" t="s">
        <v>293</v>
      </c>
      <c r="D277" s="1">
        <v>10500000</v>
      </c>
      <c r="E277" s="18">
        <v>16159144153</v>
      </c>
      <c r="F277" s="1">
        <v>136</v>
      </c>
      <c r="G277" s="1">
        <v>2011</v>
      </c>
    </row>
    <row r="278" spans="1:7">
      <c r="A278" s="2">
        <v>286</v>
      </c>
      <c r="B278" s="1" t="s">
        <v>17</v>
      </c>
      <c r="C278" s="1" t="s">
        <v>294</v>
      </c>
      <c r="D278" s="1">
        <v>10400000</v>
      </c>
      <c r="E278" s="18">
        <v>11909217449</v>
      </c>
      <c r="F278" s="1">
        <v>4824</v>
      </c>
      <c r="G278" s="1">
        <v>2013</v>
      </c>
    </row>
    <row r="279" spans="1:7">
      <c r="A279" s="2">
        <v>216</v>
      </c>
      <c r="B279" s="1" t="s">
        <v>45</v>
      </c>
      <c r="C279" s="1" t="s">
        <v>295</v>
      </c>
      <c r="D279" s="1">
        <v>10300000</v>
      </c>
      <c r="E279" s="18">
        <v>13836378802</v>
      </c>
      <c r="F279" s="1">
        <v>89842</v>
      </c>
      <c r="G279" s="1">
        <v>2006</v>
      </c>
    </row>
    <row r="280" spans="1:7">
      <c r="A280" s="2">
        <v>183</v>
      </c>
      <c r="B280" s="1" t="s">
        <v>17</v>
      </c>
      <c r="C280" s="1" t="s">
        <v>296</v>
      </c>
      <c r="D280" s="1">
        <v>10100000</v>
      </c>
      <c r="E280" s="18">
        <v>15017638068</v>
      </c>
      <c r="F280" s="1">
        <v>2398</v>
      </c>
      <c r="G280" s="1">
        <v>2011</v>
      </c>
    </row>
    <row r="281" spans="1:7">
      <c r="A281" s="2">
        <v>292</v>
      </c>
      <c r="B281" s="1" t="s">
        <v>15</v>
      </c>
      <c r="C281" s="1" t="s">
        <v>297</v>
      </c>
      <c r="D281" s="1">
        <v>9840000</v>
      </c>
      <c r="E281" s="18">
        <v>11791649003</v>
      </c>
      <c r="F281" s="1">
        <v>2519</v>
      </c>
      <c r="G281" s="1">
        <v>2011</v>
      </c>
    </row>
    <row r="282" spans="1:7">
      <c r="A282" s="2">
        <v>239</v>
      </c>
      <c r="B282" s="1" t="s">
        <v>7</v>
      </c>
      <c r="C282" s="1" t="s">
        <v>298</v>
      </c>
      <c r="D282" s="1">
        <v>9670000</v>
      </c>
      <c r="E282" s="18">
        <v>13250789764</v>
      </c>
      <c r="F282" s="1">
        <v>194</v>
      </c>
      <c r="G282" s="1">
        <v>2012</v>
      </c>
    </row>
    <row r="283" spans="1:7">
      <c r="A283" s="2">
        <v>249</v>
      </c>
      <c r="B283" s="1" t="s">
        <v>21</v>
      </c>
      <c r="C283" s="1" t="s">
        <v>299</v>
      </c>
      <c r="D283" s="1">
        <v>9520000</v>
      </c>
      <c r="E283" s="18">
        <v>12981801302</v>
      </c>
      <c r="F283" s="1">
        <v>3337</v>
      </c>
      <c r="G283" s="1">
        <v>2009</v>
      </c>
    </row>
    <row r="284" spans="1:7">
      <c r="A284" s="2">
        <v>241</v>
      </c>
      <c r="B284" s="1" t="s">
        <v>17</v>
      </c>
      <c r="C284" s="1" t="s">
        <v>300</v>
      </c>
      <c r="D284" s="1">
        <v>9250000</v>
      </c>
      <c r="E284" s="18">
        <v>13196225954</v>
      </c>
      <c r="F284" s="1">
        <v>37537</v>
      </c>
      <c r="G284" s="1">
        <v>2014</v>
      </c>
    </row>
    <row r="285" spans="1:7">
      <c r="A285" s="2">
        <v>299</v>
      </c>
      <c r="B285" s="1" t="s">
        <v>13</v>
      </c>
      <c r="C285" s="1" t="s">
        <v>301</v>
      </c>
      <c r="D285" s="1">
        <v>9040000</v>
      </c>
      <c r="E285" s="18">
        <v>11442069884</v>
      </c>
      <c r="F285" s="1">
        <v>21617</v>
      </c>
      <c r="G285" s="1">
        <v>2013</v>
      </c>
    </row>
    <row r="286" spans="1:7">
      <c r="A286" s="2">
        <v>285</v>
      </c>
      <c r="B286" s="1" t="s">
        <v>13</v>
      </c>
      <c r="C286" s="1" t="s">
        <v>302</v>
      </c>
      <c r="D286" s="1">
        <v>9020000</v>
      </c>
      <c r="E286" s="18">
        <v>11946387556</v>
      </c>
      <c r="F286" s="1">
        <v>977</v>
      </c>
      <c r="G286" s="1">
        <v>2016</v>
      </c>
    </row>
    <row r="287" spans="1:7">
      <c r="A287" s="2">
        <v>251</v>
      </c>
      <c r="B287" s="1" t="s">
        <v>7</v>
      </c>
      <c r="C287" s="1" t="s">
        <v>303</v>
      </c>
      <c r="D287" s="1">
        <v>8980000</v>
      </c>
      <c r="E287" s="18">
        <v>12979564197</v>
      </c>
      <c r="F287" s="1">
        <v>204</v>
      </c>
      <c r="G287" s="1">
        <v>2009</v>
      </c>
    </row>
    <row r="288" spans="1:7">
      <c r="A288" s="2">
        <v>148</v>
      </c>
      <c r="B288" s="1" t="s">
        <v>13</v>
      </c>
      <c r="C288" s="1" t="s">
        <v>304</v>
      </c>
      <c r="D288" s="1">
        <v>8930000</v>
      </c>
      <c r="E288" s="18">
        <v>16690512755</v>
      </c>
      <c r="F288" s="1">
        <v>95914</v>
      </c>
      <c r="G288" s="1">
        <v>2009</v>
      </c>
    </row>
    <row r="289" spans="1:7">
      <c r="A289" s="2">
        <v>231</v>
      </c>
      <c r="B289" s="1" t="s">
        <v>7</v>
      </c>
      <c r="C289" s="1" t="s">
        <v>305</v>
      </c>
      <c r="D289" s="1">
        <v>8820000</v>
      </c>
      <c r="E289" s="18">
        <v>13436014930</v>
      </c>
      <c r="F289" s="1">
        <v>209</v>
      </c>
      <c r="G289" s="1">
        <v>2011</v>
      </c>
    </row>
    <row r="290" spans="1:7">
      <c r="A290" s="2">
        <v>218</v>
      </c>
      <c r="B290" s="1" t="s">
        <v>13</v>
      </c>
      <c r="C290" s="1" t="s">
        <v>306</v>
      </c>
      <c r="D290" s="1">
        <v>8800000</v>
      </c>
      <c r="E290" s="18">
        <v>13823755228</v>
      </c>
      <c r="F290" s="1">
        <v>109018</v>
      </c>
      <c r="G290" s="1">
        <v>2008</v>
      </c>
    </row>
    <row r="291" spans="1:7">
      <c r="A291" s="2">
        <v>291</v>
      </c>
      <c r="B291" s="1" t="s">
        <v>7</v>
      </c>
      <c r="C291" s="1" t="s">
        <v>307</v>
      </c>
      <c r="D291" s="1">
        <v>8080000</v>
      </c>
      <c r="E291" s="18">
        <v>11806216949</v>
      </c>
      <c r="F291" s="1">
        <v>138</v>
      </c>
      <c r="G291" s="1">
        <v>2009</v>
      </c>
    </row>
    <row r="292" spans="1:7">
      <c r="A292" s="2">
        <v>170</v>
      </c>
      <c r="B292" s="1" t="s">
        <v>13</v>
      </c>
      <c r="C292" s="1" t="s">
        <v>308</v>
      </c>
      <c r="D292" s="1">
        <v>7890000</v>
      </c>
      <c r="E292" s="18">
        <v>15511361529</v>
      </c>
      <c r="F292" s="1">
        <v>3038</v>
      </c>
      <c r="G292" s="1">
        <v>2012</v>
      </c>
    </row>
    <row r="293" spans="1:7">
      <c r="A293" s="2">
        <v>266</v>
      </c>
      <c r="B293" s="1" t="s">
        <v>13</v>
      </c>
      <c r="C293" s="1" t="s">
        <v>309</v>
      </c>
      <c r="D293" s="1">
        <v>7610000</v>
      </c>
      <c r="E293" s="18">
        <v>12528044071</v>
      </c>
      <c r="F293" s="1">
        <v>2737</v>
      </c>
      <c r="G293" s="1">
        <v>2012</v>
      </c>
    </row>
    <row r="294" spans="1:7">
      <c r="A294" s="2">
        <v>298</v>
      </c>
      <c r="B294" s="1" t="s">
        <v>13</v>
      </c>
      <c r="C294" s="1" t="s">
        <v>310</v>
      </c>
      <c r="D294" s="1">
        <v>7580000</v>
      </c>
      <c r="E294" s="18">
        <v>11512332695</v>
      </c>
      <c r="F294" s="1">
        <v>76838</v>
      </c>
      <c r="G294" s="1">
        <v>2012</v>
      </c>
    </row>
    <row r="295" spans="1:7">
      <c r="A295" s="2">
        <v>224</v>
      </c>
      <c r="B295" s="1" t="s">
        <v>13</v>
      </c>
      <c r="C295" s="1" t="s">
        <v>311</v>
      </c>
      <c r="D295" s="1">
        <v>7020000</v>
      </c>
      <c r="E295" s="18">
        <v>13631541685</v>
      </c>
      <c r="F295" s="1">
        <v>44772</v>
      </c>
      <c r="G295" s="1">
        <v>2012</v>
      </c>
    </row>
    <row r="296" spans="1:7">
      <c r="A296" s="2">
        <v>283</v>
      </c>
      <c r="B296" s="1" t="s">
        <v>88</v>
      </c>
      <c r="C296" s="1" t="s">
        <v>312</v>
      </c>
      <c r="D296" s="1">
        <v>6830000</v>
      </c>
      <c r="E296" s="18">
        <v>11958012432</v>
      </c>
      <c r="F296" s="1">
        <v>2657</v>
      </c>
      <c r="G296" s="1">
        <v>2013</v>
      </c>
    </row>
    <row r="297" spans="1:7">
      <c r="A297" s="2">
        <v>230</v>
      </c>
      <c r="B297" s="1" t="s">
        <v>7</v>
      </c>
      <c r="C297" s="1" t="s">
        <v>313</v>
      </c>
      <c r="D297" s="1">
        <v>3720000</v>
      </c>
      <c r="E297" s="18">
        <v>13512082882</v>
      </c>
      <c r="F297" s="1">
        <v>66</v>
      </c>
      <c r="G297" s="1">
        <v>2016</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A745B-49DA-4325-A320-5AB1F54A2BC6}">
  <dimension ref="A1:E14"/>
  <sheetViews>
    <sheetView workbookViewId="0">
      <selection activeCell="F12" sqref="F12"/>
    </sheetView>
  </sheetViews>
  <sheetFormatPr defaultRowHeight="15"/>
  <cols>
    <col min="1" max="1" width="32.7109375" customWidth="1"/>
    <col min="2" max="2" width="33.5703125" customWidth="1"/>
    <col min="3" max="3" width="38.140625" customWidth="1"/>
    <col min="5" max="5" width="47.7109375" customWidth="1"/>
  </cols>
  <sheetData>
    <row r="1" spans="1:5" s="32" customFormat="1">
      <c r="A1" s="29" t="s">
        <v>1</v>
      </c>
      <c r="B1" s="30" t="s">
        <v>2</v>
      </c>
      <c r="C1" s="31" t="s">
        <v>314</v>
      </c>
    </row>
    <row r="2" spans="1:5">
      <c r="A2" s="43" t="s">
        <v>7</v>
      </c>
      <c r="B2" s="44" t="s">
        <v>8</v>
      </c>
      <c r="C2" s="45">
        <v>237000000</v>
      </c>
    </row>
    <row r="3" spans="1:5">
      <c r="A3" s="26" t="s">
        <v>9</v>
      </c>
      <c r="B3" s="24" t="s">
        <v>10</v>
      </c>
      <c r="C3" s="23">
        <v>154000000</v>
      </c>
    </row>
    <row r="4" spans="1:5">
      <c r="A4" s="26" t="s">
        <v>11</v>
      </c>
      <c r="B4" s="24" t="s">
        <v>12</v>
      </c>
      <c r="C4" s="23">
        <v>152000000</v>
      </c>
    </row>
    <row r="5" spans="1:5">
      <c r="A5" s="26" t="s">
        <v>13</v>
      </c>
      <c r="B5" s="24" t="s">
        <v>14</v>
      </c>
      <c r="C5" s="23">
        <v>135000000</v>
      </c>
    </row>
    <row r="6" spans="1:5">
      <c r="A6" s="26" t="s">
        <v>15</v>
      </c>
      <c r="B6" s="24" t="s">
        <v>16</v>
      </c>
      <c r="C6" s="23">
        <v>111000000</v>
      </c>
    </row>
    <row r="7" spans="1:5">
      <c r="A7" s="26" t="s">
        <v>17</v>
      </c>
      <c r="B7" s="24" t="s">
        <v>18</v>
      </c>
      <c r="C7" s="23">
        <v>108000000</v>
      </c>
    </row>
    <row r="8" spans="1:5">
      <c r="A8" s="26" t="s">
        <v>21</v>
      </c>
      <c r="B8" s="24" t="s">
        <v>22</v>
      </c>
      <c r="C8" s="23">
        <v>93500000</v>
      </c>
    </row>
    <row r="9" spans="1:5">
      <c r="A9" s="26" t="s">
        <v>26</v>
      </c>
      <c r="B9" s="24" t="s">
        <v>27</v>
      </c>
      <c r="C9" s="23">
        <v>78900000</v>
      </c>
    </row>
    <row r="10" spans="1:5">
      <c r="A10" s="26" t="s">
        <v>45</v>
      </c>
      <c r="B10" s="24" t="s">
        <v>46</v>
      </c>
      <c r="C10" s="23">
        <v>55700000</v>
      </c>
    </row>
    <row r="11" spans="1:5">
      <c r="A11" s="26" t="s">
        <v>88</v>
      </c>
      <c r="B11" s="24" t="s">
        <v>89</v>
      </c>
      <c r="C11" s="23">
        <v>36900000</v>
      </c>
    </row>
    <row r="12" spans="1:5">
      <c r="A12" s="27" t="s">
        <v>224</v>
      </c>
      <c r="B12" s="25" t="s">
        <v>225</v>
      </c>
      <c r="C12" s="28">
        <v>18900000</v>
      </c>
    </row>
    <row r="13" spans="1:5">
      <c r="E13" s="5" t="s">
        <v>315</v>
      </c>
    </row>
    <row r="14" spans="1:5" ht="121.5">
      <c r="E14" s="10" t="s">
        <v>316</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53B4C-09B5-42EC-B7B5-66939A8784BF}">
  <dimension ref="A2:B14"/>
  <sheetViews>
    <sheetView workbookViewId="0">
      <selection activeCell="A3" sqref="A3:B3"/>
    </sheetView>
  </sheetViews>
  <sheetFormatPr defaultRowHeight="15"/>
  <cols>
    <col min="1" max="1" width="28.85546875" customWidth="1"/>
    <col min="2" max="2" width="57.42578125" customWidth="1"/>
  </cols>
  <sheetData>
    <row r="2" spans="1:2">
      <c r="A2" s="11" t="s">
        <v>1</v>
      </c>
      <c r="B2" t="s">
        <v>317</v>
      </c>
    </row>
    <row r="3" spans="1:2">
      <c r="A3" s="38" t="s">
        <v>7</v>
      </c>
      <c r="B3" s="38">
        <v>237000000</v>
      </c>
    </row>
    <row r="4" spans="1:2">
      <c r="A4" t="s">
        <v>9</v>
      </c>
      <c r="B4">
        <v>154000000</v>
      </c>
    </row>
    <row r="5" spans="1:2">
      <c r="A5" t="s">
        <v>11</v>
      </c>
      <c r="B5">
        <v>152000000</v>
      </c>
    </row>
    <row r="6" spans="1:2">
      <c r="A6" t="s">
        <v>13</v>
      </c>
      <c r="B6">
        <v>135000000</v>
      </c>
    </row>
    <row r="7" spans="1:2">
      <c r="A7" t="s">
        <v>15</v>
      </c>
      <c r="B7">
        <v>111000000</v>
      </c>
    </row>
    <row r="8" spans="1:2">
      <c r="A8" t="s">
        <v>17</v>
      </c>
      <c r="B8">
        <v>108000000</v>
      </c>
    </row>
    <row r="9" spans="1:2">
      <c r="A9" t="s">
        <v>21</v>
      </c>
      <c r="B9">
        <v>93500000</v>
      </c>
    </row>
    <row r="10" spans="1:2">
      <c r="A10" t="s">
        <v>26</v>
      </c>
      <c r="B10">
        <v>78900000</v>
      </c>
    </row>
    <row r="11" spans="1:2">
      <c r="A11" t="s">
        <v>45</v>
      </c>
      <c r="B11">
        <v>55700000</v>
      </c>
    </row>
    <row r="12" spans="1:2">
      <c r="A12" t="s">
        <v>88</v>
      </c>
      <c r="B12">
        <v>36900000</v>
      </c>
    </row>
    <row r="13" spans="1:2">
      <c r="A13" t="s">
        <v>224</v>
      </c>
      <c r="B13">
        <v>18900000</v>
      </c>
    </row>
    <row r="14" spans="1:2">
      <c r="A14" t="s">
        <v>318</v>
      </c>
      <c r="B14">
        <v>1180900000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E082F-7F46-4641-8D94-63145749C0F9}">
  <dimension ref="A1:C10"/>
  <sheetViews>
    <sheetView tabSelected="1" topLeftCell="A6" workbookViewId="0">
      <selection activeCell="A2" sqref="A2:C2"/>
    </sheetView>
  </sheetViews>
  <sheetFormatPr defaultRowHeight="15"/>
  <cols>
    <col min="1" max="1" width="45.5703125" customWidth="1"/>
    <col min="2" max="2" width="40.5703125" customWidth="1"/>
    <col min="3" max="3" width="40" customWidth="1"/>
  </cols>
  <sheetData>
    <row r="1" spans="1:3">
      <c r="A1" s="36" t="s">
        <v>1</v>
      </c>
      <c r="B1" s="36" t="s">
        <v>2</v>
      </c>
      <c r="C1" s="36" t="s">
        <v>319</v>
      </c>
    </row>
    <row r="2" spans="1:3">
      <c r="A2" s="40" t="s">
        <v>7</v>
      </c>
      <c r="B2" s="41" t="s">
        <v>8</v>
      </c>
      <c r="C2" s="42">
        <v>216495600668</v>
      </c>
    </row>
    <row r="3" spans="1:3">
      <c r="A3" s="33" t="s">
        <v>9</v>
      </c>
      <c r="B3" s="34" t="s">
        <v>10</v>
      </c>
      <c r="C3" s="35">
        <v>152638999634</v>
      </c>
    </row>
    <row r="4" spans="1:3">
      <c r="A4" s="33" t="s">
        <v>11</v>
      </c>
      <c r="B4" s="34" t="s">
        <v>12</v>
      </c>
      <c r="C4" s="35">
        <v>140138068504</v>
      </c>
    </row>
    <row r="5" spans="1:3">
      <c r="A5" s="33" t="s">
        <v>17</v>
      </c>
      <c r="B5" s="34" t="s">
        <v>18</v>
      </c>
      <c r="C5" s="35">
        <v>88452629066</v>
      </c>
    </row>
    <row r="6" spans="1:3">
      <c r="A6" s="33" t="s">
        <v>13</v>
      </c>
      <c r="B6" s="34" t="s">
        <v>20</v>
      </c>
      <c r="C6" s="35">
        <v>73333582362</v>
      </c>
    </row>
    <row r="7" spans="1:3">
      <c r="A7" s="33" t="s">
        <v>88</v>
      </c>
      <c r="B7" s="34" t="s">
        <v>186</v>
      </c>
      <c r="C7" s="35">
        <v>31155421572</v>
      </c>
    </row>
    <row r="8" spans="1:3">
      <c r="A8" s="33" t="s">
        <v>15</v>
      </c>
      <c r="B8" s="34" t="s">
        <v>16</v>
      </c>
      <c r="C8" s="35">
        <v>28920114696</v>
      </c>
    </row>
    <row r="9" spans="1:3">
      <c r="A9" s="33" t="s">
        <v>26</v>
      </c>
      <c r="B9" s="34" t="s">
        <v>27</v>
      </c>
      <c r="C9" s="35">
        <v>25251693106</v>
      </c>
    </row>
    <row r="10" spans="1:3">
      <c r="A10" s="33" t="s">
        <v>45</v>
      </c>
      <c r="B10" s="34" t="s">
        <v>46</v>
      </c>
      <c r="C10" s="35">
        <v>23158451096</v>
      </c>
    </row>
  </sheetData>
  <autoFilter ref="A1:C1" xr:uid="{E87E082F-7F46-4641-8D94-63145749C0F9}">
    <sortState xmlns:xlrd2="http://schemas.microsoft.com/office/spreadsheetml/2017/richdata2" ref="A2:C10">
      <sortCondition descending="1" ref="C1"/>
    </sortState>
  </autoFilter>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EBAD3-6AFF-4D07-8A98-6E561E26EA2C}">
  <dimension ref="A2:B12"/>
  <sheetViews>
    <sheetView workbookViewId="0">
      <selection activeCell="L4" sqref="L4"/>
    </sheetView>
  </sheetViews>
  <sheetFormatPr defaultRowHeight="15"/>
  <cols>
    <col min="1" max="1" width="23.140625" customWidth="1"/>
    <col min="2" max="2" width="51.85546875" customWidth="1"/>
  </cols>
  <sheetData>
    <row r="2" spans="1:2">
      <c r="A2" s="32" t="s">
        <v>1</v>
      </c>
      <c r="B2" s="32" t="s">
        <v>320</v>
      </c>
    </row>
    <row r="3" spans="1:2">
      <c r="A3" s="38" t="s">
        <v>7</v>
      </c>
      <c r="B3" s="39">
        <v>216495600668</v>
      </c>
    </row>
    <row r="4" spans="1:2">
      <c r="A4" t="s">
        <v>9</v>
      </c>
      <c r="B4" s="19">
        <v>152638999634</v>
      </c>
    </row>
    <row r="5" spans="1:2">
      <c r="A5" t="s">
        <v>11</v>
      </c>
      <c r="B5" s="19">
        <v>140138068504</v>
      </c>
    </row>
    <row r="6" spans="1:2">
      <c r="A6" t="s">
        <v>17</v>
      </c>
      <c r="B6" s="19">
        <v>88452629066</v>
      </c>
    </row>
    <row r="7" spans="1:2">
      <c r="A7" t="s">
        <v>13</v>
      </c>
      <c r="B7" s="19">
        <v>73333582362</v>
      </c>
    </row>
    <row r="8" spans="1:2">
      <c r="A8" t="s">
        <v>88</v>
      </c>
      <c r="B8" s="19">
        <v>31155421572</v>
      </c>
    </row>
    <row r="9" spans="1:2">
      <c r="A9" t="s">
        <v>15</v>
      </c>
      <c r="B9" s="19">
        <v>28920114696</v>
      </c>
    </row>
    <row r="10" spans="1:2">
      <c r="A10" t="s">
        <v>26</v>
      </c>
      <c r="B10" s="19">
        <v>25251693106</v>
      </c>
    </row>
    <row r="11" spans="1:2">
      <c r="A11" t="s">
        <v>45</v>
      </c>
      <c r="B11" s="19">
        <v>23158451096</v>
      </c>
    </row>
    <row r="12" spans="1:2">
      <c r="A12" s="32" t="s">
        <v>318</v>
      </c>
      <c r="B12" s="37">
        <v>86616062300.444443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D8F2D-CEF1-4A46-B31C-AD4C683F540A}">
  <dimension ref="A2:G310"/>
  <sheetViews>
    <sheetView workbookViewId="0">
      <selection activeCell="G18" sqref="G18"/>
    </sheetView>
  </sheetViews>
  <sheetFormatPr defaultRowHeight="15"/>
  <cols>
    <col min="1" max="1" width="16.42578125" bestFit="1" customWidth="1"/>
    <col min="2" max="2" width="30.42578125" style="19" bestFit="1" customWidth="1"/>
    <col min="3" max="3" width="32.85546875" style="19" bestFit="1" customWidth="1"/>
    <col min="4" max="4" width="37.85546875" style="19" bestFit="1" customWidth="1"/>
    <col min="5" max="5" width="27.5703125" bestFit="1" customWidth="1"/>
    <col min="6" max="6" width="86.28515625" customWidth="1"/>
    <col min="7" max="7" width="153.85546875" customWidth="1"/>
    <col min="8" max="9" width="12.5703125" bestFit="1" customWidth="1"/>
    <col min="10" max="10" width="23" bestFit="1" customWidth="1"/>
    <col min="11" max="12" width="12.5703125" bestFit="1" customWidth="1"/>
    <col min="13" max="13" width="12.7109375" bestFit="1" customWidth="1"/>
    <col min="14" max="14" width="17.7109375" bestFit="1" customWidth="1"/>
    <col min="15" max="15" width="16.85546875" bestFit="1" customWidth="1"/>
    <col min="16" max="16" width="12.5703125" bestFit="1" customWidth="1"/>
    <col min="17" max="17" width="48.5703125" bestFit="1" customWidth="1"/>
    <col min="18" max="19" width="12.5703125" bestFit="1" customWidth="1"/>
    <col min="20" max="20" width="20.42578125" bestFit="1" customWidth="1"/>
    <col min="21" max="21" width="12.5703125" bestFit="1" customWidth="1"/>
    <col min="22" max="22" width="14.140625" bestFit="1" customWidth="1"/>
    <col min="23" max="23" width="18.28515625" bestFit="1" customWidth="1"/>
    <col min="24" max="24" width="14.28515625" bestFit="1" customWidth="1"/>
    <col min="25" max="25" width="12.5703125" bestFit="1" customWidth="1"/>
    <col min="26" max="26" width="11.42578125" bestFit="1" customWidth="1"/>
    <col min="27" max="27" width="15.85546875" bestFit="1" customWidth="1"/>
    <col min="28" max="28" width="49.140625" bestFit="1" customWidth="1"/>
    <col min="29" max="29" width="32.85546875" bestFit="1" customWidth="1"/>
    <col min="30" max="32" width="12.5703125" bestFit="1" customWidth="1"/>
    <col min="33" max="33" width="16" bestFit="1" customWidth="1"/>
    <col min="34" max="34" width="12.5703125" bestFit="1" customWidth="1"/>
    <col min="35" max="35" width="15.85546875" bestFit="1" customWidth="1"/>
    <col min="36" max="37" width="12.5703125" bestFit="1" customWidth="1"/>
    <col min="38" max="38" width="32.85546875" bestFit="1" customWidth="1"/>
    <col min="39" max="39" width="18.140625" bestFit="1" customWidth="1"/>
    <col min="40" max="40" width="43.5703125" bestFit="1" customWidth="1"/>
    <col min="41" max="41" width="25" bestFit="1" customWidth="1"/>
    <col min="42" max="42" width="12.5703125" bestFit="1" customWidth="1"/>
    <col min="43" max="43" width="14.85546875" bestFit="1" customWidth="1"/>
    <col min="44" max="44" width="12.5703125" bestFit="1" customWidth="1"/>
    <col min="45" max="45" width="17" bestFit="1" customWidth="1"/>
    <col min="46" max="46" width="15" bestFit="1" customWidth="1"/>
    <col min="47" max="47" width="12.5703125" bestFit="1" customWidth="1"/>
    <col min="48" max="48" width="19" bestFit="1" customWidth="1"/>
    <col min="49" max="49" width="12.5703125" bestFit="1" customWidth="1"/>
    <col min="50" max="50" width="16.5703125" bestFit="1" customWidth="1"/>
    <col min="51" max="51" width="38.7109375" bestFit="1" customWidth="1"/>
    <col min="52" max="53" width="12.5703125" bestFit="1" customWidth="1"/>
    <col min="54" max="54" width="27.85546875" bestFit="1" customWidth="1"/>
    <col min="55" max="56" width="12.5703125" bestFit="1" customWidth="1"/>
    <col min="57" max="57" width="19" bestFit="1" customWidth="1"/>
    <col min="58" max="58" width="12.7109375" bestFit="1" customWidth="1"/>
    <col min="59" max="59" width="27.42578125" bestFit="1" customWidth="1"/>
    <col min="60" max="60" width="14" bestFit="1" customWidth="1"/>
    <col min="61" max="62" width="12.5703125" bestFit="1" customWidth="1"/>
    <col min="63" max="63" width="12.85546875" bestFit="1" customWidth="1"/>
    <col min="64" max="64" width="12.5703125" bestFit="1" customWidth="1"/>
    <col min="65" max="65" width="13" bestFit="1" customWidth="1"/>
    <col min="66" max="66" width="22.5703125" bestFit="1" customWidth="1"/>
    <col min="67" max="67" width="17.140625" bestFit="1" customWidth="1"/>
    <col min="68" max="68" width="15.28515625" bestFit="1" customWidth="1"/>
    <col min="69" max="69" width="17.7109375" bestFit="1" customWidth="1"/>
    <col min="70" max="70" width="32.28515625" bestFit="1" customWidth="1"/>
    <col min="71" max="72" width="12.5703125" bestFit="1" customWidth="1"/>
    <col min="73" max="73" width="12.7109375" bestFit="1" customWidth="1"/>
    <col min="74" max="74" width="16.85546875" bestFit="1" customWidth="1"/>
    <col min="75" max="75" width="12.5703125" bestFit="1" customWidth="1"/>
    <col min="76" max="76" width="18.5703125" bestFit="1" customWidth="1"/>
    <col min="77" max="77" width="15.28515625" bestFit="1" customWidth="1"/>
    <col min="78" max="78" width="12.5703125" bestFit="1" customWidth="1"/>
    <col min="79" max="79" width="13.85546875" bestFit="1" customWidth="1"/>
    <col min="80" max="80" width="13.5703125" bestFit="1" customWidth="1"/>
    <col min="81" max="81" width="15.140625" bestFit="1" customWidth="1"/>
    <col min="82" max="82" width="19.85546875" bestFit="1" customWidth="1"/>
    <col min="83" max="83" width="15.5703125" bestFit="1" customWidth="1"/>
    <col min="84" max="84" width="14.85546875" bestFit="1" customWidth="1"/>
    <col min="85" max="85" width="14.140625" bestFit="1" customWidth="1"/>
    <col min="86" max="86" width="15.5703125" bestFit="1" customWidth="1"/>
    <col min="87" max="88" width="12.5703125" bestFit="1" customWidth="1"/>
    <col min="89" max="89" width="29.140625" bestFit="1" customWidth="1"/>
    <col min="90" max="90" width="12.5703125" bestFit="1" customWidth="1"/>
    <col min="91" max="91" width="16.7109375" bestFit="1" customWidth="1"/>
    <col min="92" max="92" width="18.42578125" bestFit="1" customWidth="1"/>
    <col min="93" max="93" width="12.5703125" bestFit="1" customWidth="1"/>
    <col min="94" max="94" width="45.7109375" bestFit="1" customWidth="1"/>
    <col min="95" max="97" width="12.5703125" bestFit="1" customWidth="1"/>
    <col min="98" max="98" width="18.140625" bestFit="1" customWidth="1"/>
    <col min="99" max="99" width="13.5703125" bestFit="1" customWidth="1"/>
    <col min="100" max="100" width="24.28515625" bestFit="1" customWidth="1"/>
    <col min="101" max="101" width="23.140625" bestFit="1" customWidth="1"/>
    <col min="102" max="102" width="12.5703125" bestFit="1" customWidth="1"/>
    <col min="103" max="103" width="29.42578125" bestFit="1" customWidth="1"/>
    <col min="104" max="104" width="13.5703125" bestFit="1" customWidth="1"/>
    <col min="105" max="105" width="24.28515625" bestFit="1" customWidth="1"/>
    <col min="106" max="106" width="20.42578125" bestFit="1" customWidth="1"/>
    <col min="107" max="107" width="13.28515625" bestFit="1" customWidth="1"/>
    <col min="108" max="108" width="18" bestFit="1" customWidth="1"/>
    <col min="109" max="109" width="12.5703125" bestFit="1" customWidth="1"/>
    <col min="110" max="110" width="12.7109375" bestFit="1" customWidth="1"/>
    <col min="111" max="111" width="12.5703125" bestFit="1" customWidth="1"/>
    <col min="112" max="112" width="15.7109375" bestFit="1" customWidth="1"/>
    <col min="113" max="113" width="21" bestFit="1" customWidth="1"/>
    <col min="114" max="115" width="12.5703125" bestFit="1" customWidth="1"/>
    <col min="116" max="116" width="15.28515625" bestFit="1" customWidth="1"/>
    <col min="117" max="117" width="15.42578125" bestFit="1" customWidth="1"/>
    <col min="118" max="118" width="16.5703125" bestFit="1" customWidth="1"/>
    <col min="119" max="119" width="13.42578125" bestFit="1" customWidth="1"/>
    <col min="120" max="120" width="12.5703125" bestFit="1" customWidth="1"/>
    <col min="121" max="121" width="11.42578125" bestFit="1" customWidth="1"/>
    <col min="122" max="122" width="12.5703125" bestFit="1" customWidth="1"/>
    <col min="123" max="123" width="13.28515625" bestFit="1" customWidth="1"/>
    <col min="124" max="126" width="12.5703125" bestFit="1" customWidth="1"/>
    <col min="127" max="127" width="18.42578125" bestFit="1" customWidth="1"/>
    <col min="128" max="128" width="17.7109375" bestFit="1" customWidth="1"/>
    <col min="129" max="129" width="19" bestFit="1" customWidth="1"/>
    <col min="130" max="130" width="13.42578125" bestFit="1" customWidth="1"/>
    <col min="131" max="131" width="17" bestFit="1" customWidth="1"/>
    <col min="132" max="132" width="12.5703125" bestFit="1" customWidth="1"/>
    <col min="133" max="133" width="17.42578125" bestFit="1" customWidth="1"/>
    <col min="134" max="134" width="17.85546875" bestFit="1" customWidth="1"/>
    <col min="135" max="135" width="11.42578125" bestFit="1" customWidth="1"/>
    <col min="136" max="136" width="12.5703125" bestFit="1" customWidth="1"/>
    <col min="137" max="137" width="12.140625" bestFit="1" customWidth="1"/>
    <col min="138" max="138" width="12.5703125" bestFit="1" customWidth="1"/>
    <col min="139" max="139" width="15" bestFit="1" customWidth="1"/>
    <col min="140" max="140" width="14.85546875" bestFit="1" customWidth="1"/>
    <col min="141" max="141" width="39.5703125" bestFit="1" customWidth="1"/>
    <col min="142" max="142" width="13.42578125" bestFit="1" customWidth="1"/>
    <col min="143" max="143" width="19.28515625" bestFit="1" customWidth="1"/>
    <col min="144" max="144" width="12.5703125" bestFit="1" customWidth="1"/>
    <col min="145" max="145" width="15" bestFit="1" customWidth="1"/>
    <col min="146" max="147" width="12.5703125" bestFit="1" customWidth="1"/>
    <col min="148" max="148" width="15" bestFit="1" customWidth="1"/>
    <col min="149" max="149" width="13.7109375" bestFit="1" customWidth="1"/>
    <col min="150" max="150" width="14.28515625" bestFit="1" customWidth="1"/>
    <col min="151" max="151" width="15.140625" bestFit="1" customWidth="1"/>
    <col min="152" max="152" width="16.85546875" bestFit="1" customWidth="1"/>
    <col min="153" max="153" width="12.5703125" bestFit="1" customWidth="1"/>
    <col min="154" max="154" width="39.7109375" bestFit="1" customWidth="1"/>
    <col min="155" max="155" width="44.28515625" bestFit="1" customWidth="1"/>
    <col min="156" max="156" width="48" bestFit="1" customWidth="1"/>
    <col min="157" max="157" width="28.42578125" bestFit="1" customWidth="1"/>
    <col min="158" max="158" width="12.5703125" bestFit="1" customWidth="1"/>
    <col min="159" max="159" width="14.42578125" bestFit="1" customWidth="1"/>
    <col min="160" max="160" width="12.5703125" bestFit="1" customWidth="1"/>
    <col min="161" max="161" width="13.7109375" bestFit="1" customWidth="1"/>
    <col min="162" max="162" width="20" bestFit="1" customWidth="1"/>
    <col min="163" max="163" width="15.85546875" bestFit="1" customWidth="1"/>
    <col min="164" max="165" width="12.5703125" bestFit="1" customWidth="1"/>
    <col min="166" max="166" width="14.5703125" bestFit="1" customWidth="1"/>
    <col min="167" max="167" width="12.5703125" bestFit="1" customWidth="1"/>
    <col min="168" max="168" width="18" bestFit="1" customWidth="1"/>
    <col min="169" max="169" width="19.5703125" bestFit="1" customWidth="1"/>
    <col min="170" max="170" width="14.85546875" bestFit="1" customWidth="1"/>
    <col min="171" max="171" width="19.85546875" bestFit="1" customWidth="1"/>
    <col min="172" max="172" width="18.5703125" bestFit="1" customWidth="1"/>
    <col min="173" max="173" width="15.7109375" bestFit="1" customWidth="1"/>
    <col min="174" max="174" width="20.140625" bestFit="1" customWidth="1"/>
    <col min="175" max="179" width="12.5703125" bestFit="1" customWidth="1"/>
    <col min="180" max="180" width="11.42578125" bestFit="1" customWidth="1"/>
    <col min="181" max="181" width="12.5703125" bestFit="1" customWidth="1"/>
    <col min="182" max="182" width="28.5703125" bestFit="1" customWidth="1"/>
    <col min="183" max="183" width="12.5703125" bestFit="1" customWidth="1"/>
    <col min="184" max="184" width="13.7109375" bestFit="1" customWidth="1"/>
    <col min="185" max="185" width="12.85546875" bestFit="1" customWidth="1"/>
    <col min="186" max="191" width="12.5703125" bestFit="1" customWidth="1"/>
    <col min="192" max="192" width="13.5703125" bestFit="1" customWidth="1"/>
    <col min="193" max="193" width="18.28515625" bestFit="1" customWidth="1"/>
    <col min="194" max="194" width="12.5703125" bestFit="1" customWidth="1"/>
    <col min="195" max="195" width="26.140625" bestFit="1" customWidth="1"/>
    <col min="196" max="196" width="13.7109375" bestFit="1" customWidth="1"/>
    <col min="197" max="197" width="40.42578125" bestFit="1" customWidth="1"/>
    <col min="198" max="198" width="12.5703125" bestFit="1" customWidth="1"/>
    <col min="199" max="199" width="14.28515625" bestFit="1" customWidth="1"/>
    <col min="200" max="200" width="12.5703125" bestFit="1" customWidth="1"/>
    <col min="201" max="201" width="13.5703125" bestFit="1" customWidth="1"/>
    <col min="202" max="202" width="19.5703125" bestFit="1" customWidth="1"/>
    <col min="203" max="203" width="12.5703125" bestFit="1" customWidth="1"/>
    <col min="204" max="204" width="31.42578125" bestFit="1" customWidth="1"/>
    <col min="205" max="207" width="12.5703125" bestFit="1" customWidth="1"/>
    <col min="208" max="208" width="13.5703125" bestFit="1" customWidth="1"/>
    <col min="209" max="209" width="14.140625" bestFit="1" customWidth="1"/>
    <col min="210" max="210" width="18.7109375" bestFit="1" customWidth="1"/>
    <col min="211" max="211" width="12.5703125" bestFit="1" customWidth="1"/>
    <col min="212" max="212" width="24.140625" bestFit="1" customWidth="1"/>
    <col min="213" max="213" width="13" bestFit="1" customWidth="1"/>
    <col min="214" max="214" width="16" bestFit="1" customWidth="1"/>
    <col min="215" max="215" width="15.85546875" bestFit="1" customWidth="1"/>
    <col min="216" max="216" width="18.7109375" bestFit="1" customWidth="1"/>
    <col min="217" max="217" width="13.85546875" bestFit="1" customWidth="1"/>
    <col min="218" max="218" width="14" bestFit="1" customWidth="1"/>
    <col min="219" max="219" width="13.7109375" bestFit="1" customWidth="1"/>
    <col min="220" max="221" width="12.5703125" bestFit="1" customWidth="1"/>
    <col min="222" max="222" width="14.85546875" bestFit="1" customWidth="1"/>
    <col min="223" max="223" width="12.5703125" bestFit="1" customWidth="1"/>
    <col min="224" max="224" width="21.7109375" bestFit="1" customWidth="1"/>
    <col min="225" max="225" width="12.5703125" bestFit="1" customWidth="1"/>
    <col min="226" max="226" width="13.7109375" bestFit="1" customWidth="1"/>
    <col min="227" max="231" width="12.5703125" bestFit="1" customWidth="1"/>
    <col min="232" max="232" width="16.28515625" bestFit="1" customWidth="1"/>
    <col min="233" max="234" width="12.5703125" bestFit="1" customWidth="1"/>
    <col min="235" max="235" width="20.5703125" bestFit="1" customWidth="1"/>
    <col min="236" max="236" width="21.28515625" bestFit="1" customWidth="1"/>
    <col min="237" max="237" width="14.28515625" bestFit="1" customWidth="1"/>
    <col min="238" max="238" width="16" bestFit="1" customWidth="1"/>
    <col min="239" max="239" width="12.85546875" bestFit="1" customWidth="1"/>
    <col min="240" max="240" width="13.28515625" bestFit="1" customWidth="1"/>
    <col min="241" max="243" width="12.5703125" bestFit="1" customWidth="1"/>
    <col min="244" max="244" width="30.140625" bestFit="1" customWidth="1"/>
    <col min="245" max="245" width="12.5703125" bestFit="1" customWidth="1"/>
    <col min="246" max="246" width="11.42578125" bestFit="1" customWidth="1"/>
    <col min="247" max="247" width="12.5703125" bestFit="1" customWidth="1"/>
    <col min="248" max="248" width="16.42578125" bestFit="1" customWidth="1"/>
    <col min="249" max="249" width="15.140625" bestFit="1" customWidth="1"/>
    <col min="250" max="250" width="14.42578125" bestFit="1" customWidth="1"/>
    <col min="251" max="251" width="17.7109375" bestFit="1" customWidth="1"/>
    <col min="252" max="252" width="37.5703125" bestFit="1" customWidth="1"/>
    <col min="253" max="253" width="12.5703125" bestFit="1" customWidth="1"/>
    <col min="254" max="254" width="13.85546875" bestFit="1" customWidth="1"/>
    <col min="255" max="255" width="17" bestFit="1" customWidth="1"/>
    <col min="256" max="257" width="12.5703125" bestFit="1" customWidth="1"/>
    <col min="258" max="258" width="12.7109375" bestFit="1" customWidth="1"/>
    <col min="259" max="260" width="12.5703125" bestFit="1" customWidth="1"/>
    <col min="261" max="261" width="15.28515625" bestFit="1" customWidth="1"/>
    <col min="262" max="262" width="16.7109375" bestFit="1" customWidth="1"/>
    <col min="263" max="263" width="12.5703125" bestFit="1" customWidth="1"/>
    <col min="264" max="264" width="13.7109375" bestFit="1" customWidth="1"/>
    <col min="265" max="265" width="20.28515625" bestFit="1" customWidth="1"/>
    <col min="266" max="266" width="20" bestFit="1" customWidth="1"/>
    <col min="267" max="267" width="12.5703125" bestFit="1" customWidth="1"/>
    <col min="268" max="268" width="17.7109375" bestFit="1" customWidth="1"/>
    <col min="269" max="269" width="51" bestFit="1" customWidth="1"/>
    <col min="270" max="270" width="15.7109375" bestFit="1" customWidth="1"/>
    <col min="271" max="271" width="13.42578125" bestFit="1" customWidth="1"/>
    <col min="272" max="272" width="14.42578125" bestFit="1" customWidth="1"/>
    <col min="273" max="273" width="12.5703125" bestFit="1" customWidth="1"/>
    <col min="274" max="274" width="15.140625" bestFit="1" customWidth="1"/>
    <col min="275" max="275" width="11.42578125" bestFit="1" customWidth="1"/>
    <col min="276" max="276" width="13" bestFit="1" customWidth="1"/>
    <col min="277" max="277" width="12.5703125" bestFit="1" customWidth="1"/>
    <col min="278" max="278" width="16.140625" bestFit="1" customWidth="1"/>
    <col min="279" max="279" width="12.5703125" bestFit="1" customWidth="1"/>
    <col min="280" max="280" width="20.42578125" bestFit="1" customWidth="1"/>
    <col min="281" max="281" width="12.5703125" bestFit="1" customWidth="1"/>
    <col min="282" max="282" width="17.42578125" bestFit="1" customWidth="1"/>
    <col min="283" max="283" width="19.85546875" bestFit="1" customWidth="1"/>
    <col min="284" max="284" width="27.28515625" bestFit="1" customWidth="1"/>
    <col min="285" max="288" width="12.5703125" bestFit="1" customWidth="1"/>
    <col min="289" max="289" width="27.7109375" bestFit="1" customWidth="1"/>
    <col min="290" max="290" width="12.5703125" bestFit="1" customWidth="1"/>
    <col min="291" max="291" width="19.28515625" bestFit="1" customWidth="1"/>
    <col min="292" max="296" width="12.5703125" bestFit="1" customWidth="1"/>
    <col min="297" max="297" width="24.85546875" bestFit="1" customWidth="1"/>
    <col min="298" max="300" width="16" bestFit="1" customWidth="1"/>
    <col min="301" max="301" width="17" bestFit="1" customWidth="1"/>
    <col min="302" max="305" width="16" bestFit="1" customWidth="1"/>
    <col min="306" max="306" width="23" bestFit="1" customWidth="1"/>
    <col min="307" max="309" width="16" bestFit="1" customWidth="1"/>
    <col min="310" max="310" width="17.7109375" bestFit="1" customWidth="1"/>
    <col min="311" max="311" width="16.85546875" bestFit="1" customWidth="1"/>
    <col min="312" max="312" width="16" bestFit="1" customWidth="1"/>
    <col min="313" max="313" width="48.5703125" bestFit="1" customWidth="1"/>
    <col min="314" max="315" width="16" bestFit="1" customWidth="1"/>
    <col min="316" max="316" width="20.42578125" bestFit="1" customWidth="1"/>
    <col min="317" max="318" width="16" bestFit="1" customWidth="1"/>
    <col min="319" max="319" width="18.28515625" bestFit="1" customWidth="1"/>
    <col min="320" max="323" width="16" bestFit="1" customWidth="1"/>
    <col min="324" max="324" width="49.140625" bestFit="1" customWidth="1"/>
    <col min="325" max="325" width="32.85546875" bestFit="1" customWidth="1"/>
    <col min="326" max="333" width="16" bestFit="1" customWidth="1"/>
    <col min="334" max="334" width="32.85546875" bestFit="1" customWidth="1"/>
    <col min="335" max="335" width="18.140625" bestFit="1" customWidth="1"/>
    <col min="336" max="336" width="43.5703125" bestFit="1" customWidth="1"/>
    <col min="337" max="337" width="25" bestFit="1" customWidth="1"/>
    <col min="338" max="340" width="16" bestFit="1" customWidth="1"/>
    <col min="341" max="341" width="17" bestFit="1" customWidth="1"/>
    <col min="342" max="343" width="16" bestFit="1" customWidth="1"/>
    <col min="344" max="344" width="19" bestFit="1" customWidth="1"/>
    <col min="345" max="345" width="16" bestFit="1" customWidth="1"/>
    <col min="346" max="346" width="16.5703125" bestFit="1" customWidth="1"/>
    <col min="347" max="347" width="38.7109375" bestFit="1" customWidth="1"/>
    <col min="348" max="349" width="16" bestFit="1" customWidth="1"/>
    <col min="350" max="350" width="27.85546875" bestFit="1" customWidth="1"/>
    <col min="351" max="352" width="16" bestFit="1" customWidth="1"/>
    <col min="353" max="353" width="19" bestFit="1" customWidth="1"/>
    <col min="354" max="354" width="16" bestFit="1" customWidth="1"/>
    <col min="355" max="355" width="27.42578125" bestFit="1" customWidth="1"/>
    <col min="356" max="361" width="16" bestFit="1" customWidth="1"/>
    <col min="362" max="362" width="22.5703125" bestFit="1" customWidth="1"/>
    <col min="363" max="363" width="17.140625" bestFit="1" customWidth="1"/>
    <col min="364" max="364" width="16" bestFit="1" customWidth="1"/>
    <col min="365" max="365" width="17.7109375" bestFit="1" customWidth="1"/>
    <col min="366" max="366" width="32.28515625" bestFit="1" customWidth="1"/>
    <col min="367" max="369" width="16" bestFit="1" customWidth="1"/>
    <col min="370" max="370" width="16.85546875" bestFit="1" customWidth="1"/>
    <col min="371" max="371" width="16" bestFit="1" customWidth="1"/>
    <col min="372" max="372" width="18.5703125" bestFit="1" customWidth="1"/>
    <col min="373" max="377" width="16" bestFit="1" customWidth="1"/>
    <col min="378" max="378" width="19.85546875" bestFit="1" customWidth="1"/>
    <col min="379" max="384" width="16" bestFit="1" customWidth="1"/>
    <col min="385" max="385" width="29.140625" bestFit="1" customWidth="1"/>
    <col min="386" max="386" width="16" bestFit="1" customWidth="1"/>
    <col min="387" max="387" width="16.7109375" bestFit="1" customWidth="1"/>
    <col min="388" max="388" width="18.42578125" bestFit="1" customWidth="1"/>
    <col min="389" max="389" width="16" bestFit="1" customWidth="1"/>
    <col min="390" max="390" width="45.7109375" bestFit="1" customWidth="1"/>
    <col min="391" max="393" width="16" bestFit="1" customWidth="1"/>
    <col min="394" max="394" width="18.140625" bestFit="1" customWidth="1"/>
    <col min="395" max="395" width="16" bestFit="1" customWidth="1"/>
    <col min="396" max="396" width="24.28515625" bestFit="1" customWidth="1"/>
    <col min="397" max="397" width="23.140625" bestFit="1" customWidth="1"/>
    <col min="398" max="398" width="16" bestFit="1" customWidth="1"/>
    <col min="399" max="399" width="29.42578125" bestFit="1" customWidth="1"/>
    <col min="400" max="400" width="16" bestFit="1" customWidth="1"/>
    <col min="401" max="401" width="24.28515625" bestFit="1" customWidth="1"/>
    <col min="402" max="402" width="20.42578125" bestFit="1" customWidth="1"/>
    <col min="403" max="403" width="16" bestFit="1" customWidth="1"/>
    <col min="404" max="404" width="18" bestFit="1" customWidth="1"/>
    <col min="405" max="408" width="16" bestFit="1" customWidth="1"/>
    <col min="409" max="409" width="21" bestFit="1" customWidth="1"/>
    <col min="410" max="413" width="16" bestFit="1" customWidth="1"/>
    <col min="414" max="414" width="16.5703125" bestFit="1" customWidth="1"/>
    <col min="415" max="422" width="16" bestFit="1" customWidth="1"/>
    <col min="423" max="423" width="18.42578125" bestFit="1" customWidth="1"/>
    <col min="424" max="424" width="17.7109375" bestFit="1" customWidth="1"/>
    <col min="425" max="425" width="19" bestFit="1" customWidth="1"/>
    <col min="426" max="426" width="16" bestFit="1" customWidth="1"/>
    <col min="427" max="427" width="17" bestFit="1" customWidth="1"/>
    <col min="428" max="428" width="16" bestFit="1" customWidth="1"/>
    <col min="429" max="429" width="17.42578125" bestFit="1" customWidth="1"/>
    <col min="430" max="430" width="17.85546875" bestFit="1" customWidth="1"/>
    <col min="431" max="436" width="16" bestFit="1" customWidth="1"/>
    <col min="437" max="437" width="39.5703125" bestFit="1" customWidth="1"/>
    <col min="438" max="438" width="16" bestFit="1" customWidth="1"/>
    <col min="439" max="439" width="19.28515625" bestFit="1" customWidth="1"/>
    <col min="440" max="447" width="16" bestFit="1" customWidth="1"/>
    <col min="448" max="448" width="16.85546875" bestFit="1" customWidth="1"/>
    <col min="449" max="449" width="16" bestFit="1" customWidth="1"/>
    <col min="450" max="450" width="39.7109375" bestFit="1" customWidth="1"/>
    <col min="451" max="451" width="44.28515625" bestFit="1" customWidth="1"/>
    <col min="452" max="452" width="48" bestFit="1" customWidth="1"/>
    <col min="453" max="453" width="28.42578125" bestFit="1" customWidth="1"/>
    <col min="454" max="457" width="16" bestFit="1" customWidth="1"/>
    <col min="458" max="458" width="20" bestFit="1" customWidth="1"/>
    <col min="459" max="463" width="16" bestFit="1" customWidth="1"/>
    <col min="464" max="464" width="18" bestFit="1" customWidth="1"/>
    <col min="465" max="465" width="19.5703125" bestFit="1" customWidth="1"/>
    <col min="466" max="466" width="16" bestFit="1" customWidth="1"/>
    <col min="467" max="467" width="19.85546875" bestFit="1" customWidth="1"/>
    <col min="468" max="468" width="18.5703125" bestFit="1" customWidth="1"/>
    <col min="469" max="469" width="16" bestFit="1" customWidth="1"/>
    <col min="470" max="470" width="20.140625" bestFit="1" customWidth="1"/>
    <col min="471" max="477" width="16" bestFit="1" customWidth="1"/>
    <col min="478" max="478" width="28.5703125" bestFit="1" customWidth="1"/>
    <col min="479" max="488" width="16" bestFit="1" customWidth="1"/>
    <col min="489" max="489" width="18.28515625" bestFit="1" customWidth="1"/>
    <col min="490" max="490" width="16" bestFit="1" customWidth="1"/>
    <col min="491" max="491" width="26.140625" bestFit="1" customWidth="1"/>
    <col min="492" max="492" width="16" bestFit="1" customWidth="1"/>
    <col min="493" max="493" width="40.42578125" bestFit="1" customWidth="1"/>
    <col min="494" max="497" width="16" bestFit="1" customWidth="1"/>
    <col min="498" max="498" width="19.5703125" bestFit="1" customWidth="1"/>
    <col min="499" max="499" width="16" bestFit="1" customWidth="1"/>
    <col min="500" max="500" width="31.42578125" bestFit="1" customWidth="1"/>
    <col min="501" max="505" width="16" bestFit="1" customWidth="1"/>
    <col min="506" max="506" width="18.7109375" bestFit="1" customWidth="1"/>
    <col min="507" max="507" width="16" bestFit="1" customWidth="1"/>
    <col min="508" max="508" width="24.140625" bestFit="1" customWidth="1"/>
    <col min="509" max="511" width="16" bestFit="1" customWidth="1"/>
    <col min="512" max="512" width="18.7109375" bestFit="1" customWidth="1"/>
    <col min="513" max="514" width="16" bestFit="1" customWidth="1"/>
    <col min="515" max="515" width="17" bestFit="1" customWidth="1"/>
    <col min="516" max="519" width="16" bestFit="1" customWidth="1"/>
    <col min="520" max="520" width="21.7109375" bestFit="1" customWidth="1"/>
    <col min="521" max="527" width="16" bestFit="1" customWidth="1"/>
    <col min="528" max="528" width="16.28515625" bestFit="1" customWidth="1"/>
    <col min="529" max="530" width="16" bestFit="1" customWidth="1"/>
    <col min="531" max="531" width="20.5703125" bestFit="1" customWidth="1"/>
    <col min="532" max="532" width="21.28515625" bestFit="1" customWidth="1"/>
    <col min="533" max="539" width="16" bestFit="1" customWidth="1"/>
    <col min="540" max="540" width="30.140625" bestFit="1" customWidth="1"/>
    <col min="541" max="543" width="16" bestFit="1" customWidth="1"/>
    <col min="544" max="544" width="16.42578125" bestFit="1" customWidth="1"/>
    <col min="545" max="546" width="16" bestFit="1" customWidth="1"/>
    <col min="547" max="547" width="17.7109375" bestFit="1" customWidth="1"/>
    <col min="548" max="548" width="37.5703125" bestFit="1" customWidth="1"/>
    <col min="549" max="550" width="16" bestFit="1" customWidth="1"/>
    <col min="551" max="551" width="17" bestFit="1" customWidth="1"/>
    <col min="552" max="557" width="16" bestFit="1" customWidth="1"/>
    <col min="558" max="558" width="16.7109375" bestFit="1" customWidth="1"/>
    <col min="559" max="559" width="16" bestFit="1" customWidth="1"/>
    <col min="560" max="560" width="17" bestFit="1" customWidth="1"/>
    <col min="561" max="561" width="20.28515625" bestFit="1" customWidth="1"/>
    <col min="562" max="562" width="20" bestFit="1" customWidth="1"/>
    <col min="563" max="563" width="16" bestFit="1" customWidth="1"/>
    <col min="564" max="564" width="17.7109375" bestFit="1" customWidth="1"/>
    <col min="565" max="565" width="51" bestFit="1" customWidth="1"/>
    <col min="566" max="573" width="16" bestFit="1" customWidth="1"/>
    <col min="574" max="574" width="16.140625" bestFit="1" customWidth="1"/>
    <col min="575" max="575" width="16" bestFit="1" customWidth="1"/>
    <col min="576" max="576" width="20.42578125" bestFit="1" customWidth="1"/>
    <col min="577" max="577" width="16" bestFit="1" customWidth="1"/>
    <col min="578" max="578" width="17.42578125" bestFit="1" customWidth="1"/>
    <col min="579" max="579" width="19.85546875" bestFit="1" customWidth="1"/>
    <col min="580" max="580" width="27.28515625" bestFit="1" customWidth="1"/>
    <col min="581" max="584" width="16" bestFit="1" customWidth="1"/>
    <col min="585" max="585" width="27.7109375" bestFit="1" customWidth="1"/>
    <col min="586" max="586" width="16" bestFit="1" customWidth="1"/>
    <col min="587" max="587" width="19.28515625" bestFit="1" customWidth="1"/>
    <col min="588" max="592" width="16" bestFit="1" customWidth="1"/>
    <col min="593" max="593" width="24.85546875" bestFit="1" customWidth="1"/>
    <col min="594" max="594" width="15.28515625" bestFit="1" customWidth="1"/>
    <col min="595" max="596" width="8.140625" bestFit="1" customWidth="1"/>
    <col min="597" max="597" width="17" bestFit="1" customWidth="1"/>
    <col min="598" max="598" width="7.140625" bestFit="1" customWidth="1"/>
    <col min="599" max="599" width="10.42578125" bestFit="1" customWidth="1"/>
    <col min="600" max="600" width="10.140625" bestFit="1" customWidth="1"/>
    <col min="601" max="601" width="10.7109375" bestFit="1" customWidth="1"/>
    <col min="602" max="602" width="23" bestFit="1" customWidth="1"/>
    <col min="603" max="603" width="6.28515625" bestFit="1" customWidth="1"/>
    <col min="604" max="604" width="11.28515625" bestFit="1" customWidth="1"/>
    <col min="605" max="605" width="12.7109375" bestFit="1" customWidth="1"/>
    <col min="606" max="606" width="17.7109375" bestFit="1" customWidth="1"/>
    <col min="607" max="607" width="16.85546875" bestFit="1" customWidth="1"/>
    <col min="608" max="608" width="12" bestFit="1" customWidth="1"/>
    <col min="609" max="609" width="48.5703125" bestFit="1" customWidth="1"/>
    <col min="610" max="610" width="9.28515625" bestFit="1" customWidth="1"/>
    <col min="611" max="611" width="9.42578125" bestFit="1" customWidth="1"/>
    <col min="612" max="612" width="20.42578125" bestFit="1" customWidth="1"/>
    <col min="613" max="613" width="8.7109375" bestFit="1" customWidth="1"/>
    <col min="614" max="614" width="14.140625" bestFit="1" customWidth="1"/>
    <col min="615" max="615" width="18.28515625" bestFit="1" customWidth="1"/>
    <col min="616" max="616" width="14.28515625" bestFit="1" customWidth="1"/>
    <col min="617" max="617" width="8.140625" bestFit="1" customWidth="1"/>
    <col min="618" max="618" width="10.42578125" bestFit="1" customWidth="1"/>
    <col min="619" max="619" width="15.85546875" bestFit="1" customWidth="1"/>
    <col min="620" max="620" width="49.140625" bestFit="1" customWidth="1"/>
    <col min="621" max="621" width="32.85546875" bestFit="1" customWidth="1"/>
    <col min="622" max="622" width="10.7109375" bestFit="1" customWidth="1"/>
    <col min="623" max="623" width="9.28515625" bestFit="1" customWidth="1"/>
    <col min="624" max="624" width="12.5703125" bestFit="1" customWidth="1"/>
    <col min="625" max="625" width="16" bestFit="1" customWidth="1"/>
    <col min="626" max="626" width="10.7109375" bestFit="1" customWidth="1"/>
    <col min="627" max="627" width="15.85546875" bestFit="1" customWidth="1"/>
    <col min="628" max="628" width="10.5703125" bestFit="1" customWidth="1"/>
    <col min="629" max="629" width="11.140625" bestFit="1" customWidth="1"/>
    <col min="630" max="630" width="32.85546875" bestFit="1" customWidth="1"/>
    <col min="631" max="631" width="18.140625" bestFit="1" customWidth="1"/>
    <col min="632" max="632" width="43.5703125" bestFit="1" customWidth="1"/>
    <col min="633" max="633" width="25" bestFit="1" customWidth="1"/>
    <col min="634" max="634" width="11.5703125" bestFit="1" customWidth="1"/>
    <col min="635" max="635" width="14.85546875" bestFit="1" customWidth="1"/>
    <col min="636" max="636" width="12.28515625" bestFit="1" customWidth="1"/>
    <col min="637" max="637" width="17" bestFit="1" customWidth="1"/>
    <col min="638" max="638" width="15" bestFit="1" customWidth="1"/>
    <col min="639" max="639" width="12.140625" bestFit="1" customWidth="1"/>
    <col min="640" max="640" width="19" bestFit="1" customWidth="1"/>
    <col min="641" max="641" width="11.85546875" bestFit="1" customWidth="1"/>
    <col min="642" max="642" width="16.5703125" bestFit="1" customWidth="1"/>
    <col min="643" max="643" width="38.7109375" bestFit="1" customWidth="1"/>
    <col min="644" max="644" width="7.140625" bestFit="1" customWidth="1"/>
    <col min="645" max="645" width="10.42578125" bestFit="1" customWidth="1"/>
    <col min="646" max="646" width="27.85546875" bestFit="1" customWidth="1"/>
    <col min="647" max="647" width="8.85546875" bestFit="1" customWidth="1"/>
    <col min="648" max="648" width="10.42578125" bestFit="1" customWidth="1"/>
    <col min="649" max="649" width="19" bestFit="1" customWidth="1"/>
    <col min="650" max="650" width="12.7109375" bestFit="1" customWidth="1"/>
    <col min="651" max="651" width="27.42578125" bestFit="1" customWidth="1"/>
    <col min="652" max="652" width="14" bestFit="1" customWidth="1"/>
    <col min="653" max="653" width="11.7109375" bestFit="1" customWidth="1"/>
    <col min="654" max="654" width="9" bestFit="1" customWidth="1"/>
    <col min="655" max="655" width="12.85546875" bestFit="1" customWidth="1"/>
    <col min="656" max="656" width="11.140625" bestFit="1" customWidth="1"/>
    <col min="657" max="657" width="13" bestFit="1" customWidth="1"/>
    <col min="658" max="658" width="22.5703125" bestFit="1" customWidth="1"/>
    <col min="659" max="659" width="17.140625" bestFit="1" customWidth="1"/>
    <col min="660" max="660" width="15.28515625" bestFit="1" customWidth="1"/>
    <col min="661" max="661" width="17.7109375" bestFit="1" customWidth="1"/>
    <col min="662" max="662" width="32.28515625" bestFit="1" customWidth="1"/>
    <col min="663" max="663" width="11.7109375" bestFit="1" customWidth="1"/>
    <col min="664" max="664" width="6.42578125" bestFit="1" customWidth="1"/>
    <col min="665" max="665" width="12.7109375" bestFit="1" customWidth="1"/>
    <col min="666" max="666" width="16.85546875" bestFit="1" customWidth="1"/>
    <col min="667" max="667" width="11.140625" bestFit="1" customWidth="1"/>
    <col min="668" max="668" width="18.5703125" bestFit="1" customWidth="1"/>
    <col min="669" max="669" width="15.28515625" bestFit="1" customWidth="1"/>
    <col min="670" max="670" width="10.42578125" bestFit="1" customWidth="1"/>
    <col min="671" max="671" width="13.85546875" bestFit="1" customWidth="1"/>
    <col min="672" max="672" width="13.5703125" bestFit="1" customWidth="1"/>
    <col min="673" max="673" width="15.140625" bestFit="1" customWidth="1"/>
    <col min="674" max="674" width="19.85546875" bestFit="1" customWidth="1"/>
    <col min="675" max="675" width="15.5703125" bestFit="1" customWidth="1"/>
    <col min="676" max="676" width="14.85546875" bestFit="1" customWidth="1"/>
    <col min="677" max="677" width="14.140625" bestFit="1" customWidth="1"/>
    <col min="678" max="678" width="15.5703125" bestFit="1" customWidth="1"/>
    <col min="679" max="679" width="11.28515625" bestFit="1" customWidth="1"/>
    <col min="680" max="680" width="8.140625" bestFit="1" customWidth="1"/>
    <col min="681" max="681" width="29.140625" bestFit="1" customWidth="1"/>
    <col min="682" max="682" width="9.7109375" bestFit="1" customWidth="1"/>
    <col min="683" max="683" width="16.7109375" bestFit="1" customWidth="1"/>
    <col min="684" max="684" width="18.42578125" bestFit="1" customWidth="1"/>
    <col min="685" max="685" width="10" bestFit="1" customWidth="1"/>
    <col min="686" max="686" width="45.7109375" bestFit="1" customWidth="1"/>
    <col min="687" max="687" width="10.140625" bestFit="1" customWidth="1"/>
    <col min="688" max="688" width="11.28515625" bestFit="1" customWidth="1"/>
    <col min="689" max="689" width="11.140625" bestFit="1" customWidth="1"/>
    <col min="690" max="690" width="18.140625" bestFit="1" customWidth="1"/>
    <col min="691" max="691" width="13.5703125" bestFit="1" customWidth="1"/>
    <col min="692" max="692" width="24.28515625" bestFit="1" customWidth="1"/>
    <col min="693" max="693" width="23.140625" bestFit="1" customWidth="1"/>
    <col min="694" max="694" width="10.7109375" bestFit="1" customWidth="1"/>
    <col min="695" max="695" width="29.42578125" bestFit="1" customWidth="1"/>
    <col min="696" max="696" width="13.5703125" bestFit="1" customWidth="1"/>
    <col min="697" max="697" width="24.28515625" bestFit="1" customWidth="1"/>
    <col min="698" max="698" width="20.42578125" bestFit="1" customWidth="1"/>
    <col min="699" max="699" width="13.28515625" bestFit="1" customWidth="1"/>
    <col min="700" max="700" width="18" bestFit="1" customWidth="1"/>
    <col min="701" max="701" width="9.28515625" bestFit="1" customWidth="1"/>
    <col min="702" max="702" width="12.7109375" bestFit="1" customWidth="1"/>
    <col min="703" max="703" width="10.42578125" bestFit="1" customWidth="1"/>
    <col min="704" max="704" width="15.7109375" bestFit="1" customWidth="1"/>
    <col min="705" max="705" width="21" bestFit="1" customWidth="1"/>
    <col min="706" max="706" width="10.42578125" bestFit="1" customWidth="1"/>
    <col min="707" max="707" width="9.28515625" bestFit="1" customWidth="1"/>
    <col min="708" max="708" width="15.28515625" bestFit="1" customWidth="1"/>
    <col min="709" max="709" width="15.42578125" bestFit="1" customWidth="1"/>
    <col min="710" max="710" width="16.5703125" bestFit="1" customWidth="1"/>
    <col min="711" max="711" width="13.42578125" bestFit="1" customWidth="1"/>
    <col min="712" max="712" width="12" bestFit="1" customWidth="1"/>
    <col min="713" max="713" width="10" bestFit="1" customWidth="1"/>
    <col min="714" max="714" width="7.85546875" bestFit="1" customWidth="1"/>
    <col min="715" max="715" width="13.28515625" bestFit="1" customWidth="1"/>
    <col min="716" max="716" width="12.5703125" bestFit="1" customWidth="1"/>
    <col min="717" max="717" width="12.140625" bestFit="1" customWidth="1"/>
    <col min="718" max="718" width="8.140625" bestFit="1" customWidth="1"/>
    <col min="719" max="719" width="18.42578125" bestFit="1" customWidth="1"/>
    <col min="720" max="720" width="17.7109375" bestFit="1" customWidth="1"/>
    <col min="721" max="721" width="19" bestFit="1" customWidth="1"/>
    <col min="722" max="722" width="13.42578125" bestFit="1" customWidth="1"/>
    <col min="723" max="723" width="17" bestFit="1" customWidth="1"/>
    <col min="724" max="724" width="12.5703125" bestFit="1" customWidth="1"/>
    <col min="725" max="725" width="17.42578125" bestFit="1" customWidth="1"/>
    <col min="726" max="726" width="17.85546875" bestFit="1" customWidth="1"/>
    <col min="727" max="727" width="10.7109375" bestFit="1" customWidth="1"/>
    <col min="728" max="728" width="9" bestFit="1" customWidth="1"/>
    <col min="729" max="729" width="12.140625" bestFit="1" customWidth="1"/>
    <col min="730" max="730" width="10.42578125" bestFit="1" customWidth="1"/>
    <col min="731" max="731" width="15" bestFit="1" customWidth="1"/>
    <col min="732" max="732" width="14.85546875" bestFit="1" customWidth="1"/>
    <col min="733" max="733" width="39.5703125" bestFit="1" customWidth="1"/>
    <col min="734" max="734" width="13.42578125" bestFit="1" customWidth="1"/>
    <col min="735" max="735" width="19.28515625" bestFit="1" customWidth="1"/>
    <col min="736" max="736" width="10.28515625" bestFit="1" customWidth="1"/>
    <col min="737" max="737" width="15" bestFit="1" customWidth="1"/>
    <col min="738" max="738" width="9.5703125" bestFit="1" customWidth="1"/>
    <col min="739" max="739" width="9.28515625" bestFit="1" customWidth="1"/>
    <col min="740" max="740" width="15" bestFit="1" customWidth="1"/>
    <col min="741" max="741" width="11.28515625" bestFit="1" customWidth="1"/>
    <col min="742" max="742" width="14.28515625" bestFit="1" customWidth="1"/>
    <col min="743" max="743" width="15.140625" bestFit="1" customWidth="1"/>
    <col min="744" max="744" width="16.85546875" bestFit="1" customWidth="1"/>
    <col min="745" max="745" width="10.85546875" bestFit="1" customWidth="1"/>
    <col min="746" max="746" width="39.7109375" bestFit="1" customWidth="1"/>
    <col min="747" max="747" width="44.28515625" bestFit="1" customWidth="1"/>
    <col min="748" max="748" width="48" bestFit="1" customWidth="1"/>
    <col min="749" max="749" width="28.42578125" bestFit="1" customWidth="1"/>
    <col min="750" max="750" width="9.7109375" bestFit="1" customWidth="1"/>
    <col min="751" max="751" width="14.42578125" bestFit="1" customWidth="1"/>
    <col min="752" max="752" width="8.5703125" bestFit="1" customWidth="1"/>
    <col min="753" max="753" width="13.7109375" bestFit="1" customWidth="1"/>
    <col min="754" max="754" width="20" bestFit="1" customWidth="1"/>
    <col min="755" max="755" width="15.85546875" bestFit="1" customWidth="1"/>
    <col min="756" max="756" width="10.42578125" bestFit="1" customWidth="1"/>
    <col min="757" max="757" width="9.85546875" bestFit="1" customWidth="1"/>
    <col min="758" max="758" width="14.5703125" bestFit="1" customWidth="1"/>
    <col min="759" max="759" width="11.85546875" bestFit="1" customWidth="1"/>
    <col min="760" max="760" width="18" bestFit="1" customWidth="1"/>
    <col min="761" max="761" width="19.5703125" bestFit="1" customWidth="1"/>
    <col min="762" max="762" width="14.85546875" bestFit="1" customWidth="1"/>
    <col min="763" max="763" width="19.85546875" bestFit="1" customWidth="1"/>
    <col min="764" max="764" width="18.5703125" bestFit="1" customWidth="1"/>
    <col min="765" max="765" width="15.7109375" bestFit="1" customWidth="1"/>
    <col min="766" max="766" width="20.140625" bestFit="1" customWidth="1"/>
    <col min="767" max="767" width="10.28515625" bestFit="1" customWidth="1"/>
    <col min="768" max="768" width="9.7109375" bestFit="1" customWidth="1"/>
    <col min="769" max="769" width="11.42578125" bestFit="1" customWidth="1"/>
    <col min="770" max="770" width="10.85546875" bestFit="1" customWidth="1"/>
    <col min="771" max="771" width="12" bestFit="1" customWidth="1"/>
    <col min="772" max="772" width="9.28515625" bestFit="1" customWidth="1"/>
    <col min="773" max="773" width="9.42578125" bestFit="1" customWidth="1"/>
    <col min="774" max="774" width="28.5703125" bestFit="1" customWidth="1"/>
    <col min="775" max="775" width="10.7109375" bestFit="1" customWidth="1"/>
    <col min="776" max="776" width="8.7109375" bestFit="1" customWidth="1"/>
    <col min="777" max="777" width="12.85546875" bestFit="1" customWidth="1"/>
    <col min="778" max="778" width="11.5703125" bestFit="1" customWidth="1"/>
    <col min="779" max="779" width="9.28515625" bestFit="1" customWidth="1"/>
    <col min="780" max="780" width="12.5703125" bestFit="1" customWidth="1"/>
    <col min="781" max="781" width="10" bestFit="1" customWidth="1"/>
    <col min="782" max="782" width="8.140625" bestFit="1" customWidth="1"/>
    <col min="783" max="783" width="11.85546875" bestFit="1" customWidth="1"/>
    <col min="784" max="784" width="13.5703125" bestFit="1" customWidth="1"/>
    <col min="785" max="785" width="18.28515625" bestFit="1" customWidth="1"/>
    <col min="786" max="786" width="7.140625" bestFit="1" customWidth="1"/>
    <col min="787" max="787" width="26.140625" bestFit="1" customWidth="1"/>
    <col min="788" max="788" width="10.7109375" bestFit="1" customWidth="1"/>
    <col min="789" max="789" width="40.42578125" bestFit="1" customWidth="1"/>
    <col min="790" max="790" width="7.140625" bestFit="1" customWidth="1"/>
    <col min="791" max="791" width="14.28515625" bestFit="1" customWidth="1"/>
    <col min="792" max="792" width="12.28515625" bestFit="1" customWidth="1"/>
    <col min="793" max="793" width="13.5703125" bestFit="1" customWidth="1"/>
    <col min="794" max="794" width="19.5703125" bestFit="1" customWidth="1"/>
    <col min="795" max="795" width="8.140625" bestFit="1" customWidth="1"/>
    <col min="796" max="796" width="31.42578125" bestFit="1" customWidth="1"/>
    <col min="797" max="797" width="8.140625" bestFit="1" customWidth="1"/>
    <col min="798" max="798" width="11.42578125" bestFit="1" customWidth="1"/>
    <col min="799" max="799" width="8.42578125" bestFit="1" customWidth="1"/>
    <col min="800" max="800" width="13.5703125" bestFit="1" customWidth="1"/>
    <col min="801" max="801" width="14.140625" bestFit="1" customWidth="1"/>
    <col min="802" max="802" width="18.7109375" bestFit="1" customWidth="1"/>
    <col min="803" max="803" width="8.140625" bestFit="1" customWidth="1"/>
    <col min="804" max="804" width="24.140625" bestFit="1" customWidth="1"/>
    <col min="805" max="805" width="13" bestFit="1" customWidth="1"/>
    <col min="806" max="806" width="16" bestFit="1" customWidth="1"/>
    <col min="807" max="807" width="15.85546875" bestFit="1" customWidth="1"/>
    <col min="808" max="808" width="18.7109375" bestFit="1" customWidth="1"/>
    <col min="809" max="809" width="13.85546875" bestFit="1" customWidth="1"/>
    <col min="810" max="810" width="14" bestFit="1" customWidth="1"/>
    <col min="811" max="811" width="10.42578125" bestFit="1" customWidth="1"/>
    <col min="812" max="812" width="7.7109375" bestFit="1" customWidth="1"/>
    <col min="813" max="813" width="12.5703125" bestFit="1" customWidth="1"/>
    <col min="814" max="814" width="14.85546875" bestFit="1" customWidth="1"/>
    <col min="815" max="815" width="10.28515625" bestFit="1" customWidth="1"/>
    <col min="816" max="816" width="21.7109375" bestFit="1" customWidth="1"/>
    <col min="817" max="817" width="7.140625" bestFit="1" customWidth="1"/>
    <col min="818" max="818" width="13.7109375" bestFit="1" customWidth="1"/>
    <col min="819" max="819" width="12.42578125" bestFit="1" customWidth="1"/>
    <col min="820" max="820" width="7.140625" bestFit="1" customWidth="1"/>
    <col min="821" max="821" width="8.140625" bestFit="1" customWidth="1"/>
    <col min="822" max="822" width="9.85546875" bestFit="1" customWidth="1"/>
    <col min="823" max="823" width="11" bestFit="1" customWidth="1"/>
    <col min="824" max="824" width="16.28515625" bestFit="1" customWidth="1"/>
    <col min="825" max="825" width="9.28515625" bestFit="1" customWidth="1"/>
    <col min="826" max="826" width="9.42578125" bestFit="1" customWidth="1"/>
    <col min="827" max="827" width="20.5703125" bestFit="1" customWidth="1"/>
    <col min="828" max="828" width="21.28515625" bestFit="1" customWidth="1"/>
    <col min="829" max="829" width="14.28515625" bestFit="1" customWidth="1"/>
    <col min="830" max="830" width="16" bestFit="1" customWidth="1"/>
    <col min="831" max="831" width="12.85546875" bestFit="1" customWidth="1"/>
    <col min="832" max="832" width="13.28515625" bestFit="1" customWidth="1"/>
    <col min="833" max="833" width="8.7109375" bestFit="1" customWidth="1"/>
    <col min="834" max="835" width="9.28515625" bestFit="1" customWidth="1"/>
    <col min="836" max="836" width="30.140625" bestFit="1" customWidth="1"/>
    <col min="837" max="837" width="12" bestFit="1" customWidth="1"/>
    <col min="838" max="838" width="10" bestFit="1" customWidth="1"/>
    <col min="839" max="839" width="11.7109375" bestFit="1" customWidth="1"/>
    <col min="840" max="840" width="16.42578125" bestFit="1" customWidth="1"/>
    <col min="841" max="841" width="15.140625" bestFit="1" customWidth="1"/>
    <col min="842" max="842" width="14.42578125" bestFit="1" customWidth="1"/>
    <col min="843" max="843" width="17.7109375" bestFit="1" customWidth="1"/>
    <col min="844" max="844" width="37.5703125" bestFit="1" customWidth="1"/>
    <col min="845" max="845" width="12.28515625" bestFit="1" customWidth="1"/>
    <col min="846" max="846" width="13.85546875" bestFit="1" customWidth="1"/>
    <col min="847" max="847" width="17" bestFit="1" customWidth="1"/>
    <col min="848" max="848" width="11.5703125" bestFit="1" customWidth="1"/>
    <col min="849" max="849" width="9.5703125" bestFit="1" customWidth="1"/>
    <col min="850" max="850" width="12.7109375" bestFit="1" customWidth="1"/>
    <col min="851" max="851" width="12.42578125" bestFit="1" customWidth="1"/>
    <col min="852" max="852" width="12.140625" bestFit="1" customWidth="1"/>
    <col min="853" max="853" width="15.28515625" bestFit="1" customWidth="1"/>
    <col min="854" max="854" width="16.7109375" bestFit="1" customWidth="1"/>
    <col min="855" max="855" width="11.7109375" bestFit="1" customWidth="1"/>
    <col min="856" max="856" width="9.28515625" bestFit="1" customWidth="1"/>
    <col min="857" max="857" width="20.28515625" bestFit="1" customWidth="1"/>
    <col min="858" max="858" width="20" bestFit="1" customWidth="1"/>
    <col min="859" max="859" width="12.42578125" bestFit="1" customWidth="1"/>
    <col min="860" max="860" width="17.7109375" bestFit="1" customWidth="1"/>
    <col min="861" max="861" width="51" bestFit="1" customWidth="1"/>
    <col min="862" max="862" width="15.7109375" bestFit="1" customWidth="1"/>
    <col min="863" max="863" width="13.42578125" bestFit="1" customWidth="1"/>
    <col min="864" max="864" width="14.42578125" bestFit="1" customWidth="1"/>
    <col min="865" max="865" width="12.5703125" bestFit="1" customWidth="1"/>
    <col min="866" max="866" width="15.140625" bestFit="1" customWidth="1"/>
    <col min="867" max="867" width="9.28515625" bestFit="1" customWidth="1"/>
    <col min="868" max="868" width="13" bestFit="1" customWidth="1"/>
    <col min="869" max="869" width="9.7109375" bestFit="1" customWidth="1"/>
    <col min="870" max="870" width="16.140625" bestFit="1" customWidth="1"/>
    <col min="871" max="871" width="12" bestFit="1" customWidth="1"/>
    <col min="872" max="872" width="20.42578125" bestFit="1" customWidth="1"/>
    <col min="873" max="873" width="11.140625" bestFit="1" customWidth="1"/>
    <col min="874" max="874" width="17.42578125" bestFit="1" customWidth="1"/>
    <col min="875" max="875" width="19.85546875" bestFit="1" customWidth="1"/>
    <col min="876" max="876" width="27.28515625" bestFit="1" customWidth="1"/>
    <col min="877" max="877" width="10" bestFit="1" customWidth="1"/>
    <col min="878" max="878" width="9.28515625" bestFit="1" customWidth="1"/>
    <col min="879" max="879" width="9.5703125" bestFit="1" customWidth="1"/>
    <col min="880" max="880" width="8.140625" bestFit="1" customWidth="1"/>
    <col min="881" max="881" width="27.7109375" bestFit="1" customWidth="1"/>
    <col min="882" max="882" width="8.140625" bestFit="1" customWidth="1"/>
    <col min="883" max="883" width="19.28515625" bestFit="1" customWidth="1"/>
    <col min="884" max="884" width="10.42578125" bestFit="1" customWidth="1"/>
    <col min="885" max="886" width="9.28515625" bestFit="1" customWidth="1"/>
    <col min="887" max="887" width="8.140625" bestFit="1" customWidth="1"/>
    <col min="889" max="889" width="34.42578125" bestFit="1" customWidth="1"/>
    <col min="890" max="891" width="30.140625" bestFit="1" customWidth="1"/>
  </cols>
  <sheetData>
    <row r="2" spans="1:7">
      <c r="A2" s="7" t="s">
        <v>1</v>
      </c>
      <c r="B2" s="18" t="s">
        <v>321</v>
      </c>
      <c r="C2" s="1" t="s">
        <v>322</v>
      </c>
      <c r="D2" s="18" t="s">
        <v>323</v>
      </c>
      <c r="E2" s="1" t="s">
        <v>324</v>
      </c>
    </row>
    <row r="3" spans="1:7">
      <c r="A3" s="1" t="s">
        <v>26</v>
      </c>
      <c r="B3" s="18">
        <v>78900000</v>
      </c>
      <c r="C3" s="18">
        <v>25251693106</v>
      </c>
      <c r="D3" s="18">
        <v>6022</v>
      </c>
      <c r="E3" s="46">
        <v>1</v>
      </c>
    </row>
    <row r="4" spans="1:7">
      <c r="A4" s="1" t="s">
        <v>21</v>
      </c>
      <c r="B4" s="18">
        <v>45455000</v>
      </c>
      <c r="C4" s="18">
        <v>28684644803</v>
      </c>
      <c r="D4" s="18">
        <v>28945.75</v>
      </c>
      <c r="E4" s="46">
        <v>4</v>
      </c>
    </row>
    <row r="5" spans="1:7">
      <c r="A5" s="1" t="s">
        <v>9</v>
      </c>
      <c r="B5" s="18">
        <v>44950000</v>
      </c>
      <c r="C5" s="18">
        <v>34882913984</v>
      </c>
      <c r="D5" s="18">
        <v>1026.8571428571429</v>
      </c>
      <c r="E5" s="46">
        <v>14</v>
      </c>
    </row>
    <row r="6" spans="1:7">
      <c r="A6" s="1" t="s">
        <v>11</v>
      </c>
      <c r="B6" s="18">
        <v>41491666.666666664</v>
      </c>
      <c r="C6" s="18">
        <v>30439094993.541668</v>
      </c>
      <c r="D6" s="18">
        <v>17231.333333333332</v>
      </c>
      <c r="E6" s="46">
        <v>24</v>
      </c>
    </row>
    <row r="7" spans="1:7">
      <c r="A7" s="1" t="s">
        <v>15</v>
      </c>
      <c r="B7" s="18">
        <v>32268888.888888888</v>
      </c>
      <c r="C7" s="18">
        <v>17136438365.166666</v>
      </c>
      <c r="D7" s="18">
        <v>12383.333333333334</v>
      </c>
      <c r="E7" s="46">
        <v>18</v>
      </c>
    </row>
    <row r="8" spans="1:7">
      <c r="A8" s="1" t="s">
        <v>17</v>
      </c>
      <c r="B8" s="18">
        <v>31750000</v>
      </c>
      <c r="C8" s="18">
        <v>23632634057.48148</v>
      </c>
      <c r="D8" s="18">
        <v>21887.962962962964</v>
      </c>
      <c r="E8" s="46">
        <v>27</v>
      </c>
    </row>
    <row r="9" spans="1:7">
      <c r="A9" s="1" t="s">
        <v>7</v>
      </c>
      <c r="B9" s="18">
        <v>31713008.849557523</v>
      </c>
      <c r="C9" s="18">
        <v>21458283275.884956</v>
      </c>
      <c r="D9" s="18">
        <v>3561.7256637168143</v>
      </c>
      <c r="E9" s="46">
        <v>113</v>
      </c>
    </row>
    <row r="10" spans="1:7">
      <c r="A10" s="1" t="s">
        <v>13</v>
      </c>
      <c r="B10" s="18">
        <v>27198472.222222224</v>
      </c>
      <c r="C10" s="18">
        <v>19633015693.652779</v>
      </c>
      <c r="D10" s="18">
        <v>31203.958333333332</v>
      </c>
      <c r="E10" s="46">
        <v>72</v>
      </c>
    </row>
    <row r="11" spans="1:7">
      <c r="A11" s="1" t="s">
        <v>45</v>
      </c>
      <c r="B11" s="18">
        <v>22245454.545454547</v>
      </c>
      <c r="C11" s="18">
        <v>15176529016.818182</v>
      </c>
      <c r="D11" s="18">
        <v>148948.27272727274</v>
      </c>
      <c r="E11" s="46">
        <v>11</v>
      </c>
    </row>
    <row r="12" spans="1:7">
      <c r="A12" s="1" t="s">
        <v>88</v>
      </c>
      <c r="B12" s="18">
        <v>20157272.727272727</v>
      </c>
      <c r="C12" s="18">
        <v>16689423292.363636</v>
      </c>
      <c r="D12" s="18">
        <v>2157.3636363636365</v>
      </c>
      <c r="E12" s="46">
        <v>11</v>
      </c>
    </row>
    <row r="13" spans="1:7">
      <c r="A13" s="1" t="s">
        <v>224</v>
      </c>
      <c r="B13" s="18">
        <v>18900000</v>
      </c>
      <c r="C13" s="18">
        <v>16582763026</v>
      </c>
      <c r="D13" s="18">
        <v>672</v>
      </c>
      <c r="E13" s="46">
        <v>1</v>
      </c>
    </row>
    <row r="14" spans="1:7">
      <c r="A14" s="1" t="s">
        <v>318</v>
      </c>
      <c r="B14" s="18">
        <v>31591554.054054055</v>
      </c>
      <c r="C14" s="18">
        <v>21996276137.192566</v>
      </c>
      <c r="D14" s="18">
        <v>19174.33108108108</v>
      </c>
      <c r="E14" s="46">
        <v>296</v>
      </c>
    </row>
    <row r="15" spans="1:7">
      <c r="C15"/>
    </row>
    <row r="16" spans="1:7">
      <c r="C16"/>
      <c r="F16" s="12" t="s">
        <v>325</v>
      </c>
      <c r="G16" s="21" t="s">
        <v>326</v>
      </c>
    </row>
    <row r="17" spans="3:7" ht="207" customHeight="1">
      <c r="C17"/>
      <c r="F17" s="20" t="s">
        <v>327</v>
      </c>
      <c r="G17" s="47" t="s">
        <v>328</v>
      </c>
    </row>
    <row r="18" spans="3:7">
      <c r="C18"/>
    </row>
    <row r="19" spans="3:7">
      <c r="C19"/>
    </row>
    <row r="20" spans="3:7">
      <c r="C20"/>
    </row>
    <row r="21" spans="3:7">
      <c r="C21"/>
    </row>
    <row r="22" spans="3:7">
      <c r="C22"/>
    </row>
    <row r="23" spans="3:7">
      <c r="C23"/>
    </row>
    <row r="24" spans="3:7">
      <c r="C24"/>
    </row>
    <row r="25" spans="3:7">
      <c r="C25"/>
    </row>
    <row r="26" spans="3:7">
      <c r="C26"/>
    </row>
    <row r="27" spans="3:7">
      <c r="C27"/>
    </row>
    <row r="28" spans="3:7">
      <c r="C28"/>
    </row>
    <row r="29" spans="3:7">
      <c r="C29"/>
    </row>
    <row r="30" spans="3:7">
      <c r="C30"/>
    </row>
    <row r="31" spans="3:7">
      <c r="C31"/>
    </row>
    <row r="32" spans="3:7">
      <c r="C32"/>
    </row>
    <row r="33" spans="3:3">
      <c r="C33"/>
    </row>
    <row r="34" spans="3:3">
      <c r="C34"/>
    </row>
    <row r="35" spans="3:3">
      <c r="C35"/>
    </row>
    <row r="36" spans="3:3">
      <c r="C36"/>
    </row>
    <row r="37" spans="3:3">
      <c r="C37"/>
    </row>
    <row r="38" spans="3:3">
      <c r="C38"/>
    </row>
    <row r="39" spans="3:3">
      <c r="C39"/>
    </row>
    <row r="40" spans="3:3">
      <c r="C40"/>
    </row>
    <row r="41" spans="3:3">
      <c r="C41"/>
    </row>
    <row r="42" spans="3:3">
      <c r="C42"/>
    </row>
    <row r="43" spans="3:3">
      <c r="C43"/>
    </row>
    <row r="44" spans="3:3">
      <c r="C44"/>
    </row>
    <row r="45" spans="3:3">
      <c r="C45"/>
    </row>
    <row r="46" spans="3:3">
      <c r="C46"/>
    </row>
    <row r="47" spans="3:3">
      <c r="C47"/>
    </row>
    <row r="48" spans="3:3">
      <c r="C48"/>
    </row>
    <row r="49" spans="3:3">
      <c r="C49"/>
    </row>
    <row r="50" spans="3:3">
      <c r="C50"/>
    </row>
    <row r="51" spans="3:3">
      <c r="C51"/>
    </row>
    <row r="52" spans="3:3">
      <c r="C52"/>
    </row>
    <row r="53" spans="3:3">
      <c r="C53"/>
    </row>
    <row r="54" spans="3:3">
      <c r="C54"/>
    </row>
    <row r="55" spans="3:3">
      <c r="C55"/>
    </row>
    <row r="56" spans="3:3">
      <c r="C56"/>
    </row>
    <row r="57" spans="3:3">
      <c r="C57"/>
    </row>
    <row r="58" spans="3:3">
      <c r="C58"/>
    </row>
    <row r="59" spans="3:3">
      <c r="C59"/>
    </row>
    <row r="60" spans="3:3">
      <c r="C60"/>
    </row>
    <row r="61" spans="3:3">
      <c r="C61"/>
    </row>
    <row r="62" spans="3:3">
      <c r="C62"/>
    </row>
    <row r="63" spans="3:3">
      <c r="C63"/>
    </row>
    <row r="64" spans="3:3">
      <c r="C64"/>
    </row>
    <row r="65" spans="3:3">
      <c r="C65"/>
    </row>
    <row r="66" spans="3:3">
      <c r="C66"/>
    </row>
    <row r="67" spans="3:3">
      <c r="C67"/>
    </row>
    <row r="68" spans="3:3">
      <c r="C68"/>
    </row>
    <row r="69" spans="3:3">
      <c r="C69"/>
    </row>
    <row r="70" spans="3:3">
      <c r="C70"/>
    </row>
    <row r="71" spans="3:3">
      <c r="C71"/>
    </row>
    <row r="72" spans="3:3">
      <c r="C72"/>
    </row>
    <row r="73" spans="3:3">
      <c r="C73"/>
    </row>
    <row r="74" spans="3:3">
      <c r="C74"/>
    </row>
    <row r="75" spans="3:3">
      <c r="C75"/>
    </row>
    <row r="76" spans="3:3">
      <c r="C76"/>
    </row>
    <row r="77" spans="3:3">
      <c r="C77"/>
    </row>
    <row r="78" spans="3:3">
      <c r="C78"/>
    </row>
    <row r="79" spans="3:3">
      <c r="C79"/>
    </row>
    <row r="80" spans="3:3">
      <c r="C80"/>
    </row>
    <row r="81" spans="3:3">
      <c r="C81"/>
    </row>
    <row r="82" spans="3:3">
      <c r="C82"/>
    </row>
    <row r="83" spans="3:3">
      <c r="C83"/>
    </row>
    <row r="84" spans="3:3">
      <c r="C84"/>
    </row>
    <row r="85" spans="3:3">
      <c r="C85"/>
    </row>
    <row r="86" spans="3:3">
      <c r="C86"/>
    </row>
    <row r="87" spans="3:3">
      <c r="C87"/>
    </row>
    <row r="88" spans="3:3">
      <c r="C88"/>
    </row>
    <row r="89" spans="3:3">
      <c r="C89"/>
    </row>
    <row r="90" spans="3:3">
      <c r="C90"/>
    </row>
    <row r="91" spans="3:3">
      <c r="C91"/>
    </row>
    <row r="92" spans="3:3">
      <c r="C92"/>
    </row>
    <row r="93" spans="3:3">
      <c r="C93"/>
    </row>
    <row r="94" spans="3:3">
      <c r="C94"/>
    </row>
    <row r="95" spans="3:3">
      <c r="C95"/>
    </row>
    <row r="96" spans="3:3">
      <c r="C96"/>
    </row>
    <row r="97" spans="3:3">
      <c r="C97"/>
    </row>
    <row r="98" spans="3:3">
      <c r="C98"/>
    </row>
    <row r="99" spans="3:3">
      <c r="C99"/>
    </row>
    <row r="100" spans="3:3">
      <c r="C100"/>
    </row>
    <row r="101" spans="3:3">
      <c r="C101"/>
    </row>
    <row r="102" spans="3:3">
      <c r="C102"/>
    </row>
    <row r="103" spans="3:3">
      <c r="C103"/>
    </row>
    <row r="104" spans="3:3">
      <c r="C104"/>
    </row>
    <row r="105" spans="3:3">
      <c r="C105"/>
    </row>
    <row r="106" spans="3:3">
      <c r="C106"/>
    </row>
    <row r="107" spans="3:3">
      <c r="C107"/>
    </row>
    <row r="108" spans="3:3">
      <c r="C108"/>
    </row>
    <row r="109" spans="3:3">
      <c r="C109"/>
    </row>
    <row r="110" spans="3:3">
      <c r="C110"/>
    </row>
    <row r="111" spans="3:3">
      <c r="C111"/>
    </row>
    <row r="112" spans="3:3">
      <c r="C112"/>
    </row>
    <row r="113" spans="3:3">
      <c r="C113"/>
    </row>
    <row r="114" spans="3:3">
      <c r="C114"/>
    </row>
    <row r="115" spans="3:3">
      <c r="C115"/>
    </row>
    <row r="116" spans="3:3">
      <c r="C116"/>
    </row>
    <row r="117" spans="3:3">
      <c r="C117"/>
    </row>
    <row r="118" spans="3:3">
      <c r="C118"/>
    </row>
    <row r="119" spans="3:3">
      <c r="C119"/>
    </row>
    <row r="120" spans="3:3">
      <c r="C120"/>
    </row>
    <row r="121" spans="3:3">
      <c r="C121"/>
    </row>
    <row r="122" spans="3:3">
      <c r="C122"/>
    </row>
    <row r="123" spans="3:3">
      <c r="C123"/>
    </row>
    <row r="124" spans="3:3">
      <c r="C124"/>
    </row>
    <row r="125" spans="3:3">
      <c r="C125"/>
    </row>
    <row r="126" spans="3:3">
      <c r="C126"/>
    </row>
    <row r="127" spans="3:3">
      <c r="C127"/>
    </row>
    <row r="128" spans="3:3">
      <c r="C128"/>
    </row>
    <row r="129" spans="3:3">
      <c r="C129"/>
    </row>
    <row r="130" spans="3:3">
      <c r="C130"/>
    </row>
    <row r="131" spans="3:3">
      <c r="C131"/>
    </row>
    <row r="132" spans="3:3">
      <c r="C132"/>
    </row>
    <row r="133" spans="3:3">
      <c r="C133"/>
    </row>
    <row r="134" spans="3:3">
      <c r="C134"/>
    </row>
    <row r="135" spans="3:3">
      <c r="C135"/>
    </row>
    <row r="136" spans="3:3">
      <c r="C136"/>
    </row>
    <row r="137" spans="3:3">
      <c r="C137"/>
    </row>
    <row r="138" spans="3:3">
      <c r="C138"/>
    </row>
    <row r="139" spans="3:3">
      <c r="C139"/>
    </row>
    <row r="140" spans="3:3">
      <c r="C140"/>
    </row>
    <row r="141" spans="3:3">
      <c r="C141"/>
    </row>
    <row r="142" spans="3:3">
      <c r="C142"/>
    </row>
    <row r="143" spans="3:3">
      <c r="C143"/>
    </row>
    <row r="144" spans="3:3">
      <c r="C144"/>
    </row>
    <row r="145" spans="3:3">
      <c r="C145"/>
    </row>
    <row r="146" spans="3:3">
      <c r="C146"/>
    </row>
    <row r="147" spans="3:3">
      <c r="C147"/>
    </row>
    <row r="148" spans="3:3">
      <c r="C148"/>
    </row>
    <row r="149" spans="3:3">
      <c r="C149"/>
    </row>
    <row r="150" spans="3:3">
      <c r="C150"/>
    </row>
    <row r="151" spans="3:3">
      <c r="C151"/>
    </row>
    <row r="152" spans="3:3">
      <c r="C152"/>
    </row>
    <row r="153" spans="3:3">
      <c r="C153"/>
    </row>
    <row r="154" spans="3:3">
      <c r="C154"/>
    </row>
    <row r="155" spans="3:3">
      <c r="C155"/>
    </row>
    <row r="156" spans="3:3">
      <c r="C156"/>
    </row>
    <row r="157" spans="3:3">
      <c r="C157"/>
    </row>
    <row r="158" spans="3:3">
      <c r="C158"/>
    </row>
    <row r="159" spans="3:3">
      <c r="C159"/>
    </row>
    <row r="160" spans="3:3">
      <c r="C160"/>
    </row>
    <row r="161" spans="3:3">
      <c r="C161"/>
    </row>
    <row r="162" spans="3:3">
      <c r="C162"/>
    </row>
    <row r="163" spans="3:3">
      <c r="C163"/>
    </row>
    <row r="164" spans="3:3">
      <c r="C164"/>
    </row>
    <row r="165" spans="3:3">
      <c r="C165"/>
    </row>
    <row r="166" spans="3:3">
      <c r="C166"/>
    </row>
    <row r="167" spans="3:3">
      <c r="C167"/>
    </row>
    <row r="168" spans="3:3">
      <c r="C168"/>
    </row>
    <row r="169" spans="3:3">
      <c r="C169"/>
    </row>
    <row r="170" spans="3:3">
      <c r="C170"/>
    </row>
    <row r="171" spans="3:3">
      <c r="C171"/>
    </row>
    <row r="172" spans="3:3">
      <c r="C172"/>
    </row>
    <row r="173" spans="3:3">
      <c r="C173"/>
    </row>
    <row r="174" spans="3:3">
      <c r="C174"/>
    </row>
    <row r="175" spans="3:3">
      <c r="C175"/>
    </row>
    <row r="176" spans="3:3">
      <c r="C176"/>
    </row>
    <row r="177" spans="3:3">
      <c r="C177"/>
    </row>
    <row r="178" spans="3:3">
      <c r="C178"/>
    </row>
    <row r="179" spans="3:3">
      <c r="C179"/>
    </row>
    <row r="180" spans="3:3">
      <c r="C180"/>
    </row>
    <row r="181" spans="3:3">
      <c r="C181"/>
    </row>
    <row r="182" spans="3:3">
      <c r="C182"/>
    </row>
    <row r="183" spans="3:3">
      <c r="C183"/>
    </row>
    <row r="184" spans="3:3">
      <c r="C184"/>
    </row>
    <row r="185" spans="3:3">
      <c r="C185"/>
    </row>
    <row r="186" spans="3:3">
      <c r="C186"/>
    </row>
    <row r="187" spans="3:3">
      <c r="C187"/>
    </row>
    <row r="188" spans="3:3">
      <c r="C188"/>
    </row>
    <row r="189" spans="3:3">
      <c r="C189"/>
    </row>
    <row r="190" spans="3:3">
      <c r="C190"/>
    </row>
    <row r="191" spans="3:3">
      <c r="C191"/>
    </row>
    <row r="192" spans="3:3">
      <c r="C192"/>
    </row>
    <row r="193" spans="3:3">
      <c r="C193"/>
    </row>
    <row r="194" spans="3:3">
      <c r="C194"/>
    </row>
    <row r="195" spans="3:3">
      <c r="C195"/>
    </row>
    <row r="196" spans="3:3">
      <c r="C196"/>
    </row>
    <row r="197" spans="3:3">
      <c r="C197"/>
    </row>
    <row r="198" spans="3:3">
      <c r="C198"/>
    </row>
    <row r="199" spans="3:3">
      <c r="C199"/>
    </row>
    <row r="200" spans="3:3">
      <c r="C200"/>
    </row>
    <row r="201" spans="3:3">
      <c r="C201"/>
    </row>
    <row r="202" spans="3:3">
      <c r="C202"/>
    </row>
    <row r="203" spans="3:3">
      <c r="C203"/>
    </row>
    <row r="204" spans="3:3">
      <c r="C204"/>
    </row>
    <row r="205" spans="3:3">
      <c r="C205"/>
    </row>
    <row r="206" spans="3:3">
      <c r="C206"/>
    </row>
    <row r="207" spans="3:3">
      <c r="C207"/>
    </row>
    <row r="208" spans="3:3">
      <c r="C208"/>
    </row>
    <row r="209" spans="3:3">
      <c r="C209"/>
    </row>
    <row r="210" spans="3:3">
      <c r="C210"/>
    </row>
    <row r="211" spans="3:3">
      <c r="C211"/>
    </row>
    <row r="212" spans="3:3">
      <c r="C212"/>
    </row>
    <row r="213" spans="3:3">
      <c r="C213"/>
    </row>
    <row r="214" spans="3:3">
      <c r="C214"/>
    </row>
    <row r="215" spans="3:3">
      <c r="C215"/>
    </row>
    <row r="216" spans="3:3">
      <c r="C216"/>
    </row>
    <row r="217" spans="3:3">
      <c r="C217"/>
    </row>
    <row r="218" spans="3:3">
      <c r="C218"/>
    </row>
    <row r="219" spans="3:3">
      <c r="C219"/>
    </row>
    <row r="220" spans="3:3">
      <c r="C220"/>
    </row>
    <row r="221" spans="3:3">
      <c r="C221"/>
    </row>
    <row r="222" spans="3:3">
      <c r="C222"/>
    </row>
    <row r="223" spans="3:3">
      <c r="C223"/>
    </row>
    <row r="224" spans="3:3">
      <c r="C224"/>
    </row>
    <row r="225" spans="3:3">
      <c r="C225"/>
    </row>
    <row r="226" spans="3:3">
      <c r="C226"/>
    </row>
    <row r="227" spans="3:3">
      <c r="C227"/>
    </row>
    <row r="228" spans="3:3">
      <c r="C228"/>
    </row>
    <row r="229" spans="3:3">
      <c r="C229"/>
    </row>
    <row r="230" spans="3:3">
      <c r="C230"/>
    </row>
    <row r="231" spans="3:3">
      <c r="C231"/>
    </row>
    <row r="232" spans="3:3">
      <c r="C232"/>
    </row>
    <row r="233" spans="3:3">
      <c r="C233"/>
    </row>
    <row r="234" spans="3:3">
      <c r="C234"/>
    </row>
    <row r="235" spans="3:3">
      <c r="C235"/>
    </row>
    <row r="236" spans="3:3">
      <c r="C236"/>
    </row>
    <row r="237" spans="3:3">
      <c r="C237"/>
    </row>
    <row r="238" spans="3:3">
      <c r="C238"/>
    </row>
    <row r="239" spans="3:3">
      <c r="C239"/>
    </row>
    <row r="240" spans="3:3">
      <c r="C240"/>
    </row>
    <row r="241" spans="3:3">
      <c r="C241"/>
    </row>
    <row r="242" spans="3:3">
      <c r="C242"/>
    </row>
    <row r="243" spans="3:3">
      <c r="C243"/>
    </row>
    <row r="244" spans="3:3">
      <c r="C244"/>
    </row>
    <row r="245" spans="3:3">
      <c r="C245"/>
    </row>
    <row r="246" spans="3:3">
      <c r="C246"/>
    </row>
    <row r="247" spans="3:3">
      <c r="C247"/>
    </row>
    <row r="248" spans="3:3">
      <c r="C248"/>
    </row>
    <row r="249" spans="3:3">
      <c r="C249"/>
    </row>
    <row r="250" spans="3:3">
      <c r="C250"/>
    </row>
    <row r="251" spans="3:3">
      <c r="C251"/>
    </row>
    <row r="252" spans="3:3">
      <c r="C252"/>
    </row>
    <row r="253" spans="3:3">
      <c r="C253"/>
    </row>
    <row r="254" spans="3:3">
      <c r="C254"/>
    </row>
    <row r="255" spans="3:3">
      <c r="C255"/>
    </row>
    <row r="256" spans="3:3">
      <c r="C256"/>
    </row>
    <row r="257" spans="3:3">
      <c r="C257"/>
    </row>
    <row r="258" spans="3:3">
      <c r="C258"/>
    </row>
    <row r="259" spans="3:3">
      <c r="C259"/>
    </row>
    <row r="260" spans="3:3">
      <c r="C260"/>
    </row>
    <row r="261" spans="3:3">
      <c r="C261"/>
    </row>
    <row r="262" spans="3:3">
      <c r="C262"/>
    </row>
    <row r="263" spans="3:3">
      <c r="C263"/>
    </row>
    <row r="264" spans="3:3">
      <c r="C264"/>
    </row>
    <row r="265" spans="3:3">
      <c r="C265"/>
    </row>
    <row r="266" spans="3:3">
      <c r="C266"/>
    </row>
    <row r="267" spans="3:3">
      <c r="C267"/>
    </row>
    <row r="268" spans="3:3">
      <c r="C268"/>
    </row>
    <row r="269" spans="3:3">
      <c r="C269"/>
    </row>
    <row r="270" spans="3:3">
      <c r="C270"/>
    </row>
    <row r="271" spans="3:3">
      <c r="C271"/>
    </row>
    <row r="272" spans="3:3">
      <c r="C272"/>
    </row>
    <row r="273" spans="3:3">
      <c r="C273"/>
    </row>
    <row r="274" spans="3:3">
      <c r="C274"/>
    </row>
    <row r="275" spans="3:3">
      <c r="C275"/>
    </row>
    <row r="276" spans="3:3">
      <c r="C276"/>
    </row>
    <row r="277" spans="3:3">
      <c r="C277"/>
    </row>
    <row r="278" spans="3:3">
      <c r="C278"/>
    </row>
    <row r="279" spans="3:3">
      <c r="C279"/>
    </row>
    <row r="280" spans="3:3">
      <c r="C280"/>
    </row>
    <row r="281" spans="3:3">
      <c r="C281"/>
    </row>
    <row r="282" spans="3:3">
      <c r="C282"/>
    </row>
    <row r="283" spans="3:3">
      <c r="C283"/>
    </row>
    <row r="284" spans="3:3">
      <c r="C284"/>
    </row>
    <row r="285" spans="3:3">
      <c r="C285"/>
    </row>
    <row r="286" spans="3:3">
      <c r="C286"/>
    </row>
    <row r="287" spans="3:3">
      <c r="C287"/>
    </row>
    <row r="288" spans="3:3">
      <c r="C288"/>
    </row>
    <row r="289" spans="3:3">
      <c r="C289"/>
    </row>
    <row r="290" spans="3:3">
      <c r="C290"/>
    </row>
    <row r="291" spans="3:3">
      <c r="C291"/>
    </row>
    <row r="292" spans="3:3">
      <c r="C292"/>
    </row>
    <row r="293" spans="3:3">
      <c r="C293"/>
    </row>
    <row r="294" spans="3:3">
      <c r="C294"/>
    </row>
    <row r="295" spans="3:3">
      <c r="C295"/>
    </row>
    <row r="296" spans="3:3">
      <c r="C296"/>
    </row>
    <row r="297" spans="3:3">
      <c r="C297"/>
    </row>
    <row r="298" spans="3:3">
      <c r="C298"/>
    </row>
    <row r="299" spans="3:3">
      <c r="C299"/>
    </row>
    <row r="300" spans="3:3">
      <c r="C300"/>
    </row>
    <row r="301" spans="3:3">
      <c r="C301"/>
    </row>
    <row r="302" spans="3:3">
      <c r="C302"/>
    </row>
    <row r="303" spans="3:3">
      <c r="C303"/>
    </row>
    <row r="304" spans="3:3">
      <c r="C304"/>
    </row>
    <row r="305" spans="3:3">
      <c r="C305"/>
    </row>
    <row r="306" spans="3:3">
      <c r="C306"/>
    </row>
    <row r="307" spans="3:3">
      <c r="C307"/>
    </row>
    <row r="308" spans="3:3">
      <c r="C308"/>
    </row>
    <row r="309" spans="3:3">
      <c r="C309"/>
    </row>
    <row r="310" spans="3:3">
      <c r="C31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0852E-EF2F-4B94-ABF6-EEB46CFF0AE5}">
  <dimension ref="A2:F316"/>
  <sheetViews>
    <sheetView workbookViewId="0">
      <selection activeCell="E2" sqref="E2"/>
    </sheetView>
  </sheetViews>
  <sheetFormatPr defaultRowHeight="15"/>
  <cols>
    <col min="1" max="1" width="12.5703125" customWidth="1"/>
    <col min="2" max="2" width="30.42578125" style="19" customWidth="1"/>
    <col min="3" max="3" width="32.85546875" style="19" bestFit="1" customWidth="1"/>
    <col min="4" max="4" width="31.5703125" customWidth="1"/>
    <col min="5" max="5" width="71.140625" customWidth="1"/>
    <col min="6" max="6" width="112.28515625" customWidth="1"/>
  </cols>
  <sheetData>
    <row r="2" spans="1:4">
      <c r="A2" s="7" t="s">
        <v>6</v>
      </c>
      <c r="B2" s="1" t="s">
        <v>321</v>
      </c>
      <c r="C2" s="1" t="s">
        <v>322</v>
      </c>
      <c r="D2" s="1" t="s">
        <v>324</v>
      </c>
    </row>
    <row r="3" spans="1:4">
      <c r="A3" s="1">
        <v>2005</v>
      </c>
      <c r="B3" s="18">
        <v>31140000</v>
      </c>
      <c r="C3" s="18">
        <v>19770203654.5</v>
      </c>
      <c r="D3" s="46">
        <v>10</v>
      </c>
    </row>
    <row r="4" spans="1:4">
      <c r="A4" s="1">
        <v>2006</v>
      </c>
      <c r="B4" s="18">
        <v>44890625</v>
      </c>
      <c r="C4" s="18">
        <v>35210444672.4375</v>
      </c>
      <c r="D4" s="46">
        <v>32</v>
      </c>
    </row>
    <row r="5" spans="1:4">
      <c r="A5" s="1">
        <v>2007</v>
      </c>
      <c r="B5" s="18">
        <v>36442857.142857142</v>
      </c>
      <c r="C5" s="18">
        <v>25127288838.42857</v>
      </c>
      <c r="D5" s="46">
        <v>21</v>
      </c>
    </row>
    <row r="6" spans="1:4">
      <c r="A6" s="1">
        <v>2008</v>
      </c>
      <c r="B6" s="18">
        <v>32216666.666666668</v>
      </c>
      <c r="C6" s="18">
        <v>22987691647.888889</v>
      </c>
      <c r="D6" s="46">
        <v>18</v>
      </c>
    </row>
    <row r="7" spans="1:4">
      <c r="A7" s="1">
        <v>2009</v>
      </c>
      <c r="B7" s="18">
        <v>23943666.666666668</v>
      </c>
      <c r="C7" s="18">
        <v>17300574308.266666</v>
      </c>
      <c r="D7" s="46">
        <v>30</v>
      </c>
    </row>
    <row r="8" spans="1:4">
      <c r="A8" s="1">
        <v>2010</v>
      </c>
      <c r="B8" s="18">
        <v>29843750</v>
      </c>
      <c r="C8" s="18">
        <v>18519514240.625</v>
      </c>
      <c r="D8" s="46">
        <v>16</v>
      </c>
    </row>
    <row r="9" spans="1:4">
      <c r="A9" s="1">
        <v>2011</v>
      </c>
      <c r="B9" s="18">
        <v>27998260.869565219</v>
      </c>
      <c r="C9" s="18">
        <v>21754436732.826088</v>
      </c>
      <c r="D9" s="46">
        <v>23</v>
      </c>
    </row>
    <row r="10" spans="1:4">
      <c r="A10" s="1">
        <v>2012</v>
      </c>
      <c r="B10" s="18">
        <v>31534516.129032258</v>
      </c>
      <c r="C10" s="18">
        <v>17469337910.548386</v>
      </c>
      <c r="D10" s="46">
        <v>31</v>
      </c>
    </row>
    <row r="11" spans="1:4">
      <c r="A11" s="1">
        <v>2013</v>
      </c>
      <c r="B11" s="18">
        <v>26303043.478260871</v>
      </c>
      <c r="C11" s="18">
        <v>17793870672.304348</v>
      </c>
      <c r="D11" s="46">
        <v>23</v>
      </c>
    </row>
    <row r="12" spans="1:4">
      <c r="A12" s="1">
        <v>2014</v>
      </c>
      <c r="B12" s="18">
        <v>31553225.806451611</v>
      </c>
      <c r="C12" s="18">
        <v>21352356548.032257</v>
      </c>
      <c r="D12" s="46">
        <v>31</v>
      </c>
    </row>
    <row r="13" spans="1:4">
      <c r="A13" s="1">
        <v>2015</v>
      </c>
      <c r="B13" s="18">
        <v>32341176.470588237</v>
      </c>
      <c r="C13" s="18">
        <v>22082919014.470589</v>
      </c>
      <c r="D13" s="46">
        <v>17</v>
      </c>
    </row>
    <row r="14" spans="1:4">
      <c r="A14" s="1">
        <v>2016</v>
      </c>
      <c r="B14" s="18">
        <v>37135555.555555552</v>
      </c>
      <c r="C14" s="18">
        <v>25261442315.444443</v>
      </c>
      <c r="D14" s="46">
        <v>18</v>
      </c>
    </row>
    <row r="15" spans="1:4">
      <c r="A15" s="1">
        <v>2017</v>
      </c>
      <c r="B15" s="18">
        <v>38350000</v>
      </c>
      <c r="C15" s="18">
        <v>18846522793</v>
      </c>
      <c r="D15" s="46">
        <v>4</v>
      </c>
    </row>
    <row r="16" spans="1:4">
      <c r="A16" s="1">
        <v>2018</v>
      </c>
      <c r="B16" s="18">
        <v>33542857.142857142</v>
      </c>
      <c r="C16" s="18">
        <v>23957877925.285713</v>
      </c>
      <c r="D16" s="46">
        <v>7</v>
      </c>
    </row>
    <row r="17" spans="1:6">
      <c r="A17" s="1">
        <v>2019</v>
      </c>
      <c r="B17" s="18">
        <v>18300000</v>
      </c>
      <c r="C17" s="18">
        <v>26198962430</v>
      </c>
      <c r="D17" s="46">
        <v>1</v>
      </c>
    </row>
    <row r="18" spans="1:6">
      <c r="A18" s="1">
        <v>2020</v>
      </c>
      <c r="B18" s="18">
        <v>18350000</v>
      </c>
      <c r="C18" s="18">
        <v>15159798504.5</v>
      </c>
      <c r="D18" s="46">
        <v>6</v>
      </c>
    </row>
    <row r="19" spans="1:6">
      <c r="A19" s="1">
        <v>2021</v>
      </c>
      <c r="B19" s="18">
        <v>15337500</v>
      </c>
      <c r="C19" s="18">
        <v>15779040576.875</v>
      </c>
      <c r="D19" s="46">
        <v>8</v>
      </c>
    </row>
    <row r="20" spans="1:6">
      <c r="A20" s="1" t="s">
        <v>318</v>
      </c>
      <c r="B20" s="46">
        <v>31591554.054054055</v>
      </c>
      <c r="C20" s="18">
        <v>21996276137.192566</v>
      </c>
      <c r="D20" s="46">
        <v>296</v>
      </c>
    </row>
    <row r="21" spans="1:6">
      <c r="B21"/>
      <c r="C21"/>
      <c r="E21" s="4" t="s">
        <v>325</v>
      </c>
      <c r="F21" s="8" t="s">
        <v>329</v>
      </c>
    </row>
    <row r="22" spans="1:6" ht="128.25" customHeight="1">
      <c r="B22"/>
      <c r="C22"/>
      <c r="E22" s="3" t="s">
        <v>330</v>
      </c>
      <c r="F22" s="9" t="s">
        <v>331</v>
      </c>
    </row>
    <row r="23" spans="1:6">
      <c r="B23"/>
      <c r="C23"/>
    </row>
    <row r="24" spans="1:6">
      <c r="B24"/>
      <c r="C24"/>
    </row>
    <row r="25" spans="1:6">
      <c r="B25"/>
      <c r="C25"/>
    </row>
    <row r="26" spans="1:6">
      <c r="B26"/>
      <c r="C26"/>
    </row>
    <row r="27" spans="1:6">
      <c r="B27"/>
      <c r="C27"/>
    </row>
    <row r="28" spans="1:6">
      <c r="B28"/>
      <c r="C28"/>
    </row>
    <row r="29" spans="1:6">
      <c r="B29"/>
      <c r="C29"/>
    </row>
    <row r="30" spans="1:6">
      <c r="B30"/>
      <c r="C30"/>
    </row>
    <row r="31" spans="1:6">
      <c r="B31"/>
      <c r="C31"/>
    </row>
    <row r="32" spans="1:6">
      <c r="B32"/>
      <c r="C32"/>
    </row>
    <row r="33" spans="2:3">
      <c r="B33"/>
      <c r="C33"/>
    </row>
    <row r="34" spans="2:3">
      <c r="B34"/>
      <c r="C34"/>
    </row>
    <row r="35" spans="2:3">
      <c r="B35"/>
      <c r="C35"/>
    </row>
    <row r="36" spans="2:3">
      <c r="B36"/>
      <c r="C36"/>
    </row>
    <row r="37" spans="2:3">
      <c r="B37"/>
      <c r="C37"/>
    </row>
    <row r="38" spans="2:3">
      <c r="B38"/>
      <c r="C38"/>
    </row>
    <row r="39" spans="2:3">
      <c r="B39"/>
      <c r="C39"/>
    </row>
    <row r="40" spans="2:3">
      <c r="B40"/>
      <c r="C40"/>
    </row>
    <row r="41" spans="2:3">
      <c r="B41"/>
      <c r="C41"/>
    </row>
    <row r="42" spans="2:3">
      <c r="B42"/>
      <c r="C42"/>
    </row>
    <row r="43" spans="2:3">
      <c r="B43"/>
      <c r="C43"/>
    </row>
    <row r="44" spans="2:3">
      <c r="B44"/>
      <c r="C44"/>
    </row>
    <row r="45" spans="2:3">
      <c r="B45"/>
      <c r="C45"/>
    </row>
    <row r="46" spans="2:3">
      <c r="B46"/>
      <c r="C46"/>
    </row>
    <row r="47" spans="2:3">
      <c r="B47"/>
      <c r="C47"/>
    </row>
    <row r="48" spans="2:3">
      <c r="B48"/>
      <c r="C48"/>
    </row>
    <row r="49" spans="2:3">
      <c r="B49"/>
      <c r="C49"/>
    </row>
    <row r="50" spans="2:3">
      <c r="B50"/>
      <c r="C50"/>
    </row>
    <row r="51" spans="2:3">
      <c r="B51"/>
      <c r="C51"/>
    </row>
    <row r="52" spans="2:3">
      <c r="B52"/>
      <c r="C52"/>
    </row>
    <row r="53" spans="2:3">
      <c r="B53"/>
      <c r="C53"/>
    </row>
    <row r="54" spans="2:3">
      <c r="B54"/>
      <c r="C54"/>
    </row>
    <row r="55" spans="2:3">
      <c r="B55"/>
      <c r="C55"/>
    </row>
    <row r="56" spans="2:3">
      <c r="B56"/>
      <c r="C56"/>
    </row>
    <row r="57" spans="2:3">
      <c r="B57"/>
      <c r="C57"/>
    </row>
    <row r="58" spans="2:3">
      <c r="B58"/>
      <c r="C58"/>
    </row>
    <row r="59" spans="2:3">
      <c r="B59"/>
      <c r="C59"/>
    </row>
    <row r="60" spans="2:3">
      <c r="B60"/>
      <c r="C60"/>
    </row>
    <row r="61" spans="2:3">
      <c r="B61"/>
      <c r="C61"/>
    </row>
    <row r="62" spans="2:3">
      <c r="B62"/>
      <c r="C62"/>
    </row>
    <row r="63" spans="2:3">
      <c r="B63"/>
      <c r="C63"/>
    </row>
    <row r="64" spans="2:3">
      <c r="B64"/>
      <c r="C64"/>
    </row>
    <row r="65" spans="2:3">
      <c r="B65"/>
      <c r="C65"/>
    </row>
    <row r="66" spans="2:3">
      <c r="B66"/>
      <c r="C66"/>
    </row>
    <row r="67" spans="2:3">
      <c r="B67"/>
      <c r="C67"/>
    </row>
    <row r="68" spans="2:3">
      <c r="B68"/>
      <c r="C68"/>
    </row>
    <row r="69" spans="2:3">
      <c r="B69"/>
      <c r="C69"/>
    </row>
    <row r="70" spans="2:3">
      <c r="B70"/>
      <c r="C70"/>
    </row>
    <row r="71" spans="2:3">
      <c r="B71"/>
      <c r="C71"/>
    </row>
    <row r="72" spans="2:3">
      <c r="B72"/>
      <c r="C72"/>
    </row>
    <row r="73" spans="2:3">
      <c r="B73"/>
      <c r="C73"/>
    </row>
    <row r="74" spans="2:3">
      <c r="B74"/>
      <c r="C74"/>
    </row>
    <row r="75" spans="2:3">
      <c r="B75"/>
      <c r="C75"/>
    </row>
    <row r="76" spans="2:3">
      <c r="B76"/>
      <c r="C76"/>
    </row>
    <row r="77" spans="2:3">
      <c r="B77"/>
      <c r="C77"/>
    </row>
    <row r="78" spans="2:3">
      <c r="B78"/>
      <c r="C78"/>
    </row>
    <row r="79" spans="2:3">
      <c r="B79"/>
      <c r="C79"/>
    </row>
    <row r="80" spans="2:3">
      <c r="B80"/>
      <c r="C80"/>
    </row>
    <row r="81" spans="2:3">
      <c r="B81"/>
      <c r="C81"/>
    </row>
    <row r="82" spans="2:3">
      <c r="B82"/>
      <c r="C82"/>
    </row>
    <row r="83" spans="2:3">
      <c r="B83"/>
      <c r="C83"/>
    </row>
    <row r="84" spans="2:3">
      <c r="B84"/>
      <c r="C84"/>
    </row>
    <row r="85" spans="2:3">
      <c r="B85"/>
      <c r="C85"/>
    </row>
    <row r="86" spans="2:3">
      <c r="B86"/>
      <c r="C86"/>
    </row>
    <row r="87" spans="2:3">
      <c r="B87"/>
      <c r="C87"/>
    </row>
    <row r="88" spans="2:3">
      <c r="B88"/>
      <c r="C88"/>
    </row>
    <row r="89" spans="2:3">
      <c r="B89"/>
      <c r="C89"/>
    </row>
    <row r="90" spans="2:3">
      <c r="B90"/>
      <c r="C90"/>
    </row>
    <row r="91" spans="2:3">
      <c r="B91"/>
      <c r="C91"/>
    </row>
    <row r="92" spans="2:3">
      <c r="B92"/>
      <c r="C92"/>
    </row>
    <row r="93" spans="2:3">
      <c r="B93"/>
      <c r="C93"/>
    </row>
    <row r="94" spans="2:3">
      <c r="B94"/>
      <c r="C94"/>
    </row>
    <row r="95" spans="2:3">
      <c r="B95"/>
      <c r="C95"/>
    </row>
    <row r="96" spans="2:3">
      <c r="B96"/>
      <c r="C96"/>
    </row>
    <row r="97" spans="2:3">
      <c r="B97"/>
      <c r="C97"/>
    </row>
    <row r="98" spans="2:3">
      <c r="B98"/>
      <c r="C98"/>
    </row>
    <row r="99" spans="2:3">
      <c r="B99"/>
      <c r="C99"/>
    </row>
    <row r="100" spans="2:3">
      <c r="B100"/>
      <c r="C100"/>
    </row>
    <row r="101" spans="2:3">
      <c r="B101"/>
      <c r="C101"/>
    </row>
    <row r="102" spans="2:3">
      <c r="B102"/>
      <c r="C102"/>
    </row>
    <row r="103" spans="2:3">
      <c r="B103"/>
      <c r="C103"/>
    </row>
    <row r="104" spans="2:3">
      <c r="B104"/>
      <c r="C104"/>
    </row>
    <row r="105" spans="2:3">
      <c r="B105"/>
      <c r="C105"/>
    </row>
    <row r="106" spans="2:3">
      <c r="B106"/>
      <c r="C106"/>
    </row>
    <row r="107" spans="2:3">
      <c r="B107"/>
      <c r="C107"/>
    </row>
    <row r="108" spans="2:3">
      <c r="B108"/>
      <c r="C108"/>
    </row>
    <row r="109" spans="2:3">
      <c r="B109"/>
      <c r="C109"/>
    </row>
    <row r="110" spans="2:3">
      <c r="B110"/>
      <c r="C110"/>
    </row>
    <row r="111" spans="2:3">
      <c r="B111"/>
      <c r="C111"/>
    </row>
    <row r="112" spans="2:3">
      <c r="B112"/>
      <c r="C112"/>
    </row>
    <row r="113" spans="2:3">
      <c r="B113"/>
      <c r="C113"/>
    </row>
    <row r="114" spans="2:3">
      <c r="B114"/>
      <c r="C114"/>
    </row>
    <row r="115" spans="2:3">
      <c r="B115"/>
      <c r="C115"/>
    </row>
    <row r="116" spans="2:3">
      <c r="B116"/>
      <c r="C116"/>
    </row>
    <row r="117" spans="2:3">
      <c r="B117"/>
      <c r="C117"/>
    </row>
    <row r="118" spans="2:3">
      <c r="B118"/>
      <c r="C118"/>
    </row>
    <row r="119" spans="2:3">
      <c r="B119"/>
      <c r="C119"/>
    </row>
    <row r="120" spans="2:3">
      <c r="B120"/>
      <c r="C120"/>
    </row>
    <row r="121" spans="2:3">
      <c r="B121"/>
      <c r="C121"/>
    </row>
    <row r="122" spans="2:3">
      <c r="B122"/>
      <c r="C122"/>
    </row>
    <row r="123" spans="2:3">
      <c r="B123"/>
      <c r="C123"/>
    </row>
    <row r="124" spans="2:3">
      <c r="B124"/>
      <c r="C124"/>
    </row>
    <row r="125" spans="2:3">
      <c r="B125"/>
      <c r="C125"/>
    </row>
    <row r="126" spans="2:3">
      <c r="B126"/>
      <c r="C126"/>
    </row>
    <row r="127" spans="2:3">
      <c r="B127"/>
      <c r="C127"/>
    </row>
    <row r="128" spans="2:3">
      <c r="B128"/>
      <c r="C128"/>
    </row>
    <row r="129" spans="2:3">
      <c r="B129"/>
      <c r="C129"/>
    </row>
    <row r="130" spans="2:3">
      <c r="B130"/>
      <c r="C130"/>
    </row>
    <row r="131" spans="2:3">
      <c r="B131"/>
      <c r="C131"/>
    </row>
    <row r="132" spans="2:3">
      <c r="B132"/>
      <c r="C132"/>
    </row>
    <row r="133" spans="2:3">
      <c r="B133"/>
      <c r="C133"/>
    </row>
    <row r="134" spans="2:3">
      <c r="B134"/>
      <c r="C134"/>
    </row>
    <row r="135" spans="2:3">
      <c r="B135"/>
      <c r="C135"/>
    </row>
    <row r="136" spans="2:3">
      <c r="B136"/>
      <c r="C136"/>
    </row>
    <row r="137" spans="2:3">
      <c r="B137"/>
      <c r="C137"/>
    </row>
    <row r="138" spans="2:3">
      <c r="B138"/>
      <c r="C138"/>
    </row>
    <row r="139" spans="2:3">
      <c r="B139"/>
      <c r="C139"/>
    </row>
    <row r="140" spans="2:3">
      <c r="B140"/>
      <c r="C140"/>
    </row>
    <row r="141" spans="2:3">
      <c r="B141"/>
      <c r="C141"/>
    </row>
    <row r="142" spans="2:3">
      <c r="B142"/>
      <c r="C142"/>
    </row>
    <row r="143" spans="2:3">
      <c r="B143"/>
      <c r="C143"/>
    </row>
    <row r="144" spans="2:3">
      <c r="B144"/>
      <c r="C144"/>
    </row>
    <row r="145" spans="2:3">
      <c r="B145"/>
      <c r="C145"/>
    </row>
    <row r="146" spans="2:3">
      <c r="B146"/>
      <c r="C146"/>
    </row>
    <row r="147" spans="2:3">
      <c r="B147"/>
      <c r="C147"/>
    </row>
    <row r="148" spans="2:3">
      <c r="B148"/>
      <c r="C148"/>
    </row>
    <row r="149" spans="2:3">
      <c r="B149"/>
      <c r="C149"/>
    </row>
    <row r="150" spans="2:3">
      <c r="B150"/>
      <c r="C150"/>
    </row>
    <row r="151" spans="2:3">
      <c r="B151"/>
      <c r="C151"/>
    </row>
    <row r="152" spans="2:3">
      <c r="B152"/>
      <c r="C152"/>
    </row>
    <row r="153" spans="2:3">
      <c r="B153"/>
      <c r="C153"/>
    </row>
    <row r="154" spans="2:3">
      <c r="B154"/>
      <c r="C154"/>
    </row>
    <row r="155" spans="2:3">
      <c r="B155"/>
      <c r="C155"/>
    </row>
    <row r="156" spans="2:3">
      <c r="B156"/>
      <c r="C156"/>
    </row>
    <row r="157" spans="2:3">
      <c r="B157"/>
      <c r="C157"/>
    </row>
    <row r="158" spans="2:3">
      <c r="B158"/>
      <c r="C158"/>
    </row>
    <row r="159" spans="2:3">
      <c r="B159"/>
      <c r="C159"/>
    </row>
    <row r="160" spans="2:3">
      <c r="B160"/>
      <c r="C160"/>
    </row>
    <row r="161" spans="2:3">
      <c r="B161"/>
      <c r="C161"/>
    </row>
    <row r="162" spans="2:3">
      <c r="B162"/>
      <c r="C162"/>
    </row>
    <row r="163" spans="2:3">
      <c r="B163"/>
      <c r="C163"/>
    </row>
    <row r="164" spans="2:3">
      <c r="B164"/>
      <c r="C164"/>
    </row>
    <row r="165" spans="2:3">
      <c r="B165"/>
      <c r="C165"/>
    </row>
    <row r="166" spans="2:3">
      <c r="B166"/>
      <c r="C166"/>
    </row>
    <row r="167" spans="2:3">
      <c r="B167"/>
      <c r="C167"/>
    </row>
    <row r="168" spans="2:3">
      <c r="B168"/>
      <c r="C168"/>
    </row>
    <row r="169" spans="2:3">
      <c r="B169"/>
      <c r="C169"/>
    </row>
    <row r="170" spans="2:3">
      <c r="B170"/>
      <c r="C170"/>
    </row>
    <row r="171" spans="2:3">
      <c r="B171"/>
      <c r="C171"/>
    </row>
    <row r="172" spans="2:3">
      <c r="B172"/>
      <c r="C172"/>
    </row>
    <row r="173" spans="2:3">
      <c r="B173"/>
      <c r="C173"/>
    </row>
    <row r="174" spans="2:3">
      <c r="B174"/>
      <c r="C174"/>
    </row>
    <row r="175" spans="2:3">
      <c r="B175"/>
      <c r="C175"/>
    </row>
    <row r="176" spans="2:3">
      <c r="B176"/>
      <c r="C176"/>
    </row>
    <row r="177" spans="2:3">
      <c r="B177"/>
      <c r="C177"/>
    </row>
    <row r="178" spans="2:3">
      <c r="B178"/>
      <c r="C178"/>
    </row>
    <row r="179" spans="2:3">
      <c r="B179"/>
      <c r="C179"/>
    </row>
    <row r="180" spans="2:3">
      <c r="B180"/>
      <c r="C180"/>
    </row>
    <row r="181" spans="2:3">
      <c r="B181"/>
      <c r="C181"/>
    </row>
    <row r="182" spans="2:3">
      <c r="B182"/>
      <c r="C182"/>
    </row>
    <row r="183" spans="2:3">
      <c r="B183"/>
      <c r="C183"/>
    </row>
    <row r="184" spans="2:3">
      <c r="B184"/>
      <c r="C184"/>
    </row>
    <row r="185" spans="2:3">
      <c r="B185"/>
      <c r="C185"/>
    </row>
    <row r="186" spans="2:3">
      <c r="B186"/>
      <c r="C186"/>
    </row>
    <row r="187" spans="2:3">
      <c r="B187"/>
      <c r="C187"/>
    </row>
    <row r="188" spans="2:3">
      <c r="B188"/>
      <c r="C188"/>
    </row>
    <row r="189" spans="2:3">
      <c r="B189"/>
      <c r="C189"/>
    </row>
    <row r="190" spans="2:3">
      <c r="B190"/>
      <c r="C190"/>
    </row>
    <row r="191" spans="2:3">
      <c r="B191"/>
      <c r="C191"/>
    </row>
    <row r="192" spans="2:3">
      <c r="B192"/>
      <c r="C192"/>
    </row>
    <row r="193" spans="2:3">
      <c r="B193"/>
      <c r="C193"/>
    </row>
    <row r="194" spans="2:3">
      <c r="B194"/>
      <c r="C194"/>
    </row>
    <row r="195" spans="2:3">
      <c r="B195"/>
      <c r="C195"/>
    </row>
    <row r="196" spans="2:3">
      <c r="B196"/>
      <c r="C196"/>
    </row>
    <row r="197" spans="2:3">
      <c r="B197"/>
      <c r="C197"/>
    </row>
    <row r="198" spans="2:3">
      <c r="B198"/>
      <c r="C198"/>
    </row>
    <row r="199" spans="2:3">
      <c r="B199"/>
      <c r="C199"/>
    </row>
    <row r="200" spans="2:3">
      <c r="B200"/>
      <c r="C200"/>
    </row>
    <row r="201" spans="2:3">
      <c r="B201"/>
      <c r="C201"/>
    </row>
    <row r="202" spans="2:3">
      <c r="B202"/>
      <c r="C202"/>
    </row>
    <row r="203" spans="2:3">
      <c r="B203"/>
      <c r="C203"/>
    </row>
    <row r="204" spans="2:3">
      <c r="B204"/>
      <c r="C204"/>
    </row>
    <row r="205" spans="2:3">
      <c r="B205"/>
      <c r="C205"/>
    </row>
    <row r="206" spans="2:3">
      <c r="B206"/>
      <c r="C206"/>
    </row>
    <row r="207" spans="2:3">
      <c r="B207"/>
      <c r="C207"/>
    </row>
    <row r="208" spans="2:3">
      <c r="B208"/>
      <c r="C208"/>
    </row>
    <row r="209" spans="2:3">
      <c r="B209"/>
      <c r="C209"/>
    </row>
    <row r="210" spans="2:3">
      <c r="B210"/>
      <c r="C210"/>
    </row>
    <row r="211" spans="2:3">
      <c r="B211"/>
      <c r="C211"/>
    </row>
    <row r="212" spans="2:3">
      <c r="B212"/>
      <c r="C212"/>
    </row>
    <row r="213" spans="2:3">
      <c r="B213"/>
      <c r="C213"/>
    </row>
    <row r="214" spans="2:3">
      <c r="B214"/>
      <c r="C214"/>
    </row>
    <row r="215" spans="2:3">
      <c r="B215"/>
      <c r="C215"/>
    </row>
    <row r="216" spans="2:3">
      <c r="B216"/>
      <c r="C216"/>
    </row>
    <row r="217" spans="2:3">
      <c r="B217"/>
      <c r="C217"/>
    </row>
    <row r="218" spans="2:3">
      <c r="B218"/>
      <c r="C218"/>
    </row>
    <row r="219" spans="2:3">
      <c r="B219"/>
      <c r="C219"/>
    </row>
    <row r="220" spans="2:3">
      <c r="B220"/>
      <c r="C220"/>
    </row>
    <row r="221" spans="2:3">
      <c r="B221"/>
      <c r="C221"/>
    </row>
    <row r="222" spans="2:3">
      <c r="B222"/>
      <c r="C222"/>
    </row>
    <row r="223" spans="2:3">
      <c r="B223"/>
      <c r="C223"/>
    </row>
    <row r="224" spans="2:3">
      <c r="B224"/>
      <c r="C224"/>
    </row>
    <row r="225" spans="2:3">
      <c r="B225"/>
      <c r="C225"/>
    </row>
    <row r="226" spans="2:3">
      <c r="B226"/>
      <c r="C226"/>
    </row>
    <row r="227" spans="2:3">
      <c r="B227"/>
      <c r="C227"/>
    </row>
    <row r="228" spans="2:3">
      <c r="B228"/>
      <c r="C228"/>
    </row>
    <row r="229" spans="2:3">
      <c r="B229"/>
      <c r="C229"/>
    </row>
    <row r="230" spans="2:3">
      <c r="B230"/>
      <c r="C230"/>
    </row>
    <row r="231" spans="2:3">
      <c r="B231"/>
      <c r="C231"/>
    </row>
    <row r="232" spans="2:3">
      <c r="B232"/>
      <c r="C232"/>
    </row>
    <row r="233" spans="2:3">
      <c r="B233"/>
      <c r="C233"/>
    </row>
    <row r="234" spans="2:3">
      <c r="B234"/>
      <c r="C234"/>
    </row>
    <row r="235" spans="2:3">
      <c r="B235"/>
      <c r="C235"/>
    </row>
    <row r="236" spans="2:3">
      <c r="B236"/>
      <c r="C236"/>
    </row>
    <row r="237" spans="2:3">
      <c r="B237"/>
      <c r="C237"/>
    </row>
    <row r="238" spans="2:3">
      <c r="B238"/>
      <c r="C238"/>
    </row>
    <row r="239" spans="2:3">
      <c r="B239"/>
      <c r="C239"/>
    </row>
    <row r="240" spans="2:3">
      <c r="B240"/>
      <c r="C240"/>
    </row>
    <row r="241" spans="2:3">
      <c r="B241"/>
      <c r="C241"/>
    </row>
    <row r="242" spans="2:3">
      <c r="B242"/>
      <c r="C242"/>
    </row>
    <row r="243" spans="2:3">
      <c r="B243"/>
      <c r="C243"/>
    </row>
    <row r="244" spans="2:3">
      <c r="B244"/>
      <c r="C244"/>
    </row>
    <row r="245" spans="2:3">
      <c r="B245"/>
      <c r="C245"/>
    </row>
    <row r="246" spans="2:3">
      <c r="B246"/>
      <c r="C246"/>
    </row>
    <row r="247" spans="2:3">
      <c r="B247"/>
      <c r="C247"/>
    </row>
    <row r="248" spans="2:3">
      <c r="B248"/>
      <c r="C248"/>
    </row>
    <row r="249" spans="2:3">
      <c r="B249"/>
      <c r="C249"/>
    </row>
    <row r="250" spans="2:3">
      <c r="B250"/>
      <c r="C250"/>
    </row>
    <row r="251" spans="2:3">
      <c r="B251"/>
      <c r="C251"/>
    </row>
    <row r="252" spans="2:3">
      <c r="B252"/>
      <c r="C252"/>
    </row>
    <row r="253" spans="2:3">
      <c r="B253"/>
      <c r="C253"/>
    </row>
    <row r="254" spans="2:3">
      <c r="B254"/>
      <c r="C254"/>
    </row>
    <row r="255" spans="2:3">
      <c r="B255"/>
      <c r="C255"/>
    </row>
    <row r="256" spans="2:3">
      <c r="B256"/>
      <c r="C256"/>
    </row>
    <row r="257" spans="2:3">
      <c r="B257"/>
      <c r="C257"/>
    </row>
    <row r="258" spans="2:3">
      <c r="B258"/>
      <c r="C258"/>
    </row>
    <row r="259" spans="2:3">
      <c r="B259"/>
      <c r="C259"/>
    </row>
    <row r="260" spans="2:3">
      <c r="B260"/>
      <c r="C260"/>
    </row>
    <row r="261" spans="2:3">
      <c r="B261"/>
      <c r="C261"/>
    </row>
    <row r="262" spans="2:3">
      <c r="B262"/>
      <c r="C262"/>
    </row>
    <row r="263" spans="2:3">
      <c r="B263"/>
      <c r="C263"/>
    </row>
    <row r="264" spans="2:3">
      <c r="B264"/>
      <c r="C264"/>
    </row>
    <row r="265" spans="2:3">
      <c r="B265"/>
      <c r="C265"/>
    </row>
    <row r="266" spans="2:3">
      <c r="B266"/>
      <c r="C266"/>
    </row>
    <row r="267" spans="2:3">
      <c r="B267"/>
      <c r="C267"/>
    </row>
    <row r="268" spans="2:3">
      <c r="B268"/>
      <c r="C268"/>
    </row>
    <row r="269" spans="2:3">
      <c r="B269"/>
      <c r="C269"/>
    </row>
    <row r="270" spans="2:3">
      <c r="B270"/>
      <c r="C270"/>
    </row>
    <row r="271" spans="2:3">
      <c r="B271"/>
      <c r="C271"/>
    </row>
    <row r="272" spans="2:3">
      <c r="B272"/>
      <c r="C272"/>
    </row>
    <row r="273" spans="2:3">
      <c r="B273"/>
      <c r="C273"/>
    </row>
    <row r="274" spans="2:3">
      <c r="B274"/>
      <c r="C274"/>
    </row>
    <row r="275" spans="2:3">
      <c r="B275"/>
      <c r="C275"/>
    </row>
    <row r="276" spans="2:3">
      <c r="B276"/>
      <c r="C276"/>
    </row>
    <row r="277" spans="2:3">
      <c r="B277"/>
      <c r="C277"/>
    </row>
    <row r="278" spans="2:3">
      <c r="B278"/>
      <c r="C278"/>
    </row>
    <row r="279" spans="2:3">
      <c r="B279"/>
      <c r="C279"/>
    </row>
    <row r="280" spans="2:3">
      <c r="B280"/>
      <c r="C280"/>
    </row>
    <row r="281" spans="2:3">
      <c r="B281"/>
      <c r="C281"/>
    </row>
    <row r="282" spans="2:3">
      <c r="B282"/>
      <c r="C282"/>
    </row>
    <row r="283" spans="2:3">
      <c r="B283"/>
      <c r="C283"/>
    </row>
    <row r="284" spans="2:3">
      <c r="B284"/>
      <c r="C284"/>
    </row>
    <row r="285" spans="2:3">
      <c r="B285"/>
      <c r="C285"/>
    </row>
    <row r="286" spans="2:3">
      <c r="B286"/>
      <c r="C286"/>
    </row>
    <row r="287" spans="2:3">
      <c r="B287"/>
      <c r="C287"/>
    </row>
    <row r="288" spans="2:3">
      <c r="B288"/>
      <c r="C288"/>
    </row>
    <row r="289" spans="2:3">
      <c r="B289"/>
      <c r="C289"/>
    </row>
    <row r="290" spans="2:3">
      <c r="B290"/>
      <c r="C290"/>
    </row>
    <row r="291" spans="2:3">
      <c r="B291"/>
      <c r="C291"/>
    </row>
    <row r="292" spans="2:3">
      <c r="B292"/>
      <c r="C292"/>
    </row>
    <row r="293" spans="2:3">
      <c r="B293"/>
      <c r="C293"/>
    </row>
    <row r="294" spans="2:3">
      <c r="B294"/>
      <c r="C294"/>
    </row>
    <row r="295" spans="2:3">
      <c r="B295"/>
      <c r="C295"/>
    </row>
    <row r="296" spans="2:3">
      <c r="B296"/>
      <c r="C296"/>
    </row>
    <row r="297" spans="2:3">
      <c r="B297"/>
      <c r="C297"/>
    </row>
    <row r="298" spans="2:3">
      <c r="B298"/>
      <c r="C298"/>
    </row>
    <row r="299" spans="2:3">
      <c r="B299"/>
      <c r="C299"/>
    </row>
    <row r="300" spans="2:3">
      <c r="B300"/>
      <c r="C300"/>
    </row>
    <row r="301" spans="2:3">
      <c r="B301"/>
      <c r="C301"/>
    </row>
    <row r="302" spans="2:3">
      <c r="B302"/>
      <c r="C302"/>
    </row>
    <row r="303" spans="2:3">
      <c r="B303"/>
      <c r="C303"/>
    </row>
    <row r="304" spans="2:3">
      <c r="B304"/>
      <c r="C304"/>
    </row>
    <row r="305" spans="2:3">
      <c r="B305"/>
      <c r="C305"/>
    </row>
    <row r="306" spans="2:3">
      <c r="B306"/>
      <c r="C306"/>
    </row>
    <row r="307" spans="2:3">
      <c r="B307"/>
      <c r="C307"/>
    </row>
    <row r="308" spans="2:3">
      <c r="B308"/>
      <c r="C308"/>
    </row>
    <row r="309" spans="2:3">
      <c r="B309"/>
      <c r="C309"/>
    </row>
    <row r="310" spans="2:3">
      <c r="B310"/>
      <c r="C310"/>
    </row>
    <row r="311" spans="2:3">
      <c r="B311"/>
      <c r="C311"/>
    </row>
    <row r="312" spans="2:3">
      <c r="B312"/>
      <c r="C312"/>
    </row>
    <row r="313" spans="2:3">
      <c r="B313"/>
      <c r="C313"/>
    </row>
    <row r="314" spans="2:3">
      <c r="B314"/>
      <c r="C314"/>
    </row>
    <row r="315" spans="2:3">
      <c r="B315"/>
      <c r="C315"/>
    </row>
    <row r="316" spans="2:3">
      <c r="B316"/>
      <c r="C316"/>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C07FA-D02E-4910-A807-5332B7D10ACF}">
  <dimension ref="A2:F16"/>
  <sheetViews>
    <sheetView workbookViewId="0">
      <selection activeCell="E11" sqref="E11"/>
    </sheetView>
  </sheetViews>
  <sheetFormatPr defaultRowHeight="15"/>
  <cols>
    <col min="1" max="1" width="16.42578125" customWidth="1"/>
    <col min="2" max="2" width="37.85546875" customWidth="1"/>
    <col min="3" max="3" width="30.42578125" customWidth="1"/>
    <col min="4" max="4" width="37.42578125" customWidth="1"/>
    <col min="5" max="5" width="98.85546875" customWidth="1"/>
    <col min="6" max="6" width="89.85546875" customWidth="1"/>
  </cols>
  <sheetData>
    <row r="2" spans="1:6">
      <c r="A2" s="7" t="s">
        <v>1</v>
      </c>
      <c r="B2" t="s">
        <v>323</v>
      </c>
      <c r="C2" t="s">
        <v>321</v>
      </c>
      <c r="D2" t="s">
        <v>322</v>
      </c>
    </row>
    <row r="3" spans="1:6">
      <c r="A3" s="1" t="s">
        <v>45</v>
      </c>
      <c r="B3" s="18">
        <v>148948.27272727274</v>
      </c>
      <c r="C3" s="18">
        <v>22245454.545454547</v>
      </c>
      <c r="D3" s="18">
        <v>15176529016.818182</v>
      </c>
    </row>
    <row r="4" spans="1:6">
      <c r="A4" s="1" t="s">
        <v>13</v>
      </c>
      <c r="B4" s="18">
        <v>31203.958333333332</v>
      </c>
      <c r="C4" s="18">
        <v>27198472.222222224</v>
      </c>
      <c r="D4" s="18">
        <v>19633015693.652779</v>
      </c>
    </row>
    <row r="5" spans="1:6">
      <c r="A5" s="1" t="s">
        <v>21</v>
      </c>
      <c r="B5" s="18">
        <v>28945.75</v>
      </c>
      <c r="C5" s="18">
        <v>45455000</v>
      </c>
      <c r="D5" s="18">
        <v>28684644803</v>
      </c>
    </row>
    <row r="6" spans="1:6">
      <c r="A6" s="1" t="s">
        <v>17</v>
      </c>
      <c r="B6" s="18">
        <v>21887.962962962964</v>
      </c>
      <c r="C6" s="18">
        <v>31750000</v>
      </c>
      <c r="D6" s="18">
        <v>23632634057.48148</v>
      </c>
    </row>
    <row r="7" spans="1:6">
      <c r="A7" s="1" t="s">
        <v>11</v>
      </c>
      <c r="B7" s="18">
        <v>17231.333333333332</v>
      </c>
      <c r="C7" s="18">
        <v>41491666.666666664</v>
      </c>
      <c r="D7" s="18">
        <v>30439094993.541668</v>
      </c>
    </row>
    <row r="8" spans="1:6">
      <c r="A8" s="1" t="s">
        <v>15</v>
      </c>
      <c r="B8" s="18">
        <v>12383.333333333334</v>
      </c>
      <c r="C8" s="18">
        <v>32268888.888888888</v>
      </c>
      <c r="D8" s="18">
        <v>17136438365.166666</v>
      </c>
    </row>
    <row r="9" spans="1:6">
      <c r="A9" s="1" t="s">
        <v>26</v>
      </c>
      <c r="B9" s="18">
        <v>6022</v>
      </c>
      <c r="C9" s="18">
        <v>78900000</v>
      </c>
      <c r="D9" s="18">
        <v>25251693106</v>
      </c>
    </row>
    <row r="10" spans="1:6">
      <c r="A10" s="1" t="s">
        <v>7</v>
      </c>
      <c r="B10" s="18">
        <v>3561.7256637168143</v>
      </c>
      <c r="C10" s="18">
        <v>31713008.849557523</v>
      </c>
      <c r="D10" s="18">
        <v>21458283275.884956</v>
      </c>
    </row>
    <row r="11" spans="1:6">
      <c r="A11" s="1" t="s">
        <v>88</v>
      </c>
      <c r="B11" s="18">
        <v>2157.3636363636365</v>
      </c>
      <c r="C11" s="18">
        <v>20157272.727272727</v>
      </c>
      <c r="D11" s="18">
        <v>16689423292.363636</v>
      </c>
    </row>
    <row r="12" spans="1:6">
      <c r="A12" s="1" t="s">
        <v>9</v>
      </c>
      <c r="B12" s="18">
        <v>1026.8571428571429</v>
      </c>
      <c r="C12" s="18">
        <v>44950000</v>
      </c>
      <c r="D12" s="18">
        <v>34882913984</v>
      </c>
    </row>
    <row r="13" spans="1:6">
      <c r="A13" s="1" t="s">
        <v>224</v>
      </c>
      <c r="B13" s="18">
        <v>672</v>
      </c>
      <c r="C13" s="18">
        <v>18900000</v>
      </c>
      <c r="D13" s="18">
        <v>16582763026</v>
      </c>
    </row>
    <row r="15" spans="1:6">
      <c r="E15" s="5" t="s">
        <v>332</v>
      </c>
      <c r="F15" s="4" t="s">
        <v>329</v>
      </c>
    </row>
    <row r="16" spans="1:6" ht="195" customHeight="1">
      <c r="E16" s="6" t="s">
        <v>333</v>
      </c>
      <c r="F16" s="6" t="s">
        <v>334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5BCC2-B7FE-4683-8232-C5BBB7EC4245}">
  <dimension ref="A2:J17"/>
  <sheetViews>
    <sheetView workbookViewId="0">
      <selection activeCell="E17" sqref="E17"/>
    </sheetView>
  </sheetViews>
  <sheetFormatPr defaultRowHeight="15"/>
  <cols>
    <col min="1" max="1" width="16.42578125" bestFit="1" customWidth="1"/>
    <col min="2" max="2" width="34" customWidth="1"/>
    <col min="3" max="3" width="31.140625" bestFit="1" customWidth="1"/>
    <col min="4" max="4" width="18.5703125" bestFit="1" customWidth="1"/>
    <col min="5" max="5" width="8.5703125" bestFit="1" customWidth="1"/>
    <col min="6" max="6" width="17" bestFit="1" customWidth="1"/>
    <col min="7" max="8" width="8.5703125" bestFit="1" customWidth="1"/>
    <col min="9" max="9" width="10.140625" bestFit="1" customWidth="1"/>
    <col min="10" max="10" width="108.5703125" customWidth="1"/>
    <col min="11" max="11" width="10.7109375" bestFit="1" customWidth="1"/>
    <col min="12" max="12" width="23" bestFit="1" customWidth="1"/>
    <col min="13" max="13" width="11.28515625" bestFit="1" customWidth="1"/>
    <col min="14" max="14" width="12.7109375" bestFit="1" customWidth="1"/>
    <col min="15" max="15" width="17.7109375" bestFit="1" customWidth="1"/>
    <col min="16" max="16" width="16.85546875" bestFit="1" customWidth="1"/>
    <col min="17" max="17" width="12" bestFit="1" customWidth="1"/>
    <col min="18" max="18" width="48.5703125" bestFit="1" customWidth="1"/>
    <col min="19" max="19" width="8.5703125" bestFit="1" customWidth="1"/>
    <col min="20" max="20" width="9.42578125" bestFit="1" customWidth="1"/>
    <col min="21" max="21" width="20.42578125" bestFit="1" customWidth="1"/>
    <col min="22" max="22" width="8.7109375" bestFit="1" customWidth="1"/>
    <col min="23" max="23" width="14.140625" bestFit="1" customWidth="1"/>
    <col min="24" max="24" width="18.28515625" bestFit="1" customWidth="1"/>
    <col min="25" max="25" width="14.28515625" bestFit="1" customWidth="1"/>
    <col min="26" max="27" width="8.5703125" bestFit="1" customWidth="1"/>
    <col min="28" max="28" width="15.85546875" bestFit="1" customWidth="1"/>
    <col min="29" max="29" width="49.140625" bestFit="1" customWidth="1"/>
    <col min="30" max="30" width="32.85546875" bestFit="1" customWidth="1"/>
    <col min="31" max="31" width="10.7109375" bestFit="1" customWidth="1"/>
    <col min="32" max="32" width="9" bestFit="1" customWidth="1"/>
    <col min="33" max="33" width="12.5703125" bestFit="1" customWidth="1"/>
    <col min="34" max="34" width="16" bestFit="1" customWidth="1"/>
    <col min="35" max="35" width="10.7109375" bestFit="1" customWidth="1"/>
    <col min="36" max="36" width="15.85546875" bestFit="1" customWidth="1"/>
    <col min="37" max="37" width="10.5703125" bestFit="1" customWidth="1"/>
    <col min="38" max="38" width="11.140625" bestFit="1" customWidth="1"/>
    <col min="39" max="39" width="32.85546875" bestFit="1" customWidth="1"/>
    <col min="40" max="40" width="18.140625" bestFit="1" customWidth="1"/>
    <col min="41" max="41" width="43.5703125" bestFit="1" customWidth="1"/>
    <col min="42" max="42" width="25" bestFit="1" customWidth="1"/>
    <col min="43" max="43" width="11.5703125" bestFit="1" customWidth="1"/>
    <col min="44" max="44" width="14.85546875" bestFit="1" customWidth="1"/>
    <col min="45" max="45" width="12.28515625" bestFit="1" customWidth="1"/>
    <col min="46" max="46" width="17" bestFit="1" customWidth="1"/>
    <col min="47" max="47" width="15" bestFit="1" customWidth="1"/>
    <col min="48" max="48" width="12.140625" bestFit="1" customWidth="1"/>
    <col min="49" max="49" width="19" bestFit="1" customWidth="1"/>
    <col min="50" max="50" width="11.85546875" bestFit="1" customWidth="1"/>
    <col min="51" max="51" width="16.5703125" bestFit="1" customWidth="1"/>
    <col min="52" max="52" width="38.7109375" bestFit="1" customWidth="1"/>
    <col min="53" max="54" width="8.5703125" bestFit="1" customWidth="1"/>
    <col min="55" max="55" width="27.85546875" bestFit="1" customWidth="1"/>
    <col min="56" max="56" width="8.85546875" bestFit="1" customWidth="1"/>
    <col min="57" max="57" width="9.5703125" bestFit="1" customWidth="1"/>
    <col min="58" max="58" width="19" bestFit="1" customWidth="1"/>
    <col min="59" max="59" width="12.7109375" bestFit="1" customWidth="1"/>
    <col min="60" max="60" width="27.42578125" bestFit="1" customWidth="1"/>
    <col min="61" max="61" width="14" bestFit="1" customWidth="1"/>
    <col min="62" max="62" width="11.7109375" bestFit="1" customWidth="1"/>
    <col min="63" max="63" width="9" bestFit="1" customWidth="1"/>
    <col min="64" max="64" width="12.85546875" bestFit="1" customWidth="1"/>
    <col min="65" max="65" width="11.140625" bestFit="1" customWidth="1"/>
    <col min="66" max="66" width="13" bestFit="1" customWidth="1"/>
    <col min="67" max="67" width="22.5703125" bestFit="1" customWidth="1"/>
    <col min="68" max="68" width="17.140625" bestFit="1" customWidth="1"/>
    <col min="69" max="69" width="15.28515625" bestFit="1" customWidth="1"/>
    <col min="70" max="70" width="17.7109375" bestFit="1" customWidth="1"/>
    <col min="71" max="71" width="32.28515625" bestFit="1" customWidth="1"/>
    <col min="72" max="72" width="11.7109375" bestFit="1" customWidth="1"/>
    <col min="73" max="73" width="8.5703125" bestFit="1" customWidth="1"/>
    <col min="74" max="74" width="12.7109375" bestFit="1" customWidth="1"/>
    <col min="75" max="75" width="16.85546875" bestFit="1" customWidth="1"/>
    <col min="76" max="76" width="11.140625" bestFit="1" customWidth="1"/>
    <col min="77" max="77" width="18.5703125" bestFit="1" customWidth="1"/>
    <col min="78" max="78" width="15.28515625" bestFit="1" customWidth="1"/>
    <col min="79" max="79" width="8.5703125" bestFit="1" customWidth="1"/>
    <col min="80" max="80" width="13.85546875" bestFit="1" customWidth="1"/>
    <col min="81" max="81" width="13.5703125" bestFit="1" customWidth="1"/>
    <col min="82" max="82" width="15.140625" bestFit="1" customWidth="1"/>
    <col min="83" max="83" width="19.85546875" bestFit="1" customWidth="1"/>
    <col min="84" max="84" width="15.5703125" bestFit="1" customWidth="1"/>
    <col min="85" max="85" width="14.85546875" bestFit="1" customWidth="1"/>
    <col min="86" max="86" width="14.140625" bestFit="1" customWidth="1"/>
    <col min="87" max="87" width="15.5703125" bestFit="1" customWidth="1"/>
    <col min="88" max="88" width="11.28515625" bestFit="1" customWidth="1"/>
    <col min="89" max="89" width="8.5703125" bestFit="1" customWidth="1"/>
    <col min="90" max="90" width="29.140625" bestFit="1" customWidth="1"/>
    <col min="91" max="91" width="9.7109375" bestFit="1" customWidth="1"/>
    <col min="92" max="92" width="16.7109375" bestFit="1" customWidth="1"/>
    <col min="93" max="93" width="18.42578125" bestFit="1" customWidth="1"/>
    <col min="94" max="94" width="10" bestFit="1" customWidth="1"/>
    <col min="95" max="95" width="45.7109375" bestFit="1" customWidth="1"/>
    <col min="96" max="96" width="10.140625" bestFit="1" customWidth="1"/>
    <col min="97" max="97" width="11.28515625" bestFit="1" customWidth="1"/>
    <col min="98" max="98" width="11.140625" bestFit="1" customWidth="1"/>
    <col min="99" max="99" width="18.140625" bestFit="1" customWidth="1"/>
    <col min="100" max="100" width="13.5703125" bestFit="1" customWidth="1"/>
    <col min="101" max="101" width="24.28515625" bestFit="1" customWidth="1"/>
    <col min="102" max="102" width="23.140625" bestFit="1" customWidth="1"/>
    <col min="103" max="103" width="10.7109375" bestFit="1" customWidth="1"/>
    <col min="104" max="104" width="29.42578125" bestFit="1" customWidth="1"/>
    <col min="105" max="105" width="13.5703125" bestFit="1" customWidth="1"/>
    <col min="106" max="106" width="24.28515625" bestFit="1" customWidth="1"/>
    <col min="107" max="107" width="20.42578125" bestFit="1" customWidth="1"/>
    <col min="108" max="108" width="13.28515625" bestFit="1" customWidth="1"/>
    <col min="109" max="109" width="18" bestFit="1" customWidth="1"/>
    <col min="110" max="110" width="8.5703125" bestFit="1" customWidth="1"/>
    <col min="111" max="111" width="12.7109375" bestFit="1" customWidth="1"/>
    <col min="112" max="112" width="8.5703125" bestFit="1" customWidth="1"/>
    <col min="113" max="113" width="15.7109375" bestFit="1" customWidth="1"/>
    <col min="114" max="114" width="21" bestFit="1" customWidth="1"/>
    <col min="115" max="116" width="8.5703125" bestFit="1" customWidth="1"/>
    <col min="117" max="117" width="15.28515625" bestFit="1" customWidth="1"/>
    <col min="118" max="118" width="15.42578125" bestFit="1" customWidth="1"/>
    <col min="119" max="119" width="16.5703125" bestFit="1" customWidth="1"/>
    <col min="120" max="120" width="13.42578125" bestFit="1" customWidth="1"/>
    <col min="121" max="121" width="12" bestFit="1" customWidth="1"/>
    <col min="122" max="122" width="10" bestFit="1" customWidth="1"/>
    <col min="123" max="123" width="8.5703125" bestFit="1" customWidth="1"/>
    <col min="124" max="124" width="13.28515625" bestFit="1" customWidth="1"/>
    <col min="125" max="125" width="12.5703125" bestFit="1" customWidth="1"/>
    <col min="126" max="126" width="12.140625" bestFit="1" customWidth="1"/>
    <col min="127" max="127" width="8.5703125" bestFit="1" customWidth="1"/>
    <col min="128" max="128" width="18.42578125" bestFit="1" customWidth="1"/>
    <col min="129" max="129" width="17.7109375" bestFit="1" customWidth="1"/>
    <col min="130" max="130" width="19" bestFit="1" customWidth="1"/>
    <col min="131" max="131" width="13.42578125" bestFit="1" customWidth="1"/>
    <col min="132" max="132" width="17" bestFit="1" customWidth="1"/>
    <col min="133" max="133" width="12.5703125" bestFit="1" customWidth="1"/>
    <col min="134" max="134" width="17.42578125" bestFit="1" customWidth="1"/>
    <col min="135" max="135" width="17.85546875" bestFit="1" customWidth="1"/>
    <col min="136" max="136" width="10.7109375" bestFit="1" customWidth="1"/>
    <col min="137" max="137" width="9" bestFit="1" customWidth="1"/>
    <col min="138" max="138" width="12.140625" bestFit="1" customWidth="1"/>
    <col min="139" max="139" width="10.42578125" bestFit="1" customWidth="1"/>
    <col min="140" max="140" width="15" bestFit="1" customWidth="1"/>
    <col min="141" max="141" width="14.85546875" bestFit="1" customWidth="1"/>
    <col min="142" max="142" width="39.5703125" bestFit="1" customWidth="1"/>
    <col min="143" max="143" width="13.42578125" bestFit="1" customWidth="1"/>
    <col min="144" max="144" width="19.28515625" bestFit="1" customWidth="1"/>
    <col min="145" max="145" width="10.28515625" bestFit="1" customWidth="1"/>
    <col min="146" max="146" width="15" bestFit="1" customWidth="1"/>
    <col min="147" max="147" width="9.5703125" bestFit="1" customWidth="1"/>
    <col min="148" max="148" width="8.5703125" bestFit="1" customWidth="1"/>
    <col min="149" max="149" width="15" bestFit="1" customWidth="1"/>
    <col min="150" max="150" width="11.28515625" bestFit="1" customWidth="1"/>
    <col min="151" max="151" width="14.28515625" bestFit="1" customWidth="1"/>
    <col min="152" max="152" width="15.140625" bestFit="1" customWidth="1"/>
    <col min="153" max="153" width="16.85546875" bestFit="1" customWidth="1"/>
    <col min="154" max="154" width="10.85546875" bestFit="1" customWidth="1"/>
    <col min="155" max="155" width="39.7109375" bestFit="1" customWidth="1"/>
    <col min="156" max="156" width="44.28515625" bestFit="1" customWidth="1"/>
    <col min="157" max="157" width="48" bestFit="1" customWidth="1"/>
    <col min="158" max="158" width="28.42578125" bestFit="1" customWidth="1"/>
    <col min="159" max="159" width="9.7109375" bestFit="1" customWidth="1"/>
    <col min="160" max="160" width="14.42578125" bestFit="1" customWidth="1"/>
    <col min="161" max="161" width="8.5703125" bestFit="1" customWidth="1"/>
    <col min="162" max="162" width="13.7109375" bestFit="1" customWidth="1"/>
    <col min="163" max="163" width="20" bestFit="1" customWidth="1"/>
    <col min="164" max="164" width="15.85546875" bestFit="1" customWidth="1"/>
    <col min="165" max="165" width="10.42578125" bestFit="1" customWidth="1"/>
    <col min="166" max="166" width="9.85546875" bestFit="1" customWidth="1"/>
    <col min="167" max="167" width="14.5703125" bestFit="1" customWidth="1"/>
    <col min="168" max="168" width="11.85546875" bestFit="1" customWidth="1"/>
    <col min="169" max="169" width="18" bestFit="1" customWidth="1"/>
    <col min="170" max="170" width="19.5703125" bestFit="1" customWidth="1"/>
    <col min="171" max="171" width="14.85546875" bestFit="1" customWidth="1"/>
    <col min="172" max="172" width="19.85546875" bestFit="1" customWidth="1"/>
    <col min="173" max="173" width="18.5703125" bestFit="1" customWidth="1"/>
    <col min="174" max="174" width="15.7109375" bestFit="1" customWidth="1"/>
    <col min="175" max="175" width="20.140625" bestFit="1" customWidth="1"/>
    <col min="176" max="176" width="10.28515625" bestFit="1" customWidth="1"/>
    <col min="177" max="177" width="9.7109375" bestFit="1" customWidth="1"/>
    <col min="178" max="178" width="11.42578125" bestFit="1" customWidth="1"/>
    <col min="179" max="179" width="10.85546875" bestFit="1" customWidth="1"/>
    <col min="180" max="180" width="12" bestFit="1" customWidth="1"/>
    <col min="181" max="181" width="8.85546875" bestFit="1" customWidth="1"/>
    <col min="182" max="182" width="9.42578125" bestFit="1" customWidth="1"/>
    <col min="183" max="183" width="28.5703125" bestFit="1" customWidth="1"/>
    <col min="184" max="184" width="10.7109375" bestFit="1" customWidth="1"/>
    <col min="185" max="185" width="8.7109375" bestFit="1" customWidth="1"/>
    <col min="186" max="186" width="12.85546875" bestFit="1" customWidth="1"/>
    <col min="187" max="187" width="11.5703125" bestFit="1" customWidth="1"/>
    <col min="188" max="188" width="8.5703125" bestFit="1" customWidth="1"/>
    <col min="189" max="189" width="12.5703125" bestFit="1" customWidth="1"/>
    <col min="190" max="190" width="10" bestFit="1" customWidth="1"/>
    <col min="191" max="191" width="8.5703125" bestFit="1" customWidth="1"/>
    <col min="192" max="192" width="11.85546875" bestFit="1" customWidth="1"/>
    <col min="193" max="193" width="13.5703125" bestFit="1" customWidth="1"/>
    <col min="194" max="194" width="18.28515625" bestFit="1" customWidth="1"/>
    <col min="195" max="195" width="8.5703125" bestFit="1" customWidth="1"/>
    <col min="196" max="196" width="26.140625" bestFit="1" customWidth="1"/>
    <col min="197" max="197" width="10.7109375" bestFit="1" customWidth="1"/>
    <col min="198" max="198" width="40.42578125" bestFit="1" customWidth="1"/>
    <col min="199" max="199" width="8.5703125" bestFit="1" customWidth="1"/>
    <col min="200" max="200" width="14.28515625" bestFit="1" customWidth="1"/>
    <col min="201" max="201" width="12.28515625" bestFit="1" customWidth="1"/>
    <col min="202" max="202" width="13.5703125" bestFit="1" customWidth="1"/>
    <col min="203" max="203" width="19.5703125" bestFit="1" customWidth="1"/>
    <col min="204" max="204" width="8.5703125" bestFit="1" customWidth="1"/>
    <col min="205" max="205" width="31.42578125" bestFit="1" customWidth="1"/>
    <col min="206" max="206" width="8.5703125" bestFit="1" customWidth="1"/>
    <col min="207" max="207" width="11.42578125" bestFit="1" customWidth="1"/>
    <col min="208" max="208" width="8.5703125" bestFit="1" customWidth="1"/>
    <col min="209" max="209" width="13.5703125" bestFit="1" customWidth="1"/>
    <col min="210" max="210" width="14.140625" bestFit="1" customWidth="1"/>
    <col min="211" max="211" width="18.7109375" bestFit="1" customWidth="1"/>
    <col min="212" max="212" width="8.5703125" bestFit="1" customWidth="1"/>
    <col min="213" max="213" width="24.140625" bestFit="1" customWidth="1"/>
    <col min="214" max="214" width="13" bestFit="1" customWidth="1"/>
    <col min="215" max="215" width="16" bestFit="1" customWidth="1"/>
    <col min="216" max="216" width="15.85546875" bestFit="1" customWidth="1"/>
    <col min="217" max="217" width="18.7109375" bestFit="1" customWidth="1"/>
    <col min="218" max="218" width="13.85546875" bestFit="1" customWidth="1"/>
    <col min="219" max="219" width="14" bestFit="1" customWidth="1"/>
    <col min="221" max="221" width="8.5703125" bestFit="1" customWidth="1"/>
    <col min="222" max="222" width="12.5703125" bestFit="1" customWidth="1"/>
    <col min="223" max="223" width="14.85546875" bestFit="1" customWidth="1"/>
    <col min="224" max="224" width="10.28515625" bestFit="1" customWidth="1"/>
    <col min="225" max="225" width="21.7109375" bestFit="1" customWidth="1"/>
    <col min="226" max="226" width="8.5703125" bestFit="1" customWidth="1"/>
    <col min="227" max="227" width="13.7109375" bestFit="1" customWidth="1"/>
    <col min="228" max="228" width="12.42578125" bestFit="1" customWidth="1"/>
    <col min="229" max="230" width="8.5703125" bestFit="1" customWidth="1"/>
    <col min="231" max="231" width="9.85546875" bestFit="1" customWidth="1"/>
    <col min="232" max="232" width="11" bestFit="1" customWidth="1"/>
    <col min="233" max="233" width="16.28515625" bestFit="1" customWidth="1"/>
    <col min="234" max="234" width="9.28515625" bestFit="1" customWidth="1"/>
    <col min="235" max="235" width="9.42578125" bestFit="1" customWidth="1"/>
    <col min="236" max="236" width="20.5703125" bestFit="1" customWidth="1"/>
    <col min="237" max="237" width="21.28515625" bestFit="1" customWidth="1"/>
    <col min="238" max="238" width="14.28515625" bestFit="1" customWidth="1"/>
    <col min="239" max="239" width="16" bestFit="1" customWidth="1"/>
    <col min="240" max="240" width="12.85546875" bestFit="1" customWidth="1"/>
    <col min="241" max="241" width="13.28515625" bestFit="1" customWidth="1"/>
    <col min="242" max="242" width="8.7109375" bestFit="1" customWidth="1"/>
    <col min="243" max="244" width="8.5703125" bestFit="1" customWidth="1"/>
    <col min="245" max="245" width="30.140625" bestFit="1" customWidth="1"/>
    <col min="246" max="246" width="12" bestFit="1" customWidth="1"/>
    <col min="247" max="247" width="10" bestFit="1" customWidth="1"/>
    <col min="248" max="248" width="11.7109375" bestFit="1" customWidth="1"/>
    <col min="249" max="249" width="16.42578125" bestFit="1" customWidth="1"/>
    <col min="250" max="250" width="15.140625" bestFit="1" customWidth="1"/>
    <col min="251" max="251" width="14.42578125" bestFit="1" customWidth="1"/>
    <col min="252" max="252" width="17.7109375" bestFit="1" customWidth="1"/>
    <col min="253" max="253" width="37.5703125" bestFit="1" customWidth="1"/>
    <col min="254" max="254" width="12.28515625" bestFit="1" customWidth="1"/>
    <col min="255" max="255" width="13.85546875" bestFit="1" customWidth="1"/>
    <col min="256" max="256" width="17" bestFit="1" customWidth="1"/>
    <col min="257" max="257" width="11.5703125" bestFit="1" customWidth="1"/>
    <col min="258" max="258" width="9.5703125" bestFit="1" customWidth="1"/>
    <col min="259" max="259" width="12.7109375" bestFit="1" customWidth="1"/>
    <col min="260" max="260" width="12.42578125" bestFit="1" customWidth="1"/>
    <col min="261" max="261" width="12.140625" bestFit="1" customWidth="1"/>
    <col min="262" max="262" width="15.28515625" bestFit="1" customWidth="1"/>
    <col min="263" max="263" width="16.7109375" bestFit="1" customWidth="1"/>
    <col min="264" max="264" width="11.7109375" bestFit="1" customWidth="1"/>
    <col min="265" max="265" width="8.5703125" bestFit="1" customWidth="1"/>
    <col min="266" max="266" width="20.28515625" bestFit="1" customWidth="1"/>
    <col min="267" max="267" width="20" bestFit="1" customWidth="1"/>
    <col min="268" max="268" width="12.42578125" bestFit="1" customWidth="1"/>
    <col min="269" max="269" width="17.7109375" bestFit="1" customWidth="1"/>
    <col min="270" max="270" width="51" bestFit="1" customWidth="1"/>
    <col min="271" max="271" width="15.7109375" bestFit="1" customWidth="1"/>
    <col min="272" max="272" width="13.42578125" bestFit="1" customWidth="1"/>
    <col min="273" max="273" width="14.42578125" bestFit="1" customWidth="1"/>
    <col min="274" max="274" width="12.5703125" bestFit="1" customWidth="1"/>
    <col min="275" max="275" width="15.140625" bestFit="1" customWidth="1"/>
    <col min="276" max="276" width="8.85546875" bestFit="1" customWidth="1"/>
    <col min="277" max="277" width="13" bestFit="1" customWidth="1"/>
    <col min="278" max="278" width="9.7109375" bestFit="1" customWidth="1"/>
    <col min="279" max="279" width="16.140625" bestFit="1" customWidth="1"/>
    <col min="280" max="280" width="12" bestFit="1" customWidth="1"/>
    <col min="281" max="281" width="20.42578125" bestFit="1" customWidth="1"/>
    <col min="282" max="282" width="11.140625" bestFit="1" customWidth="1"/>
    <col min="283" max="283" width="17.42578125" bestFit="1" customWidth="1"/>
    <col min="284" max="284" width="19.85546875" bestFit="1" customWidth="1"/>
    <col min="285" max="285" width="27.28515625" bestFit="1" customWidth="1"/>
    <col min="286" max="286" width="10" bestFit="1" customWidth="1"/>
    <col min="287" max="287" width="8.5703125" bestFit="1" customWidth="1"/>
    <col min="288" max="288" width="9.5703125" bestFit="1" customWidth="1"/>
    <col min="289" max="289" width="8.5703125" bestFit="1" customWidth="1"/>
    <col min="290" max="290" width="27.7109375" bestFit="1" customWidth="1"/>
    <col min="291" max="291" width="8.5703125" bestFit="1" customWidth="1"/>
    <col min="292" max="292" width="19.28515625" bestFit="1" customWidth="1"/>
    <col min="293" max="293" width="9.7109375" bestFit="1" customWidth="1"/>
    <col min="294" max="296" width="8.5703125" bestFit="1" customWidth="1"/>
    <col min="298" max="298" width="15.85546875" bestFit="1" customWidth="1"/>
    <col min="299" max="299" width="15.28515625" bestFit="1" customWidth="1"/>
    <col min="300" max="301" width="8.5703125" bestFit="1" customWidth="1"/>
    <col min="302" max="302" width="17" bestFit="1" customWidth="1"/>
    <col min="303" max="304" width="8.5703125" bestFit="1" customWidth="1"/>
    <col min="305" max="305" width="10.140625" bestFit="1" customWidth="1"/>
    <col min="306" max="306" width="10.7109375" bestFit="1" customWidth="1"/>
    <col min="307" max="307" width="23" bestFit="1" customWidth="1"/>
    <col min="308" max="308" width="8.5703125" bestFit="1" customWidth="1"/>
    <col min="309" max="309" width="11.28515625" bestFit="1" customWidth="1"/>
    <col min="310" max="310" width="12.7109375" bestFit="1" customWidth="1"/>
    <col min="311" max="311" width="17.7109375" bestFit="1" customWidth="1"/>
    <col min="312" max="312" width="16.85546875" bestFit="1" customWidth="1"/>
    <col min="313" max="313" width="12" bestFit="1" customWidth="1"/>
    <col min="314" max="314" width="48.5703125" bestFit="1" customWidth="1"/>
    <col min="315" max="315" width="8.5703125" bestFit="1" customWidth="1"/>
    <col min="316" max="316" width="9.42578125" bestFit="1" customWidth="1"/>
    <col min="317" max="317" width="20.42578125" bestFit="1" customWidth="1"/>
    <col min="318" max="318" width="8.7109375" bestFit="1" customWidth="1"/>
    <col min="319" max="319" width="14.140625" bestFit="1" customWidth="1"/>
    <col min="320" max="320" width="18.28515625" bestFit="1" customWidth="1"/>
    <col min="321" max="321" width="14.28515625" bestFit="1" customWidth="1"/>
    <col min="322" max="323" width="8.5703125" bestFit="1" customWidth="1"/>
    <col min="324" max="324" width="15.85546875" bestFit="1" customWidth="1"/>
    <col min="325" max="325" width="49.140625" bestFit="1" customWidth="1"/>
    <col min="326" max="326" width="32.85546875" bestFit="1" customWidth="1"/>
    <col min="327" max="327" width="10.7109375" bestFit="1" customWidth="1"/>
    <col min="328" max="328" width="9" bestFit="1" customWidth="1"/>
    <col min="329" max="329" width="12.5703125" bestFit="1" customWidth="1"/>
    <col min="330" max="330" width="16" bestFit="1" customWidth="1"/>
    <col min="331" max="331" width="10.7109375" bestFit="1" customWidth="1"/>
    <col min="332" max="332" width="15.85546875" bestFit="1" customWidth="1"/>
    <col min="333" max="333" width="10.5703125" bestFit="1" customWidth="1"/>
    <col min="334" max="334" width="11.140625" bestFit="1" customWidth="1"/>
    <col min="335" max="335" width="32.85546875" bestFit="1" customWidth="1"/>
    <col min="336" max="336" width="18.140625" bestFit="1" customWidth="1"/>
    <col min="337" max="337" width="43.5703125" bestFit="1" customWidth="1"/>
    <col min="338" max="338" width="25" bestFit="1" customWidth="1"/>
    <col min="339" max="339" width="11.5703125" bestFit="1" customWidth="1"/>
    <col min="340" max="340" width="14.85546875" bestFit="1" customWidth="1"/>
    <col min="341" max="341" width="12.28515625" bestFit="1" customWidth="1"/>
    <col min="342" max="342" width="17" bestFit="1" customWidth="1"/>
    <col min="343" max="343" width="15" bestFit="1" customWidth="1"/>
    <col min="344" max="344" width="12.140625" bestFit="1" customWidth="1"/>
    <col min="345" max="345" width="19" bestFit="1" customWidth="1"/>
    <col min="346" max="346" width="11.85546875" bestFit="1" customWidth="1"/>
    <col min="347" max="347" width="16.5703125" bestFit="1" customWidth="1"/>
    <col min="348" max="348" width="38.7109375" bestFit="1" customWidth="1"/>
    <col min="349" max="350" width="8.5703125" bestFit="1" customWidth="1"/>
    <col min="351" max="351" width="27.85546875" bestFit="1" customWidth="1"/>
    <col min="352" max="352" width="8.85546875" bestFit="1" customWidth="1"/>
    <col min="353" max="353" width="9.5703125" bestFit="1" customWidth="1"/>
    <col min="354" max="354" width="19" bestFit="1" customWidth="1"/>
    <col min="355" max="355" width="12.7109375" bestFit="1" customWidth="1"/>
    <col min="356" max="356" width="27.42578125" bestFit="1" customWidth="1"/>
    <col min="357" max="357" width="14" bestFit="1" customWidth="1"/>
    <col min="358" max="358" width="11.7109375" bestFit="1" customWidth="1"/>
    <col min="359" max="359" width="9" bestFit="1" customWidth="1"/>
    <col min="360" max="360" width="12.85546875" bestFit="1" customWidth="1"/>
    <col min="361" max="361" width="11.140625" bestFit="1" customWidth="1"/>
    <col min="362" max="362" width="13" bestFit="1" customWidth="1"/>
    <col min="363" max="363" width="22.5703125" bestFit="1" customWidth="1"/>
    <col min="364" max="364" width="17.140625" bestFit="1" customWidth="1"/>
    <col min="365" max="365" width="15.28515625" bestFit="1" customWidth="1"/>
    <col min="366" max="366" width="17.7109375" bestFit="1" customWidth="1"/>
    <col min="367" max="367" width="32.28515625" bestFit="1" customWidth="1"/>
    <col min="368" max="368" width="11.7109375" bestFit="1" customWidth="1"/>
    <col min="369" max="369" width="8.5703125" bestFit="1" customWidth="1"/>
    <col min="370" max="370" width="12.7109375" bestFit="1" customWidth="1"/>
    <col min="371" max="371" width="16.85546875" bestFit="1" customWidth="1"/>
    <col min="372" max="372" width="11.140625" bestFit="1" customWidth="1"/>
    <col min="373" max="373" width="18.5703125" bestFit="1" customWidth="1"/>
    <col min="374" max="374" width="15.28515625" bestFit="1" customWidth="1"/>
    <col min="375" max="375" width="8.5703125" bestFit="1" customWidth="1"/>
    <col min="376" max="376" width="13.85546875" bestFit="1" customWidth="1"/>
    <col min="377" max="377" width="13.5703125" bestFit="1" customWidth="1"/>
    <col min="378" max="378" width="15.140625" bestFit="1" customWidth="1"/>
    <col min="379" max="379" width="19.85546875" bestFit="1" customWidth="1"/>
    <col min="380" max="380" width="15.5703125" bestFit="1" customWidth="1"/>
    <col min="381" max="381" width="14.85546875" bestFit="1" customWidth="1"/>
    <col min="382" max="382" width="14.140625" bestFit="1" customWidth="1"/>
    <col min="383" max="383" width="15.5703125" bestFit="1" customWidth="1"/>
    <col min="384" max="384" width="11.28515625" bestFit="1" customWidth="1"/>
    <col min="385" max="385" width="8.5703125" bestFit="1" customWidth="1"/>
    <col min="386" max="386" width="29.140625" bestFit="1" customWidth="1"/>
    <col min="387" max="387" width="9.7109375" bestFit="1" customWidth="1"/>
    <col min="388" max="388" width="16.7109375" bestFit="1" customWidth="1"/>
    <col min="389" max="389" width="18.42578125" bestFit="1" customWidth="1"/>
    <col min="390" max="390" width="10" bestFit="1" customWidth="1"/>
    <col min="391" max="391" width="45.7109375" bestFit="1" customWidth="1"/>
    <col min="392" max="392" width="10.140625" bestFit="1" customWidth="1"/>
    <col min="393" max="393" width="11.28515625" bestFit="1" customWidth="1"/>
    <col min="394" max="394" width="11.140625" bestFit="1" customWidth="1"/>
    <col min="395" max="395" width="18.140625" bestFit="1" customWidth="1"/>
    <col min="396" max="396" width="13.5703125" bestFit="1" customWidth="1"/>
    <col min="397" max="397" width="24.28515625" bestFit="1" customWidth="1"/>
    <col min="398" max="398" width="23.140625" bestFit="1" customWidth="1"/>
    <col min="399" max="399" width="10.7109375" bestFit="1" customWidth="1"/>
    <col min="400" max="400" width="29.42578125" bestFit="1" customWidth="1"/>
    <col min="401" max="401" width="13.5703125" bestFit="1" customWidth="1"/>
    <col min="402" max="402" width="24.28515625" bestFit="1" customWidth="1"/>
    <col min="403" max="403" width="20.42578125" bestFit="1" customWidth="1"/>
    <col min="404" max="404" width="13.28515625" bestFit="1" customWidth="1"/>
    <col min="405" max="405" width="18" bestFit="1" customWidth="1"/>
    <col min="406" max="406" width="8.5703125" bestFit="1" customWidth="1"/>
    <col min="407" max="407" width="12.7109375" bestFit="1" customWidth="1"/>
    <col min="408" max="408" width="8.5703125" bestFit="1" customWidth="1"/>
    <col min="409" max="409" width="15.7109375" bestFit="1" customWidth="1"/>
    <col min="410" max="410" width="21" bestFit="1" customWidth="1"/>
    <col min="411" max="412" width="8.5703125" bestFit="1" customWidth="1"/>
    <col min="413" max="413" width="15.28515625" bestFit="1" customWidth="1"/>
    <col min="414" max="414" width="15.42578125" bestFit="1" customWidth="1"/>
    <col min="415" max="415" width="16.5703125" bestFit="1" customWidth="1"/>
    <col min="416" max="416" width="13.42578125" bestFit="1" customWidth="1"/>
    <col min="417" max="417" width="12" bestFit="1" customWidth="1"/>
    <col min="418" max="418" width="10" bestFit="1" customWidth="1"/>
    <col min="419" max="419" width="8.5703125" bestFit="1" customWidth="1"/>
    <col min="420" max="420" width="13.28515625" bestFit="1" customWidth="1"/>
    <col min="421" max="421" width="12.5703125" bestFit="1" customWidth="1"/>
    <col min="422" max="422" width="12.140625" bestFit="1" customWidth="1"/>
    <col min="423" max="423" width="8.5703125" bestFit="1" customWidth="1"/>
    <col min="424" max="424" width="18.42578125" bestFit="1" customWidth="1"/>
    <col min="425" max="425" width="17.7109375" bestFit="1" customWidth="1"/>
    <col min="426" max="426" width="19" bestFit="1" customWidth="1"/>
    <col min="427" max="427" width="13.42578125" bestFit="1" customWidth="1"/>
    <col min="428" max="428" width="17" bestFit="1" customWidth="1"/>
    <col min="429" max="429" width="12.5703125" bestFit="1" customWidth="1"/>
    <col min="430" max="430" width="17.42578125" bestFit="1" customWidth="1"/>
    <col min="431" max="431" width="17.85546875" bestFit="1" customWidth="1"/>
    <col min="432" max="432" width="10.7109375" bestFit="1" customWidth="1"/>
    <col min="433" max="433" width="9" bestFit="1" customWidth="1"/>
    <col min="434" max="434" width="12.140625" bestFit="1" customWidth="1"/>
    <col min="435" max="435" width="10.42578125" bestFit="1" customWidth="1"/>
    <col min="436" max="436" width="15" bestFit="1" customWidth="1"/>
    <col min="437" max="437" width="14.85546875" bestFit="1" customWidth="1"/>
    <col min="438" max="438" width="39.5703125" bestFit="1" customWidth="1"/>
    <col min="439" max="439" width="13.42578125" bestFit="1" customWidth="1"/>
    <col min="440" max="440" width="19.28515625" bestFit="1" customWidth="1"/>
    <col min="441" max="441" width="10.28515625" bestFit="1" customWidth="1"/>
    <col min="442" max="442" width="15" bestFit="1" customWidth="1"/>
    <col min="443" max="443" width="9.5703125" bestFit="1" customWidth="1"/>
    <col min="444" max="444" width="8.5703125" bestFit="1" customWidth="1"/>
    <col min="445" max="445" width="15" bestFit="1" customWidth="1"/>
    <col min="446" max="446" width="11.28515625" bestFit="1" customWidth="1"/>
    <col min="447" max="447" width="14.28515625" bestFit="1" customWidth="1"/>
    <col min="448" max="448" width="15.140625" bestFit="1" customWidth="1"/>
    <col min="449" max="449" width="16.85546875" bestFit="1" customWidth="1"/>
    <col min="450" max="450" width="10.85546875" bestFit="1" customWidth="1"/>
    <col min="451" max="451" width="39.7109375" bestFit="1" customWidth="1"/>
    <col min="452" max="452" width="44.28515625" bestFit="1" customWidth="1"/>
    <col min="453" max="453" width="48" bestFit="1" customWidth="1"/>
    <col min="454" max="454" width="28.42578125" bestFit="1" customWidth="1"/>
    <col min="455" max="455" width="9.7109375" bestFit="1" customWidth="1"/>
    <col min="456" max="456" width="14.42578125" bestFit="1" customWidth="1"/>
    <col min="457" max="457" width="8.5703125" bestFit="1" customWidth="1"/>
    <col min="458" max="458" width="13.7109375" bestFit="1" customWidth="1"/>
    <col min="459" max="459" width="20" bestFit="1" customWidth="1"/>
    <col min="460" max="460" width="15.85546875" bestFit="1" customWidth="1"/>
    <col min="461" max="461" width="10.42578125" bestFit="1" customWidth="1"/>
    <col min="462" max="462" width="9.85546875" bestFit="1" customWidth="1"/>
    <col min="463" max="463" width="14.5703125" bestFit="1" customWidth="1"/>
    <col min="464" max="464" width="11.85546875" bestFit="1" customWidth="1"/>
    <col min="465" max="465" width="18" bestFit="1" customWidth="1"/>
    <col min="466" max="466" width="19.5703125" bestFit="1" customWidth="1"/>
    <col min="467" max="467" width="14.85546875" bestFit="1" customWidth="1"/>
    <col min="468" max="468" width="19.85546875" bestFit="1" customWidth="1"/>
    <col min="469" max="469" width="18.5703125" bestFit="1" customWidth="1"/>
    <col min="470" max="470" width="15.7109375" bestFit="1" customWidth="1"/>
    <col min="471" max="471" width="20.140625" bestFit="1" customWidth="1"/>
    <col min="472" max="472" width="10.28515625" bestFit="1" customWidth="1"/>
    <col min="473" max="473" width="9.7109375" bestFit="1" customWidth="1"/>
    <col min="474" max="474" width="11.42578125" bestFit="1" customWidth="1"/>
    <col min="475" max="475" width="10.85546875" bestFit="1" customWidth="1"/>
    <col min="476" max="476" width="12" bestFit="1" customWidth="1"/>
    <col min="477" max="477" width="8.85546875" bestFit="1" customWidth="1"/>
    <col min="478" max="478" width="9.42578125" bestFit="1" customWidth="1"/>
    <col min="479" max="479" width="28.5703125" bestFit="1" customWidth="1"/>
    <col min="480" max="480" width="10.7109375" bestFit="1" customWidth="1"/>
    <col min="481" max="481" width="8.7109375" bestFit="1" customWidth="1"/>
    <col min="482" max="482" width="12.85546875" bestFit="1" customWidth="1"/>
    <col min="483" max="483" width="11.5703125" bestFit="1" customWidth="1"/>
    <col min="484" max="484" width="8.5703125" bestFit="1" customWidth="1"/>
    <col min="485" max="485" width="12.5703125" bestFit="1" customWidth="1"/>
    <col min="486" max="486" width="10" bestFit="1" customWidth="1"/>
    <col min="487" max="487" width="8.5703125" bestFit="1" customWidth="1"/>
    <col min="488" max="488" width="11.85546875" bestFit="1" customWidth="1"/>
    <col min="489" max="489" width="13.5703125" bestFit="1" customWidth="1"/>
    <col min="490" max="490" width="18.28515625" bestFit="1" customWidth="1"/>
    <col min="491" max="491" width="8.5703125" bestFit="1" customWidth="1"/>
    <col min="492" max="492" width="26.140625" bestFit="1" customWidth="1"/>
    <col min="493" max="493" width="10.7109375" bestFit="1" customWidth="1"/>
    <col min="494" max="494" width="40.42578125" bestFit="1" customWidth="1"/>
    <col min="495" max="495" width="8.5703125" bestFit="1" customWidth="1"/>
    <col min="496" max="496" width="14.28515625" bestFit="1" customWidth="1"/>
    <col min="497" max="497" width="12.28515625" bestFit="1" customWidth="1"/>
    <col min="498" max="498" width="13.5703125" bestFit="1" customWidth="1"/>
    <col min="499" max="499" width="19.5703125" bestFit="1" customWidth="1"/>
    <col min="500" max="500" width="8.5703125" bestFit="1" customWidth="1"/>
    <col min="501" max="501" width="31.42578125" bestFit="1" customWidth="1"/>
    <col min="502" max="502" width="8.5703125" bestFit="1" customWidth="1"/>
    <col min="503" max="503" width="11.42578125" bestFit="1" customWidth="1"/>
    <col min="504" max="504" width="8.5703125" bestFit="1" customWidth="1"/>
    <col min="505" max="505" width="13.5703125" bestFit="1" customWidth="1"/>
    <col min="506" max="506" width="14.140625" bestFit="1" customWidth="1"/>
    <col min="507" max="507" width="18.7109375" bestFit="1" customWidth="1"/>
    <col min="508" max="508" width="8.5703125" bestFit="1" customWidth="1"/>
    <col min="509" max="509" width="24.140625" bestFit="1" customWidth="1"/>
    <col min="510" max="510" width="13" bestFit="1" customWidth="1"/>
    <col min="511" max="511" width="16" bestFit="1" customWidth="1"/>
    <col min="512" max="512" width="15.85546875" bestFit="1" customWidth="1"/>
    <col min="513" max="513" width="18.7109375" bestFit="1" customWidth="1"/>
    <col min="514" max="514" width="13.85546875" bestFit="1" customWidth="1"/>
    <col min="515" max="515" width="14" bestFit="1" customWidth="1"/>
    <col min="517" max="517" width="8.5703125" bestFit="1" customWidth="1"/>
    <col min="518" max="518" width="12.5703125" bestFit="1" customWidth="1"/>
    <col min="519" max="519" width="14.85546875" bestFit="1" customWidth="1"/>
    <col min="520" max="520" width="10.28515625" bestFit="1" customWidth="1"/>
    <col min="521" max="521" width="21.7109375" bestFit="1" customWidth="1"/>
    <col min="522" max="522" width="8.5703125" bestFit="1" customWidth="1"/>
    <col min="523" max="523" width="13.7109375" bestFit="1" customWidth="1"/>
    <col min="524" max="524" width="12.42578125" bestFit="1" customWidth="1"/>
    <col min="525" max="526" width="8.5703125" bestFit="1" customWidth="1"/>
    <col min="527" max="527" width="9.85546875" bestFit="1" customWidth="1"/>
    <col min="528" max="528" width="11" bestFit="1" customWidth="1"/>
    <col min="529" max="529" width="16.28515625" bestFit="1" customWidth="1"/>
    <col min="530" max="530" width="9.28515625" bestFit="1" customWidth="1"/>
    <col min="531" max="531" width="9.42578125" bestFit="1" customWidth="1"/>
    <col min="532" max="532" width="20.5703125" bestFit="1" customWidth="1"/>
    <col min="533" max="533" width="21.28515625" bestFit="1" customWidth="1"/>
    <col min="534" max="534" width="14.28515625" bestFit="1" customWidth="1"/>
    <col min="535" max="535" width="16" bestFit="1" customWidth="1"/>
    <col min="536" max="536" width="12.85546875" bestFit="1" customWidth="1"/>
    <col min="537" max="537" width="13.28515625" bestFit="1" customWidth="1"/>
    <col min="538" max="538" width="8.7109375" bestFit="1" customWidth="1"/>
    <col min="539" max="540" width="8.5703125" bestFit="1" customWidth="1"/>
    <col min="541" max="541" width="30.140625" bestFit="1" customWidth="1"/>
    <col min="542" max="542" width="12" bestFit="1" customWidth="1"/>
    <col min="543" max="543" width="10" bestFit="1" customWidth="1"/>
    <col min="544" max="544" width="11.7109375" bestFit="1" customWidth="1"/>
    <col min="545" max="545" width="16.42578125" bestFit="1" customWidth="1"/>
    <col min="546" max="546" width="15.140625" bestFit="1" customWidth="1"/>
    <col min="547" max="547" width="14.42578125" bestFit="1" customWidth="1"/>
    <col min="548" max="548" width="17.7109375" bestFit="1" customWidth="1"/>
    <col min="549" max="549" width="37.5703125" bestFit="1" customWidth="1"/>
    <col min="550" max="550" width="12.28515625" bestFit="1" customWidth="1"/>
    <col min="551" max="551" width="13.85546875" bestFit="1" customWidth="1"/>
    <col min="552" max="552" width="17" bestFit="1" customWidth="1"/>
    <col min="553" max="553" width="11.5703125" bestFit="1" customWidth="1"/>
    <col min="554" max="554" width="9.5703125" bestFit="1" customWidth="1"/>
    <col min="555" max="555" width="12.7109375" bestFit="1" customWidth="1"/>
    <col min="556" max="556" width="12.42578125" bestFit="1" customWidth="1"/>
    <col min="557" max="557" width="12.140625" bestFit="1" customWidth="1"/>
    <col min="558" max="558" width="15.28515625" bestFit="1" customWidth="1"/>
    <col min="559" max="559" width="16.7109375" bestFit="1" customWidth="1"/>
    <col min="560" max="560" width="11.7109375" bestFit="1" customWidth="1"/>
    <col min="561" max="561" width="8.5703125" bestFit="1" customWidth="1"/>
    <col min="562" max="562" width="20.28515625" bestFit="1" customWidth="1"/>
    <col min="563" max="563" width="20" bestFit="1" customWidth="1"/>
    <col min="564" max="564" width="12.42578125" bestFit="1" customWidth="1"/>
    <col min="565" max="565" width="17.7109375" bestFit="1" customWidth="1"/>
    <col min="566" max="566" width="51" bestFit="1" customWidth="1"/>
    <col min="567" max="567" width="15.7109375" bestFit="1" customWidth="1"/>
    <col min="568" max="568" width="13.42578125" bestFit="1" customWidth="1"/>
    <col min="569" max="569" width="14.42578125" bestFit="1" customWidth="1"/>
    <col min="570" max="570" width="12.5703125" bestFit="1" customWidth="1"/>
    <col min="571" max="571" width="15.140625" bestFit="1" customWidth="1"/>
    <col min="572" max="572" width="8.85546875" bestFit="1" customWidth="1"/>
    <col min="573" max="573" width="13" bestFit="1" customWidth="1"/>
    <col min="574" max="574" width="9.7109375" bestFit="1" customWidth="1"/>
    <col min="575" max="575" width="16.140625" bestFit="1" customWidth="1"/>
    <col min="576" max="576" width="12" bestFit="1" customWidth="1"/>
    <col min="577" max="577" width="20.42578125" bestFit="1" customWidth="1"/>
    <col min="578" max="578" width="11.140625" bestFit="1" customWidth="1"/>
    <col min="579" max="579" width="17.42578125" bestFit="1" customWidth="1"/>
    <col min="580" max="580" width="19.85546875" bestFit="1" customWidth="1"/>
    <col min="581" max="581" width="27.28515625" bestFit="1" customWidth="1"/>
    <col min="582" max="582" width="10" bestFit="1" customWidth="1"/>
    <col min="583" max="583" width="8.5703125" bestFit="1" customWidth="1"/>
    <col min="584" max="584" width="9.5703125" bestFit="1" customWidth="1"/>
    <col min="585" max="585" width="8.5703125" bestFit="1" customWidth="1"/>
    <col min="586" max="586" width="27.7109375" bestFit="1" customWidth="1"/>
    <col min="587" max="587" width="8.5703125" bestFit="1" customWidth="1"/>
    <col min="588" max="588" width="19.28515625" bestFit="1" customWidth="1"/>
    <col min="589" max="589" width="9.7109375" bestFit="1" customWidth="1"/>
    <col min="590" max="592" width="8.5703125" bestFit="1" customWidth="1"/>
    <col min="594" max="594" width="19.42578125" bestFit="1" customWidth="1"/>
    <col min="595" max="595" width="16" bestFit="1" customWidth="1"/>
  </cols>
  <sheetData>
    <row r="2" spans="1:10">
      <c r="A2" s="7" t="s">
        <v>1</v>
      </c>
      <c r="B2" s="1" t="s">
        <v>335</v>
      </c>
      <c r="C2" s="1" t="s">
        <v>319</v>
      </c>
    </row>
    <row r="3" spans="1:10">
      <c r="A3" s="1" t="s">
        <v>7</v>
      </c>
      <c r="B3" s="48">
        <v>0.38322443348910823</v>
      </c>
      <c r="C3" s="48">
        <v>0.372419612205102</v>
      </c>
    </row>
    <row r="4" spans="1:10">
      <c r="A4" s="1" t="s">
        <v>13</v>
      </c>
      <c r="B4" s="48">
        <v>0.20941814332003722</v>
      </c>
      <c r="C4" s="48">
        <v>0.21710940443663274</v>
      </c>
    </row>
    <row r="5" spans="1:10">
      <c r="A5" s="1" t="s">
        <v>11</v>
      </c>
      <c r="B5" s="48">
        <v>0.10649014554437446</v>
      </c>
      <c r="C5" s="48">
        <v>0.11220238888677098</v>
      </c>
    </row>
    <row r="6" spans="1:10">
      <c r="A6" s="1" t="s">
        <v>17</v>
      </c>
      <c r="B6" s="48">
        <v>9.1673706836628843E-2</v>
      </c>
      <c r="C6" s="48">
        <v>9.8002018364417562E-2</v>
      </c>
    </row>
    <row r="7" spans="1:10">
      <c r="A7" s="1" t="s">
        <v>9</v>
      </c>
      <c r="B7" s="48">
        <v>6.7296895552394903E-2</v>
      </c>
      <c r="C7" s="48">
        <v>7.5006675812166523E-2</v>
      </c>
    </row>
    <row r="8" spans="1:10">
      <c r="A8" s="1" t="s">
        <v>15</v>
      </c>
      <c r="B8" s="48">
        <v>6.2114617531627295E-2</v>
      </c>
      <c r="C8" s="48">
        <v>4.7375324118306569E-2</v>
      </c>
    </row>
    <row r="9" spans="1:10">
      <c r="A9" s="1" t="s">
        <v>45</v>
      </c>
      <c r="B9" s="48">
        <v>2.6168044401193441E-2</v>
      </c>
      <c r="C9" s="48">
        <v>2.5640368799886341E-2</v>
      </c>
    </row>
    <row r="10" spans="1:10">
      <c r="A10" s="1" t="s">
        <v>88</v>
      </c>
      <c r="B10" s="48">
        <v>2.3711648896921216E-2</v>
      </c>
      <c r="C10" s="48">
        <v>2.8196366099218429E-2</v>
      </c>
    </row>
    <row r="11" spans="1:10">
      <c r="A11" s="1" t="s">
        <v>21</v>
      </c>
      <c r="B11" s="48">
        <v>1.9443701810482189E-2</v>
      </c>
      <c r="C11" s="48">
        <v>1.7622543595924769E-2</v>
      </c>
    </row>
    <row r="12" spans="1:10">
      <c r="A12" s="1" t="s">
        <v>26</v>
      </c>
      <c r="B12" s="48">
        <v>8.4375100255584898E-3</v>
      </c>
      <c r="C12" s="48">
        <v>3.8783734789776571E-3</v>
      </c>
    </row>
    <row r="13" spans="1:10">
      <c r="A13" s="1" t="s">
        <v>224</v>
      </c>
      <c r="B13" s="48">
        <v>2.021152591673707E-3</v>
      </c>
      <c r="C13" s="48">
        <v>2.5469242025964642E-3</v>
      </c>
    </row>
    <row r="14" spans="1:10">
      <c r="A14" s="1" t="s">
        <v>318</v>
      </c>
      <c r="B14" s="48">
        <v>1</v>
      </c>
      <c r="C14" s="48">
        <v>1</v>
      </c>
    </row>
    <row r="16" spans="1:10">
      <c r="J16" s="12" t="s">
        <v>329</v>
      </c>
    </row>
    <row r="17" spans="10:10" ht="106.5">
      <c r="J17" s="13" t="s">
        <v>336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2025-10-06T12:30:00Z</dcterms:created>
  <dcterms:modified xsi:type="dcterms:W3CDTF">2025-10-07T22:18:55Z</dcterms:modified>
  <cp:category/>
  <cp:contentStatus/>
</cp:coreProperties>
</file>