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hnabenhamouche/Downloads/"/>
    </mc:Choice>
  </mc:AlternateContent>
  <xr:revisionPtr revIDLastSave="0" documentId="8_{4EAC78BE-8AEA-A84E-82CE-799E5DE57890}" xr6:coauthVersionLast="47" xr6:coauthVersionMax="47" xr10:uidLastSave="{00000000-0000-0000-0000-000000000000}"/>
  <bookViews>
    <workbookView xWindow="0" yWindow="720" windowWidth="29400" windowHeight="18400" activeTab="1" xr2:uid="{753D2E98-1150-E54F-9154-96F0C2BE0E05}"/>
  </bookViews>
  <sheets>
    <sheet name="data.youtube " sheetId="2" r:id="rId1"/>
    <sheet name="TCD" sheetId="11" r:id="rId2"/>
    <sheet name="treemap " sheetId="25" r:id="rId3"/>
    <sheet name="nuage de point" sheetId="3" r:id="rId4"/>
    <sheet name="Feuil15" sheetId="17" r:id="rId5"/>
    <sheet name="Feuil14" sheetId="16" r:id="rId6"/>
    <sheet name="Feuil3" sheetId="4" r:id="rId7"/>
    <sheet name="Feuil7" sheetId="8" r:id="rId8"/>
    <sheet name="Feuil10" sheetId="12" r:id="rId9"/>
    <sheet name="Feuil12" sheetId="14" r:id="rId10"/>
    <sheet name="Feuil13" sheetId="15" r:id="rId11"/>
    <sheet name="Feuil11" sheetId="13" r:id="rId12"/>
    <sheet name="Feuil1" sheetId="1" r:id="rId13"/>
    <sheet name="Feuil4" sheetId="5" r:id="rId14"/>
    <sheet name="Feuil5" sheetId="6" r:id="rId15"/>
    <sheet name="Feuil6" sheetId="7" r:id="rId16"/>
    <sheet name="Feuil8" sheetId="9" r:id="rId17"/>
    <sheet name="Feuil9" sheetId="10" r:id="rId18"/>
    <sheet name="Form1" sheetId="20" r:id="rId19"/>
  </sheets>
  <definedNames>
    <definedName name="_xlchart.v1.0" hidden="1">'data.youtube '!$C$2:$C$307</definedName>
    <definedName name="_xlchart.v1.1" hidden="1">'data.youtube '!$D$1</definedName>
    <definedName name="_xlchart.v1.10" hidden="1">'data.youtube '!$D$1</definedName>
    <definedName name="_xlchart.v1.11" hidden="1">'data.youtube '!$D$2:$D$307</definedName>
    <definedName name="_xlchart.v1.12" hidden="1">'treemap '!$A$3:$A$14</definedName>
    <definedName name="_xlchart.v1.13" hidden="1">'treemap '!$A$3:$A$15</definedName>
    <definedName name="_xlchart.v1.14" hidden="1">'treemap '!$B$2</definedName>
    <definedName name="_xlchart.v1.15" hidden="1">'treemap '!$B$3:$B$14</definedName>
    <definedName name="_xlchart.v1.16" hidden="1">'treemap '!$B$3:$B$15</definedName>
    <definedName name="_xlchart.v1.17" hidden="1">'treemap '!$A$3:$A$15</definedName>
    <definedName name="_xlchart.v1.18" hidden="1">'treemap '!$B$2</definedName>
    <definedName name="_xlchart.v1.19" hidden="1">'treemap '!$B$3:$B$15</definedName>
    <definedName name="_xlchart.v1.2" hidden="1">'data.youtube '!$D$2:$D$307</definedName>
    <definedName name="_xlchart.v1.20" hidden="1">'treemap '!$A$3:$A$15</definedName>
    <definedName name="_xlchart.v1.21" hidden="1">'treemap '!$B$2</definedName>
    <definedName name="_xlchart.v1.22" hidden="1">'treemap '!$B$3:$B$15</definedName>
    <definedName name="_xlchart.v1.3" hidden="1">'data.youtube '!$C$2:$C$307</definedName>
    <definedName name="_xlchart.v1.4" hidden="1">'data.youtube '!$D$1</definedName>
    <definedName name="_xlchart.v1.5" hidden="1">'data.youtube '!$D$2:$D$307</definedName>
    <definedName name="_xlchart.v1.6" hidden="1">'data.youtube '!$C$2:$C$307</definedName>
    <definedName name="_xlchart.v1.7" hidden="1">'data.youtube '!$D$1</definedName>
    <definedName name="_xlchart.v1.8" hidden="1">'data.youtube '!$D$2:$D$307</definedName>
    <definedName name="_xlchart.v1.9" hidden="1">'data.youtube '!$C$2:$C$307</definedName>
    <definedName name="DonnéesExternes_1" localSheetId="0" hidden="1">'data.youtube '!$A$1:$G$297</definedName>
  </definedNames>
  <calcPr calcId="191029"/>
  <pivotCaches>
    <pivotCache cacheId="123" r:id="rId20"/>
    <pivotCache cacheId="66" r:id="rId21"/>
    <pivotCache cacheId="67" r:id="rId22"/>
    <pivotCache cacheId="98" r:id="rId23"/>
    <pivotCache cacheId="105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CA9952-A234-D843-BEEC-35EAB6C8B875}" keepAlive="1" name="Requête - Data Youtube Channels - youtube-channels(in)" description="Connexion à la requête « Data Youtube Channels - youtube-channels(in) » dans le classeur." type="5" refreshedVersion="8" background="1" saveData="1">
    <dbPr connection="Provider=Microsoft.Mashup.OleDb.1;Data Source=$Workbook$;Location=&quot;Data Youtube Channels - youtube-channels(in)&quot;;Extended Properties=&quot;&quot;" command="SELECT * FROM [Data Youtube Channels - youtube-channels(in)]"/>
  </connection>
</connections>
</file>

<file path=xl/sharedStrings.xml><?xml version="1.0" encoding="utf-8"?>
<sst xmlns="http://schemas.openxmlformats.org/spreadsheetml/2006/main" count="966" uniqueCount="320">
  <si>
    <t>Rank</t>
  </si>
  <si>
    <t>Channel_Name</t>
  </si>
  <si>
    <t>Subscriber_Count</t>
  </si>
  <si>
    <t>Video_Views</t>
  </si>
  <si>
    <t>Video_Count</t>
  </si>
  <si>
    <t>Genre</t>
  </si>
  <si>
    <t>Channel_Started</t>
  </si>
  <si>
    <t>T-Series</t>
  </si>
  <si>
    <t>Music</t>
  </si>
  <si>
    <t>Cocomelon - Nursery Rhymes</t>
  </si>
  <si>
    <t>Education</t>
  </si>
  <si>
    <t>SET India</t>
  </si>
  <si>
    <t>Film &amp; Animation</t>
  </si>
  <si>
    <t>Sony SAB</t>
  </si>
  <si>
    <t>âœ¿ Kids Diana Show</t>
  </si>
  <si>
    <t>People &amp; Blogs</t>
  </si>
  <si>
    <t>Like Nastya</t>
  </si>
  <si>
    <t>WWE</t>
  </si>
  <si>
    <t>Sports</t>
  </si>
  <si>
    <t>Vlad and Niki</t>
  </si>
  <si>
    <t>Entertainment</t>
  </si>
  <si>
    <t>Movieclips</t>
  </si>
  <si>
    <t>Colors TV</t>
  </si>
  <si>
    <t>Zee Music Company</t>
  </si>
  <si>
    <t>El Reino Infantil</t>
  </si>
  <si>
    <t>Ryan's World</t>
  </si>
  <si>
    <t>netd mÃ¼zik</t>
  </si>
  <si>
    <t>ABS-CBN Entertainment</t>
  </si>
  <si>
    <t>Toys and Colors</t>
  </si>
  <si>
    <t>ChuChu TV Nursery Rhymes &amp; Kids Songs</t>
  </si>
  <si>
    <t>Zee TV</t>
  </si>
  <si>
    <t>Super Simple Songs - Kids Songs</t>
  </si>
  <si>
    <t>Wave Music</t>
  </si>
  <si>
    <t>Little Baby Bum - Nursery Rhymes &amp; Kids Songs</t>
  </si>
  <si>
    <t>Canal KondZilla</t>
  </si>
  <si>
    <t>Pinkfong Baby Shark - Kids' Songs &amp; Stories</t>
  </si>
  <si>
    <t>WorkpointOfficial</t>
  </si>
  <si>
    <t>ÐœÐ°ÑˆÐ° Ð¸ ÐœÐµÐ´Ð²ÐµÐ´ÑŒ</t>
  </si>
  <si>
    <t>HAR PAL GEO</t>
  </si>
  <si>
    <t>ARY Digital HD</t>
  </si>
  <si>
    <t>YRF</t>
  </si>
  <si>
    <t>Tips Official</t>
  </si>
  <si>
    <t>LooLoo Kids - Nursery Rhymes and Children's Songs</t>
  </si>
  <si>
    <t>LankyBox</t>
  </si>
  <si>
    <t>Comedy</t>
  </si>
  <si>
    <t>Shemaroo Filmi Gaane</t>
  </si>
  <si>
    <t>Justin Bieber</t>
  </si>
  <si>
    <t>Get Movies</t>
  </si>
  <si>
    <t>Ed Sheeran</t>
  </si>
  <si>
    <t>BLACKPINK</t>
  </si>
  <si>
    <t>PewDiePie</t>
  </si>
  <si>
    <t>Gaming</t>
  </si>
  <si>
    <t>Bad Bunny</t>
  </si>
  <si>
    <t>GMANetwork</t>
  </si>
  <si>
    <t>Infobells - Hindi</t>
  </si>
  <si>
    <t>Taylor Swift</t>
  </si>
  <si>
    <t>Sony Music India</t>
  </si>
  <si>
    <t>T-Series Bhakti Sagar</t>
  </si>
  <si>
    <t>DisneyMusicVEVO</t>
  </si>
  <si>
    <t>Ù‚Ù†Ø§Ø© Ø·ÙŠÙˆØ± Ø§Ù„Ø¬Ù†Ø© | toyoraljanahtv</t>
  </si>
  <si>
    <t>Ch3Thailand</t>
  </si>
  <si>
    <t>HYBE LABELS</t>
  </si>
  <si>
    <t>SMTOWN</t>
  </si>
  <si>
    <t>Sony PAL</t>
  </si>
  <si>
    <t>à¸Šà¹ˆà¸­à¸‡ one31</t>
  </si>
  <si>
    <t>Tsuriki Show</t>
  </si>
  <si>
    <t>SonyMusicIndiaVEVO</t>
  </si>
  <si>
    <t>JustinBieberVEVO</t>
  </si>
  <si>
    <t>Speed Records</t>
  </si>
  <si>
    <t>Shakira</t>
  </si>
  <si>
    <t>EminemMusic</t>
  </si>
  <si>
    <t>BabyBus - Kids Songs and Cartoons</t>
  </si>
  <si>
    <t>5-Minute Crafts</t>
  </si>
  <si>
    <t>Howto &amp; Style</t>
  </si>
  <si>
    <t>La Granja de ZenÃ³n</t>
  </si>
  <si>
    <t>GMM GRAMMY OFFICIAL</t>
  </si>
  <si>
    <t>Vijay Television</t>
  </si>
  <si>
    <t>Galinha Pintadinha</t>
  </si>
  <si>
    <t>GR6 EXPLODE</t>
  </si>
  <si>
    <t>Katy Perry</t>
  </si>
  <si>
    <t>Aditya Music</t>
  </si>
  <si>
    <t>TaylorSwiftVEVO</t>
  </si>
  <si>
    <t>shakiraVEVO</t>
  </si>
  <si>
    <t>FGTeeV</t>
  </si>
  <si>
    <t>1theK (ì›ë”ì¼€ì´)</t>
  </si>
  <si>
    <t>KatyPerryVEVO</t>
  </si>
  <si>
    <t>Ariana Grande</t>
  </si>
  <si>
    <t>Aaj Tak</t>
  </si>
  <si>
    <t>News &amp; Politics</t>
  </si>
  <si>
    <t>Maria Clara &amp; JP</t>
  </si>
  <si>
    <t>Genevieve's Playhouse - Learning Videos for Kids</t>
  </si>
  <si>
    <t>MrBeast</t>
  </si>
  <si>
    <t>Shemaroo</t>
  </si>
  <si>
    <t>shfa2 - Ø´ÙØ§</t>
  </si>
  <si>
    <t>TheEllenShow</t>
  </si>
  <si>
    <t>SSSniperWolf</t>
  </si>
  <si>
    <t>Ozuna</t>
  </si>
  <si>
    <t>J Balvin</t>
  </si>
  <si>
    <t>Masha and The Bear</t>
  </si>
  <si>
    <t>CookieSwirlC</t>
  </si>
  <si>
    <t>Peppa Pig - Official Channel</t>
  </si>
  <si>
    <t>Goldmines</t>
  </si>
  <si>
    <t>Daddy Yankee</t>
  </si>
  <si>
    <t>Sesame Street</t>
  </si>
  <si>
    <t>Maroon 5</t>
  </si>
  <si>
    <t>Nick Jr.</t>
  </si>
  <si>
    <t>Little Angel: Nursery Rhymes &amp; Kids Songs</t>
  </si>
  <si>
    <t>etvteluguindia</t>
  </si>
  <si>
    <t>LUCCAS NETO - LUCCAS TOON</t>
  </si>
  <si>
    <t>LeoNata Family</t>
  </si>
  <si>
    <t>The Weeknd</t>
  </si>
  <si>
    <t>Rihanna</t>
  </si>
  <si>
    <t>Bollywood Classics</t>
  </si>
  <si>
    <t>HUM TV</t>
  </si>
  <si>
    <t>Spinnin' Records</t>
  </si>
  <si>
    <t>A4</t>
  </si>
  <si>
    <t>Inside Edition</t>
  </si>
  <si>
    <t>Maluma</t>
  </si>
  <si>
    <t>shfa</t>
  </si>
  <si>
    <t>Alan Chikin Chow</t>
  </si>
  <si>
    <t>jbalvinVEVO</t>
  </si>
  <si>
    <t>T-Series Apna Punjab</t>
  </si>
  <si>
    <t>Bounce Patrol - Kids Songs</t>
  </si>
  <si>
    <t>Voot Kids</t>
  </si>
  <si>
    <t>Disney LatinoamÃ©rica</t>
  </si>
  <si>
    <t>WORLDSTARHIPHOP</t>
  </si>
  <si>
    <t>StarPlus</t>
  </si>
  <si>
    <t>LEGO</t>
  </si>
  <si>
    <t>EminemVEVO</t>
  </si>
  <si>
    <t>DONA ë„ë‚˜</t>
  </si>
  <si>
    <t>Markiplier</t>
  </si>
  <si>
    <t>ArianaGrandeVevo</t>
  </si>
  <si>
    <t>BANGTANTV</t>
  </si>
  <si>
    <t>Maroon5VEVO</t>
  </si>
  <si>
    <t>CVS 3D Rhymes &amp; Kids Songs</t>
  </si>
  <si>
    <t>GRAMMY GOLD OFFICIAL</t>
  </si>
  <si>
    <t>Like Nastya Show</t>
  </si>
  <si>
    <t>Badabun</t>
  </si>
  <si>
    <t>DanTDM</t>
  </si>
  <si>
    <t>SMOL</t>
  </si>
  <si>
    <t>RihannaVEVO</t>
  </si>
  <si>
    <t>JYP Entertainment</t>
  </si>
  <si>
    <t>Bruno Mars</t>
  </si>
  <si>
    <t>MalumaVEVO</t>
  </si>
  <si>
    <t>Rotana</t>
  </si>
  <si>
    <t>Sun TV</t>
  </si>
  <si>
    <t>BuzzFeedVideo</t>
  </si>
  <si>
    <t>MarÃ­lia MendonÃ§a</t>
  </si>
  <si>
    <t>ZEE5</t>
  </si>
  <si>
    <t>Eros Now Music</t>
  </si>
  <si>
    <t>Like Nastya ESP</t>
  </si>
  <si>
    <t>PowerKids TV</t>
  </si>
  <si>
    <t>infobells - Tamil</t>
  </si>
  <si>
    <t>Enrique Iglesias</t>
  </si>
  <si>
    <t>mmoshaya</t>
  </si>
  <si>
    <t>David Guetta</t>
  </si>
  <si>
    <t>Marta and Rustam</t>
  </si>
  <si>
    <t>Ultra Records</t>
  </si>
  <si>
    <t>The Tonight Show Starring Jimmy Fallon</t>
  </si>
  <si>
    <t>SonyMusicSouthVEVO</t>
  </si>
  <si>
    <t>BeyoncÃ©</t>
  </si>
  <si>
    <t>MBCentertainment</t>
  </si>
  <si>
    <t>That Little Puff</t>
  </si>
  <si>
    <t>Pets &amp; Animals</t>
  </si>
  <si>
    <t>Ishtar Music</t>
  </si>
  <si>
    <t>Coldplay</t>
  </si>
  <si>
    <t>Romeo Santos</t>
  </si>
  <si>
    <t>TheWeekndVEVO</t>
  </si>
  <si>
    <t>Felipe Neto</t>
  </si>
  <si>
    <t>Wow Kidz</t>
  </si>
  <si>
    <t>WatchMojo.com</t>
  </si>
  <si>
    <t>Jkk Entertainment</t>
  </si>
  <si>
    <t>KAROL G</t>
  </si>
  <si>
    <t>Mother Goose Club Playhouse</t>
  </si>
  <si>
    <t>jacksepticeye</t>
  </si>
  <si>
    <t>ImagineDragons</t>
  </si>
  <si>
    <t>Worldwide Records Bhojpuri</t>
  </si>
  <si>
    <t>Goldmines Gaane Sune Ansune</t>
  </si>
  <si>
    <t>Aphmau</t>
  </si>
  <si>
    <t>A.O.D</t>
  </si>
  <si>
    <t>Koray Zeynep</t>
  </si>
  <si>
    <t>Come Play With Me</t>
  </si>
  <si>
    <t>Dude Perfect</t>
  </si>
  <si>
    <t>NickyJamTV</t>
  </si>
  <si>
    <t>Fischer's-ãƒ•ã‚£ãƒƒã‚·ãƒ£ãƒ¼ã‚º-</t>
  </si>
  <si>
    <t>Calvin Harris</t>
  </si>
  <si>
    <t>Ultra Bollywood</t>
  </si>
  <si>
    <t>Mundo Bita</t>
  </si>
  <si>
    <t>IGN</t>
  </si>
  <si>
    <t>Mikecrack</t>
  </si>
  <si>
    <t>VanossGaming</t>
  </si>
  <si>
    <t>Mister Max</t>
  </si>
  <si>
    <t>VEGETTA777</t>
  </si>
  <si>
    <t>toyorbabytv</t>
  </si>
  <si>
    <t>Mazhavil Manorama</t>
  </si>
  <si>
    <t>EnriqueIglesiasVEVO</t>
  </si>
  <si>
    <t>IndiaTV</t>
  </si>
  <si>
    <t>Family Fun Pack</t>
  </si>
  <si>
    <t>Zee News</t>
  </si>
  <si>
    <t>Lady Gaga</t>
  </si>
  <si>
    <t>MoniLina</t>
  </si>
  <si>
    <t>dednahype</t>
  </si>
  <si>
    <t>Luis Fonsi</t>
  </si>
  <si>
    <t>toycantando</t>
  </si>
  <si>
    <t>El Payaso Plim Plim</t>
  </si>
  <si>
    <t>Chris Brown</t>
  </si>
  <si>
    <t>Dushyant kukreja</t>
  </si>
  <si>
    <t>Dan Rhodes</t>
  </si>
  <si>
    <t>Talking Tom</t>
  </si>
  <si>
    <t>KBS WORLD TV</t>
  </si>
  <si>
    <t>Jelly</t>
  </si>
  <si>
    <t>PopularMMOs</t>
  </si>
  <si>
    <t>Disney Junior</t>
  </si>
  <si>
    <t>Miss Katy</t>
  </si>
  <si>
    <t>Drake</t>
  </si>
  <si>
    <t>Sagawa /ã•ãŒã‚</t>
  </si>
  <si>
    <t>LuisFonsiVEVO</t>
  </si>
  <si>
    <t>Saturday Night Live</t>
  </si>
  <si>
    <t>Raffy Tulfo in Action</t>
  </si>
  <si>
    <t>JuegaGerman</t>
  </si>
  <si>
    <t>Tlnovelas</t>
  </si>
  <si>
    <t>Mnet K-POP</t>
  </si>
  <si>
    <t>Rajshri</t>
  </si>
  <si>
    <t>Blippi - Educational Videos for Kids</t>
  </si>
  <si>
    <t>Marshmello</t>
  </si>
  <si>
    <t>Genierock</t>
  </si>
  <si>
    <t>infobells - Telugu</t>
  </si>
  <si>
    <t>CalvinHarrisVEVO</t>
  </si>
  <si>
    <t>Saregama Music</t>
  </si>
  <si>
    <t>The Chainsmokers</t>
  </si>
  <si>
    <t>Fox News</t>
  </si>
  <si>
    <t>Trap Nation</t>
  </si>
  <si>
    <t>Asianet</t>
  </si>
  <si>
    <t>Shorts Break</t>
  </si>
  <si>
    <t>BeyoncÃ©VEVO</t>
  </si>
  <si>
    <t>Henrique e Juliano</t>
  </si>
  <si>
    <t>Michael Jackson</t>
  </si>
  <si>
    <t>Thairath Online</t>
  </si>
  <si>
    <t>Tarang TV</t>
  </si>
  <si>
    <t>Post Malone</t>
  </si>
  <si>
    <t>ZutiGang</t>
  </si>
  <si>
    <t>Adele</t>
  </si>
  <si>
    <t>Turma da MÃ´nica</t>
  </si>
  <si>
    <t>TRANS7 OFFICIAL</t>
  </si>
  <si>
    <t>KarolGVEVO</t>
  </si>
  <si>
    <t>RomeoSantosVEVO</t>
  </si>
  <si>
    <t>Zhong</t>
  </si>
  <si>
    <t>7clouds</t>
  </si>
  <si>
    <t>Boram Tube Vlog [ë³´ëžŒíŠœë¸Œ ë¸Œì´ë¡œê·¸]</t>
  </si>
  <si>
    <t>CNN</t>
  </si>
  <si>
    <t>Anuel AA</t>
  </si>
  <si>
    <t>And TV</t>
  </si>
  <si>
    <t>ChrisBrownVEVO</t>
  </si>
  <si>
    <t>ImagineDragonsVEVO</t>
  </si>
  <si>
    <t>One Direction</t>
  </si>
  <si>
    <t>ViralHog</t>
  </si>
  <si>
    <t>mujjuu___14</t>
  </si>
  <si>
    <t>Gusttavo Lima Oficial</t>
  </si>
  <si>
    <t>Fueled By Ramen</t>
  </si>
  <si>
    <t>REACT</t>
  </si>
  <si>
    <t>Wiz Khalifa</t>
  </si>
  <si>
    <t>SSundee</t>
  </si>
  <si>
    <t>Yoeslan</t>
  </si>
  <si>
    <t>SportsNation</t>
  </si>
  <si>
    <t>Rotten Tomatoes Trailers</t>
  </si>
  <si>
    <t>LadyGagaVEVO</t>
  </si>
  <si>
    <t>Billie Eilish</t>
  </si>
  <si>
    <t>GMA Public Affairs</t>
  </si>
  <si>
    <t>Sia</t>
  </si>
  <si>
    <t>RCTI - LAYAR DRAMA INDONESIA</t>
  </si>
  <si>
    <t>ETV Jabardasth</t>
  </si>
  <si>
    <t>Jimmy Kimmel Live</t>
  </si>
  <si>
    <t>Junya.ã˜ã‚…ã‚“ã‚„</t>
  </si>
  <si>
    <t>rezendeevil</t>
  </si>
  <si>
    <t>Sony AATH</t>
  </si>
  <si>
    <t>BabyBus - Canciones Infantiles &amp; Videos para NiÃ±os</t>
  </si>
  <si>
    <t>Kids TV - Nursery Rhymes And Baby Songs</t>
  </si>
  <si>
    <t>Linkin Park</t>
  </si>
  <si>
    <t>Wave Music Bhojpuri</t>
  </si>
  <si>
    <t>Beam Copphone</t>
  </si>
  <si>
    <t>DisneyChannelUK</t>
  </si>
  <si>
    <t>Shawn Mendes</t>
  </si>
  <si>
    <t>Alan Walker</t>
  </si>
  <si>
    <t>ABC News</t>
  </si>
  <si>
    <t>Selena Gomez</t>
  </si>
  <si>
    <t>Masha y el Oso</t>
  </si>
  <si>
    <t>Geet MP3</t>
  </si>
  <si>
    <t>YoungBoy Never Broke Again</t>
  </si>
  <si>
    <t>XO TEAM</t>
  </si>
  <si>
    <t>Atlantic Records</t>
  </si>
  <si>
    <t>AMARINTV : à¸­à¸¡à¸£à¸´à¸™à¸—à¸£à¹Œà¸—à¸µà¸§à¸µ</t>
  </si>
  <si>
    <t>Pitbull</t>
  </si>
  <si>
    <t>CKN</t>
  </si>
  <si>
    <t>Indosiar</t>
  </si>
  <si>
    <t>AdeleVEVO</t>
  </si>
  <si>
    <t>Topper Guild</t>
  </si>
  <si>
    <t>æ±æµ·ã‚ªãƒ³ã‚¨ã‚¢</t>
  </si>
  <si>
    <t>Like Nastya AE</t>
  </si>
  <si>
    <t>Kaji Family</t>
  </si>
  <si>
    <t>As/Is</t>
  </si>
  <si>
    <t>OneDirectionVEVO</t>
  </si>
  <si>
    <t>NichLmao</t>
  </si>
  <si>
    <t>ABP NEWS</t>
  </si>
  <si>
    <t>GMMTV OFFICIALâ€‹â€‹</t>
  </si>
  <si>
    <t>michaeljacksonVEVO</t>
  </si>
  <si>
    <t>ItsFunneh</t>
  </si>
  <si>
    <t>NBA</t>
  </si>
  <si>
    <t>ChainsmokersVEVO</t>
  </si>
  <si>
    <t>eltrece</t>
  </si>
  <si>
    <t>Jake Fellman</t>
  </si>
  <si>
    <t>DisneyJuniorUK</t>
  </si>
  <si>
    <t>JTBC Entertainment</t>
  </si>
  <si>
    <t>Mnet TV</t>
  </si>
  <si>
    <t>GMA News</t>
  </si>
  <si>
    <t>Étiquettes de lignes</t>
  </si>
  <si>
    <t>Total général</t>
  </si>
  <si>
    <t>Somme de Subscriber_Count</t>
  </si>
  <si>
    <t>Somme de Video_Views</t>
  </si>
  <si>
    <t>Somme de Video_Count</t>
  </si>
  <si>
    <t>% de Video_Views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</si>
</sst>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quotePrefix="1"/>
    <xf numFmtId="0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3" fontId="0" fillId="0" borderId="0" xfId="0" applyNumberFormat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6">
    <dxf>
      <numFmt numFmtId="3" formatCode="#,##0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[analyse youtube.xlsx]TCD!Tableau croisé dynamique4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 sz="1600" b="0" i="0" u="none" strike="noStrike" baseline="0">
                <a:effectLst/>
              </a:rPr>
              <a:t>Moyenne d’abonnés par genre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270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TCD!$B$3</c:f>
              <c:strCache>
                <c:ptCount val="1"/>
                <c:pt idx="0">
                  <c:v>Somme de Video_Views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270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TCD!$A$4:$A$15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TCD!$B$4:$B$15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E-454B-A1EA-A67DC01F5B99}"/>
            </c:ext>
          </c:extLst>
        </c:ser>
        <c:ser>
          <c:idx val="1"/>
          <c:order val="1"/>
          <c:tx>
            <c:strRef>
              <c:f>TCD!$C$3</c:f>
              <c:strCache>
                <c:ptCount val="1"/>
                <c:pt idx="0">
                  <c:v>% de Video_Views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TCD!$A$4:$A$15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TCD!$C$4:$C$15</c:f>
              <c:numCache>
                <c:formatCode>0.00%</c:formatCode>
                <c:ptCount val="11"/>
                <c:pt idx="0">
                  <c:v>2.8196366099218429E-2</c:v>
                </c:pt>
                <c:pt idx="1">
                  <c:v>7.5006675812166523E-2</c:v>
                </c:pt>
                <c:pt idx="2">
                  <c:v>0.21710940443663274</c:v>
                </c:pt>
                <c:pt idx="3">
                  <c:v>0.11220238888677098</c:v>
                </c:pt>
                <c:pt idx="4">
                  <c:v>4.7375324118306569E-2</c:v>
                </c:pt>
                <c:pt idx="5">
                  <c:v>3.8783734789776571E-3</c:v>
                </c:pt>
                <c:pt idx="6">
                  <c:v>0.372419612205102</c:v>
                </c:pt>
                <c:pt idx="7">
                  <c:v>2.5640368799886341E-2</c:v>
                </c:pt>
                <c:pt idx="8">
                  <c:v>9.8002018364417562E-2</c:v>
                </c:pt>
                <c:pt idx="9">
                  <c:v>2.5469242025964642E-3</c:v>
                </c:pt>
                <c:pt idx="10">
                  <c:v>1.7622543595924769E-2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BE-454B-A1EA-A67DC01F5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07931055"/>
        <c:axId val="2027545007"/>
      </c:barChart>
      <c:catAx>
        <c:axId val="210793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7545007"/>
        <c:crosses val="autoZero"/>
        <c:auto val="1"/>
        <c:lblAlgn val="ctr"/>
        <c:lblOffset val="100"/>
        <c:noMultiLvlLbl val="0"/>
      </c:catAx>
      <c:valAx>
        <c:axId val="202754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93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[analyse youtube.xlsx]TCD!Tableau croisé dynamique6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Total des vues par genre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TCD!$B$19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TCD!$A$20:$A$31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TCD!$B$20:$B$31</c:f>
              <c:numCache>
                <c:formatCode>General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EA-8B49-BFBB-2D85383DF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32972175"/>
        <c:axId val="2098730895"/>
      </c:barChart>
      <c:catAx>
        <c:axId val="213297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8730895"/>
        <c:crosses val="autoZero"/>
        <c:auto val="1"/>
        <c:lblAlgn val="ctr"/>
        <c:lblOffset val="100"/>
        <c:noMultiLvlLbl val="0"/>
      </c:catAx>
      <c:valAx>
        <c:axId val="209873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297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[analyse youtube.xlsx]TCD!Tableau croisé dynamique22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Top 10 des chaînes 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346981627296587"/>
          <c:y val="0.19486111111111112"/>
          <c:w val="0.69016426071741033"/>
          <c:h val="0.38798374161563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TCD!$B$35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TCD!$A$36:$A$45</c:f>
              <c:strCache>
                <c:ptCount val="10"/>
                <c:pt idx="0">
                  <c:v>T-Series</c:v>
                </c:pt>
                <c:pt idx="1">
                  <c:v>Cocomelon - Nursery Rhymes</c:v>
                </c:pt>
                <c:pt idx="2">
                  <c:v>SET India</c:v>
                </c:pt>
                <c:pt idx="3">
                  <c:v>MrBeast</c:v>
                </c:pt>
                <c:pt idx="4">
                  <c:v>PewDiePie</c:v>
                </c:pt>
                <c:pt idx="5">
                  <c:v>âœ¿ Kids Diana Show</c:v>
                </c:pt>
                <c:pt idx="6">
                  <c:v>Like Nastya</c:v>
                </c:pt>
                <c:pt idx="7">
                  <c:v>Vlad and Niki</c:v>
                </c:pt>
                <c:pt idx="8">
                  <c:v>WWE</c:v>
                </c:pt>
                <c:pt idx="9">
                  <c:v>Zee Music Company</c:v>
                </c:pt>
              </c:strCache>
            </c:strRef>
          </c:cat>
          <c:val>
            <c:numRef>
              <c:f>TCD!$B$36:$B$45</c:f>
              <c:numCache>
                <c:formatCode>#,##0</c:formatCode>
                <c:ptCount val="10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135000000</c:v>
                </c:pt>
                <c:pt idx="4">
                  <c:v>111000000</c:v>
                </c:pt>
                <c:pt idx="5">
                  <c:v>108000000</c:v>
                </c:pt>
                <c:pt idx="6">
                  <c:v>104000000</c:v>
                </c:pt>
                <c:pt idx="7">
                  <c:v>93900000</c:v>
                </c:pt>
                <c:pt idx="8">
                  <c:v>93500000</c:v>
                </c:pt>
                <c:pt idx="9">
                  <c:v>92800000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4-0547-B311-F0B7C28CF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14920559"/>
        <c:axId val="2114893855"/>
      </c:barChart>
      <c:catAx>
        <c:axId val="211492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4893855"/>
        <c:crosses val="autoZero"/>
        <c:auto val="1"/>
        <c:lblAlgn val="ctr"/>
        <c:lblOffset val="100"/>
        <c:noMultiLvlLbl val="0"/>
      </c:catAx>
      <c:valAx>
        <c:axId val="211489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492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[analyse youtube.xlsx]TCD!Tableau croisé dynamique29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nombre de video par genre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TCD!$B$53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TCD!$A$54:$A$65</c:f>
              <c:strCache>
                <c:ptCount val="11"/>
                <c:pt idx="0">
                  <c:v>Entertainment</c:v>
                </c:pt>
                <c:pt idx="1">
                  <c:v>News &amp; Politics</c:v>
                </c:pt>
                <c:pt idx="2">
                  <c:v>People &amp; Blogs</c:v>
                </c:pt>
                <c:pt idx="3">
                  <c:v>Film &amp; Animation</c:v>
                </c:pt>
                <c:pt idx="4">
                  <c:v>Music</c:v>
                </c:pt>
                <c:pt idx="5">
                  <c:v>Gaming</c:v>
                </c:pt>
                <c:pt idx="6">
                  <c:v>Sports</c:v>
                </c:pt>
                <c:pt idx="7">
                  <c:v>Comedy</c:v>
                </c:pt>
                <c:pt idx="8">
                  <c:v>Education</c:v>
                </c:pt>
                <c:pt idx="9">
                  <c:v>Howto &amp; Style</c:v>
                </c:pt>
                <c:pt idx="10">
                  <c:v>Pets &amp; Animals</c:v>
                </c:pt>
              </c:strCache>
            </c:strRef>
          </c:cat>
          <c:val>
            <c:numRef>
              <c:f>TCD!$B$54:$B$65</c:f>
              <c:numCache>
                <c:formatCode>General</c:formatCode>
                <c:ptCount val="11"/>
                <c:pt idx="0">
                  <c:v>2246685</c:v>
                </c:pt>
                <c:pt idx="1">
                  <c:v>1638431</c:v>
                </c:pt>
                <c:pt idx="2">
                  <c:v>590975</c:v>
                </c:pt>
                <c:pt idx="3">
                  <c:v>413552</c:v>
                </c:pt>
                <c:pt idx="4">
                  <c:v>402475</c:v>
                </c:pt>
                <c:pt idx="5">
                  <c:v>222900</c:v>
                </c:pt>
                <c:pt idx="6">
                  <c:v>115783</c:v>
                </c:pt>
                <c:pt idx="7">
                  <c:v>23731</c:v>
                </c:pt>
                <c:pt idx="8">
                  <c:v>14376</c:v>
                </c:pt>
                <c:pt idx="9">
                  <c:v>6022</c:v>
                </c:pt>
                <c:pt idx="10">
                  <c:v>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0-7748-8F41-C22AB11815D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nombre</a:t>
            </a:r>
            <a:r>
              <a:rPr lang="en-US" baseline="0"/>
              <a:t> de d'abonnés et le nombre de vues  </a:t>
            </a:r>
            <a:endParaRPr lang="en-US"/>
          </a:p>
        </c:rich>
      </c:tx>
      <c:layout>
        <c:manualLayout>
          <c:xMode val="edge"/>
          <c:yMode val="edge"/>
          <c:x val="0.22721077654516642"/>
          <c:y val="1.6298020954598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'data.youtube '!$D$1</c:f>
              <c:strCache>
                <c:ptCount val="1"/>
                <c:pt idx="0">
                  <c:v>Video_Views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'data.youtube '!$C$2:$C$307</c:f>
              <c:numCache>
                <c:formatCode>General</c:formatCode>
                <c:ptCount val="306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135000000</c:v>
                </c:pt>
                <c:pt idx="4">
                  <c:v>111000000</c:v>
                </c:pt>
                <c:pt idx="5">
                  <c:v>108000000</c:v>
                </c:pt>
                <c:pt idx="6">
                  <c:v>104000000</c:v>
                </c:pt>
                <c:pt idx="7">
                  <c:v>93900000</c:v>
                </c:pt>
                <c:pt idx="8">
                  <c:v>93500000</c:v>
                </c:pt>
                <c:pt idx="9">
                  <c:v>92800000</c:v>
                </c:pt>
                <c:pt idx="10">
                  <c:v>84400000</c:v>
                </c:pt>
                <c:pt idx="11">
                  <c:v>82700000</c:v>
                </c:pt>
                <c:pt idx="12">
                  <c:v>78900000</c:v>
                </c:pt>
                <c:pt idx="13">
                  <c:v>77500000</c:v>
                </c:pt>
                <c:pt idx="14">
                  <c:v>73700000</c:v>
                </c:pt>
                <c:pt idx="15">
                  <c:v>71000000</c:v>
                </c:pt>
                <c:pt idx="16">
                  <c:v>69300000</c:v>
                </c:pt>
                <c:pt idx="17">
                  <c:v>66400000</c:v>
                </c:pt>
                <c:pt idx="18">
                  <c:v>65900000</c:v>
                </c:pt>
                <c:pt idx="19">
                  <c:v>65700000</c:v>
                </c:pt>
                <c:pt idx="20">
                  <c:v>64000000</c:v>
                </c:pt>
                <c:pt idx="21">
                  <c:v>61900000</c:v>
                </c:pt>
                <c:pt idx="22">
                  <c:v>60200000</c:v>
                </c:pt>
                <c:pt idx="23">
                  <c:v>58900000</c:v>
                </c:pt>
                <c:pt idx="24">
                  <c:v>58700000</c:v>
                </c:pt>
                <c:pt idx="25">
                  <c:v>58100000</c:v>
                </c:pt>
                <c:pt idx="26">
                  <c:v>57000000</c:v>
                </c:pt>
                <c:pt idx="27">
                  <c:v>56300000</c:v>
                </c:pt>
                <c:pt idx="28">
                  <c:v>56100000</c:v>
                </c:pt>
                <c:pt idx="29">
                  <c:v>55900000</c:v>
                </c:pt>
                <c:pt idx="30">
                  <c:v>55700000</c:v>
                </c:pt>
                <c:pt idx="31">
                  <c:v>55600000</c:v>
                </c:pt>
                <c:pt idx="32">
                  <c:v>55400000</c:v>
                </c:pt>
                <c:pt idx="33">
                  <c:v>53000000</c:v>
                </c:pt>
                <c:pt idx="34">
                  <c:v>52900000</c:v>
                </c:pt>
                <c:pt idx="35">
                  <c:v>52300000</c:v>
                </c:pt>
                <c:pt idx="36">
                  <c:v>52200000</c:v>
                </c:pt>
                <c:pt idx="37">
                  <c:v>51000000</c:v>
                </c:pt>
                <c:pt idx="38">
                  <c:v>49200000</c:v>
                </c:pt>
                <c:pt idx="39">
                  <c:v>47400000</c:v>
                </c:pt>
                <c:pt idx="40">
                  <c:v>47400000</c:v>
                </c:pt>
                <c:pt idx="41">
                  <c:v>46500000</c:v>
                </c:pt>
                <c:pt idx="42">
                  <c:v>45300000</c:v>
                </c:pt>
                <c:pt idx="43">
                  <c:v>45200000</c:v>
                </c:pt>
                <c:pt idx="44">
                  <c:v>44900000</c:v>
                </c:pt>
                <c:pt idx="45">
                  <c:v>44800000</c:v>
                </c:pt>
                <c:pt idx="46">
                  <c:v>44800000</c:v>
                </c:pt>
                <c:pt idx="47">
                  <c:v>44400000</c:v>
                </c:pt>
                <c:pt idx="48">
                  <c:v>43900000</c:v>
                </c:pt>
                <c:pt idx="49">
                  <c:v>43000000</c:v>
                </c:pt>
                <c:pt idx="50">
                  <c:v>42900000</c:v>
                </c:pt>
                <c:pt idx="51">
                  <c:v>42600000</c:v>
                </c:pt>
                <c:pt idx="52">
                  <c:v>42200000</c:v>
                </c:pt>
                <c:pt idx="53">
                  <c:v>42000000</c:v>
                </c:pt>
                <c:pt idx="54">
                  <c:v>41600000</c:v>
                </c:pt>
                <c:pt idx="55">
                  <c:v>41200000</c:v>
                </c:pt>
                <c:pt idx="56">
                  <c:v>40800000</c:v>
                </c:pt>
                <c:pt idx="57">
                  <c:v>40800000</c:v>
                </c:pt>
                <c:pt idx="58">
                  <c:v>39800000</c:v>
                </c:pt>
                <c:pt idx="59">
                  <c:v>39800000</c:v>
                </c:pt>
                <c:pt idx="60">
                  <c:v>39200000</c:v>
                </c:pt>
                <c:pt idx="61">
                  <c:v>38800000</c:v>
                </c:pt>
                <c:pt idx="62">
                  <c:v>38600000</c:v>
                </c:pt>
                <c:pt idx="63">
                  <c:v>38500000</c:v>
                </c:pt>
                <c:pt idx="64">
                  <c:v>38300000</c:v>
                </c:pt>
                <c:pt idx="65">
                  <c:v>38300000</c:v>
                </c:pt>
                <c:pt idx="66">
                  <c:v>38200000</c:v>
                </c:pt>
                <c:pt idx="67">
                  <c:v>38000000</c:v>
                </c:pt>
                <c:pt idx="68">
                  <c:v>37900000</c:v>
                </c:pt>
                <c:pt idx="69">
                  <c:v>37800000</c:v>
                </c:pt>
                <c:pt idx="70">
                  <c:v>37600000</c:v>
                </c:pt>
                <c:pt idx="71">
                  <c:v>37400000</c:v>
                </c:pt>
                <c:pt idx="72">
                  <c:v>36900000</c:v>
                </c:pt>
                <c:pt idx="73">
                  <c:v>36900000</c:v>
                </c:pt>
                <c:pt idx="74">
                  <c:v>36700000</c:v>
                </c:pt>
                <c:pt idx="75">
                  <c:v>36400000</c:v>
                </c:pt>
                <c:pt idx="76">
                  <c:v>36400000</c:v>
                </c:pt>
                <c:pt idx="77">
                  <c:v>36200000</c:v>
                </c:pt>
                <c:pt idx="78">
                  <c:v>36100000</c:v>
                </c:pt>
                <c:pt idx="79">
                  <c:v>36000000</c:v>
                </c:pt>
                <c:pt idx="80">
                  <c:v>35900000</c:v>
                </c:pt>
                <c:pt idx="81">
                  <c:v>35900000</c:v>
                </c:pt>
                <c:pt idx="82">
                  <c:v>35600000</c:v>
                </c:pt>
                <c:pt idx="83">
                  <c:v>35500000</c:v>
                </c:pt>
                <c:pt idx="84">
                  <c:v>34500000</c:v>
                </c:pt>
                <c:pt idx="85">
                  <c:v>34400000</c:v>
                </c:pt>
                <c:pt idx="86">
                  <c:v>34200000</c:v>
                </c:pt>
                <c:pt idx="87">
                  <c:v>34000000</c:v>
                </c:pt>
                <c:pt idx="88">
                  <c:v>33900000</c:v>
                </c:pt>
                <c:pt idx="89">
                  <c:v>33800000</c:v>
                </c:pt>
                <c:pt idx="90">
                  <c:v>33800000</c:v>
                </c:pt>
                <c:pt idx="91">
                  <c:v>33700000</c:v>
                </c:pt>
                <c:pt idx="92">
                  <c:v>33600000</c:v>
                </c:pt>
                <c:pt idx="93">
                  <c:v>33300000</c:v>
                </c:pt>
                <c:pt idx="94">
                  <c:v>33300000</c:v>
                </c:pt>
                <c:pt idx="95">
                  <c:v>32700000</c:v>
                </c:pt>
                <c:pt idx="96">
                  <c:v>32600000</c:v>
                </c:pt>
                <c:pt idx="97">
                  <c:v>32500000</c:v>
                </c:pt>
                <c:pt idx="98">
                  <c:v>32500000</c:v>
                </c:pt>
                <c:pt idx="99">
                  <c:v>32200000</c:v>
                </c:pt>
                <c:pt idx="100">
                  <c:v>32100000</c:v>
                </c:pt>
                <c:pt idx="101">
                  <c:v>32100000</c:v>
                </c:pt>
                <c:pt idx="102">
                  <c:v>32100000</c:v>
                </c:pt>
                <c:pt idx="103">
                  <c:v>31700000</c:v>
                </c:pt>
                <c:pt idx="104">
                  <c:v>31700000</c:v>
                </c:pt>
                <c:pt idx="105">
                  <c:v>31700000</c:v>
                </c:pt>
                <c:pt idx="106">
                  <c:v>31700000</c:v>
                </c:pt>
                <c:pt idx="107">
                  <c:v>31500000</c:v>
                </c:pt>
                <c:pt idx="108">
                  <c:v>31300000</c:v>
                </c:pt>
                <c:pt idx="109">
                  <c:v>31100000</c:v>
                </c:pt>
                <c:pt idx="110">
                  <c:v>30700000</c:v>
                </c:pt>
                <c:pt idx="111">
                  <c:v>30700000</c:v>
                </c:pt>
                <c:pt idx="112">
                  <c:v>30500000</c:v>
                </c:pt>
                <c:pt idx="113">
                  <c:v>30300000</c:v>
                </c:pt>
                <c:pt idx="114">
                  <c:v>30300000</c:v>
                </c:pt>
                <c:pt idx="115">
                  <c:v>30100000</c:v>
                </c:pt>
                <c:pt idx="116">
                  <c:v>30000000</c:v>
                </c:pt>
                <c:pt idx="117">
                  <c:v>30000000</c:v>
                </c:pt>
                <c:pt idx="118">
                  <c:v>30000000</c:v>
                </c:pt>
                <c:pt idx="119">
                  <c:v>29900000</c:v>
                </c:pt>
                <c:pt idx="120">
                  <c:v>29800000</c:v>
                </c:pt>
                <c:pt idx="121">
                  <c:v>29600000</c:v>
                </c:pt>
                <c:pt idx="122">
                  <c:v>29600000</c:v>
                </c:pt>
                <c:pt idx="123">
                  <c:v>29500000</c:v>
                </c:pt>
                <c:pt idx="124">
                  <c:v>29400000</c:v>
                </c:pt>
                <c:pt idx="125">
                  <c:v>29200000</c:v>
                </c:pt>
                <c:pt idx="126">
                  <c:v>29200000</c:v>
                </c:pt>
                <c:pt idx="127">
                  <c:v>29100000</c:v>
                </c:pt>
                <c:pt idx="128">
                  <c:v>29000000</c:v>
                </c:pt>
                <c:pt idx="129">
                  <c:v>29000000</c:v>
                </c:pt>
                <c:pt idx="130">
                  <c:v>27800000</c:v>
                </c:pt>
                <c:pt idx="131">
                  <c:v>27600000</c:v>
                </c:pt>
                <c:pt idx="132">
                  <c:v>27600000</c:v>
                </c:pt>
                <c:pt idx="133">
                  <c:v>27500000</c:v>
                </c:pt>
                <c:pt idx="134">
                  <c:v>27300000</c:v>
                </c:pt>
                <c:pt idx="135">
                  <c:v>27100000</c:v>
                </c:pt>
                <c:pt idx="136">
                  <c:v>27000000</c:v>
                </c:pt>
                <c:pt idx="137">
                  <c:v>27000000</c:v>
                </c:pt>
                <c:pt idx="138">
                  <c:v>26700000</c:v>
                </c:pt>
                <c:pt idx="139">
                  <c:v>26700000</c:v>
                </c:pt>
                <c:pt idx="140">
                  <c:v>26600000</c:v>
                </c:pt>
                <c:pt idx="141">
                  <c:v>26500000</c:v>
                </c:pt>
                <c:pt idx="142">
                  <c:v>26400000</c:v>
                </c:pt>
                <c:pt idx="143">
                  <c:v>26300000</c:v>
                </c:pt>
                <c:pt idx="144">
                  <c:v>26300000</c:v>
                </c:pt>
                <c:pt idx="145">
                  <c:v>25800000</c:v>
                </c:pt>
                <c:pt idx="146">
                  <c:v>25700000</c:v>
                </c:pt>
                <c:pt idx="147">
                  <c:v>25700000</c:v>
                </c:pt>
                <c:pt idx="148">
                  <c:v>25700000</c:v>
                </c:pt>
                <c:pt idx="149">
                  <c:v>25600000</c:v>
                </c:pt>
                <c:pt idx="150">
                  <c:v>25400000</c:v>
                </c:pt>
                <c:pt idx="151">
                  <c:v>25200000</c:v>
                </c:pt>
                <c:pt idx="152">
                  <c:v>25100000</c:v>
                </c:pt>
                <c:pt idx="153">
                  <c:v>25000000</c:v>
                </c:pt>
                <c:pt idx="154">
                  <c:v>24900000</c:v>
                </c:pt>
                <c:pt idx="155">
                  <c:v>24800000</c:v>
                </c:pt>
                <c:pt idx="156">
                  <c:v>24700000</c:v>
                </c:pt>
                <c:pt idx="157">
                  <c:v>24700000</c:v>
                </c:pt>
                <c:pt idx="158">
                  <c:v>24500000</c:v>
                </c:pt>
                <c:pt idx="159">
                  <c:v>24500000</c:v>
                </c:pt>
                <c:pt idx="160">
                  <c:v>24400000</c:v>
                </c:pt>
                <c:pt idx="161">
                  <c:v>23800000</c:v>
                </c:pt>
                <c:pt idx="162">
                  <c:v>23700000</c:v>
                </c:pt>
                <c:pt idx="163">
                  <c:v>23600000</c:v>
                </c:pt>
                <c:pt idx="164">
                  <c:v>23600000</c:v>
                </c:pt>
                <c:pt idx="165">
                  <c:v>23500000</c:v>
                </c:pt>
                <c:pt idx="166">
                  <c:v>23500000</c:v>
                </c:pt>
                <c:pt idx="167">
                  <c:v>23400000</c:v>
                </c:pt>
                <c:pt idx="168">
                  <c:v>23400000</c:v>
                </c:pt>
                <c:pt idx="169">
                  <c:v>23300000</c:v>
                </c:pt>
                <c:pt idx="170">
                  <c:v>23300000</c:v>
                </c:pt>
                <c:pt idx="171">
                  <c:v>23300000</c:v>
                </c:pt>
                <c:pt idx="172">
                  <c:v>23100000</c:v>
                </c:pt>
                <c:pt idx="173">
                  <c:v>22800000</c:v>
                </c:pt>
                <c:pt idx="174">
                  <c:v>22700000</c:v>
                </c:pt>
                <c:pt idx="175">
                  <c:v>22600000</c:v>
                </c:pt>
                <c:pt idx="176">
                  <c:v>22500000</c:v>
                </c:pt>
                <c:pt idx="177">
                  <c:v>22500000</c:v>
                </c:pt>
                <c:pt idx="178">
                  <c:v>22300000</c:v>
                </c:pt>
                <c:pt idx="179">
                  <c:v>22300000</c:v>
                </c:pt>
                <c:pt idx="180">
                  <c:v>22300000</c:v>
                </c:pt>
                <c:pt idx="181">
                  <c:v>22000000</c:v>
                </c:pt>
                <c:pt idx="182">
                  <c:v>21900000</c:v>
                </c:pt>
                <c:pt idx="183">
                  <c:v>21800000</c:v>
                </c:pt>
                <c:pt idx="184">
                  <c:v>21700000</c:v>
                </c:pt>
                <c:pt idx="185">
                  <c:v>21500000</c:v>
                </c:pt>
                <c:pt idx="186">
                  <c:v>21400000</c:v>
                </c:pt>
                <c:pt idx="187">
                  <c:v>21400000</c:v>
                </c:pt>
                <c:pt idx="188">
                  <c:v>21200000</c:v>
                </c:pt>
                <c:pt idx="189">
                  <c:v>21100000</c:v>
                </c:pt>
                <c:pt idx="190">
                  <c:v>21100000</c:v>
                </c:pt>
                <c:pt idx="191">
                  <c:v>20900000</c:v>
                </c:pt>
                <c:pt idx="192">
                  <c:v>20800000</c:v>
                </c:pt>
                <c:pt idx="193">
                  <c:v>20700000</c:v>
                </c:pt>
                <c:pt idx="194">
                  <c:v>20600000</c:v>
                </c:pt>
                <c:pt idx="195">
                  <c:v>20400000</c:v>
                </c:pt>
                <c:pt idx="196">
                  <c:v>20200000</c:v>
                </c:pt>
                <c:pt idx="197">
                  <c:v>20200000</c:v>
                </c:pt>
                <c:pt idx="198">
                  <c:v>20000000</c:v>
                </c:pt>
                <c:pt idx="199">
                  <c:v>20000000</c:v>
                </c:pt>
                <c:pt idx="200">
                  <c:v>19900000</c:v>
                </c:pt>
                <c:pt idx="201">
                  <c:v>19900000</c:v>
                </c:pt>
                <c:pt idx="202">
                  <c:v>19700000</c:v>
                </c:pt>
                <c:pt idx="203">
                  <c:v>19300000</c:v>
                </c:pt>
                <c:pt idx="204">
                  <c:v>19100000</c:v>
                </c:pt>
                <c:pt idx="205">
                  <c:v>19000000</c:v>
                </c:pt>
                <c:pt idx="206">
                  <c:v>19000000</c:v>
                </c:pt>
                <c:pt idx="207">
                  <c:v>18900000</c:v>
                </c:pt>
                <c:pt idx="208">
                  <c:v>18700000</c:v>
                </c:pt>
                <c:pt idx="209">
                  <c:v>18700000</c:v>
                </c:pt>
                <c:pt idx="210">
                  <c:v>18700000</c:v>
                </c:pt>
                <c:pt idx="211">
                  <c:v>18600000</c:v>
                </c:pt>
                <c:pt idx="212">
                  <c:v>18600000</c:v>
                </c:pt>
                <c:pt idx="213">
                  <c:v>18600000</c:v>
                </c:pt>
                <c:pt idx="214">
                  <c:v>18400000</c:v>
                </c:pt>
                <c:pt idx="215">
                  <c:v>18400000</c:v>
                </c:pt>
                <c:pt idx="216">
                  <c:v>18300000</c:v>
                </c:pt>
                <c:pt idx="217">
                  <c:v>18100000</c:v>
                </c:pt>
                <c:pt idx="218">
                  <c:v>17900000</c:v>
                </c:pt>
                <c:pt idx="219">
                  <c:v>17800000</c:v>
                </c:pt>
                <c:pt idx="220">
                  <c:v>17800000</c:v>
                </c:pt>
                <c:pt idx="221">
                  <c:v>17400000</c:v>
                </c:pt>
                <c:pt idx="222">
                  <c:v>17300000</c:v>
                </c:pt>
                <c:pt idx="223">
                  <c:v>17200000</c:v>
                </c:pt>
                <c:pt idx="224">
                  <c:v>17200000</c:v>
                </c:pt>
                <c:pt idx="225">
                  <c:v>17000000</c:v>
                </c:pt>
                <c:pt idx="226">
                  <c:v>17000000</c:v>
                </c:pt>
                <c:pt idx="227">
                  <c:v>16900000</c:v>
                </c:pt>
                <c:pt idx="228">
                  <c:v>16700000</c:v>
                </c:pt>
                <c:pt idx="229">
                  <c:v>16200000</c:v>
                </c:pt>
                <c:pt idx="230">
                  <c:v>16100000</c:v>
                </c:pt>
                <c:pt idx="231">
                  <c:v>16100000</c:v>
                </c:pt>
                <c:pt idx="232">
                  <c:v>16100000</c:v>
                </c:pt>
                <c:pt idx="233">
                  <c:v>16100000</c:v>
                </c:pt>
                <c:pt idx="234">
                  <c:v>15800000</c:v>
                </c:pt>
                <c:pt idx="235">
                  <c:v>15800000</c:v>
                </c:pt>
                <c:pt idx="236">
                  <c:v>15700000</c:v>
                </c:pt>
                <c:pt idx="237">
                  <c:v>15700000</c:v>
                </c:pt>
                <c:pt idx="238">
                  <c:v>15600000</c:v>
                </c:pt>
                <c:pt idx="239">
                  <c:v>15300000</c:v>
                </c:pt>
                <c:pt idx="240">
                  <c:v>15100000</c:v>
                </c:pt>
                <c:pt idx="241">
                  <c:v>15100000</c:v>
                </c:pt>
                <c:pt idx="242">
                  <c:v>15000000</c:v>
                </c:pt>
                <c:pt idx="243">
                  <c:v>14900000</c:v>
                </c:pt>
                <c:pt idx="244">
                  <c:v>14800000</c:v>
                </c:pt>
                <c:pt idx="245">
                  <c:v>14700000</c:v>
                </c:pt>
                <c:pt idx="246">
                  <c:v>14600000</c:v>
                </c:pt>
                <c:pt idx="247">
                  <c:v>14600000</c:v>
                </c:pt>
                <c:pt idx="248">
                  <c:v>14500000</c:v>
                </c:pt>
                <c:pt idx="249">
                  <c:v>14400000</c:v>
                </c:pt>
                <c:pt idx="250">
                  <c:v>14100000</c:v>
                </c:pt>
                <c:pt idx="251">
                  <c:v>14100000</c:v>
                </c:pt>
                <c:pt idx="252">
                  <c:v>14000000</c:v>
                </c:pt>
                <c:pt idx="253">
                  <c:v>14000000</c:v>
                </c:pt>
                <c:pt idx="254">
                  <c:v>13600000</c:v>
                </c:pt>
                <c:pt idx="255">
                  <c:v>13600000</c:v>
                </c:pt>
                <c:pt idx="256">
                  <c:v>13400000</c:v>
                </c:pt>
                <c:pt idx="257">
                  <c:v>13300000</c:v>
                </c:pt>
                <c:pt idx="258">
                  <c:v>13300000</c:v>
                </c:pt>
                <c:pt idx="259">
                  <c:v>13200000</c:v>
                </c:pt>
                <c:pt idx="260">
                  <c:v>12900000</c:v>
                </c:pt>
                <c:pt idx="261">
                  <c:v>12900000</c:v>
                </c:pt>
                <c:pt idx="262">
                  <c:v>12800000</c:v>
                </c:pt>
                <c:pt idx="263">
                  <c:v>12400000</c:v>
                </c:pt>
                <c:pt idx="264">
                  <c:v>12400000</c:v>
                </c:pt>
                <c:pt idx="265">
                  <c:v>12400000</c:v>
                </c:pt>
                <c:pt idx="266">
                  <c:v>12200000</c:v>
                </c:pt>
                <c:pt idx="267">
                  <c:v>12100000</c:v>
                </c:pt>
                <c:pt idx="268">
                  <c:v>11900000</c:v>
                </c:pt>
                <c:pt idx="269">
                  <c:v>11800000</c:v>
                </c:pt>
                <c:pt idx="270">
                  <c:v>11800000</c:v>
                </c:pt>
                <c:pt idx="271">
                  <c:v>11500000</c:v>
                </c:pt>
                <c:pt idx="272">
                  <c:v>11300000</c:v>
                </c:pt>
                <c:pt idx="273">
                  <c:v>11100000</c:v>
                </c:pt>
                <c:pt idx="274">
                  <c:v>10900000</c:v>
                </c:pt>
                <c:pt idx="275">
                  <c:v>10500000</c:v>
                </c:pt>
                <c:pt idx="276">
                  <c:v>10400000</c:v>
                </c:pt>
                <c:pt idx="277">
                  <c:v>10300000</c:v>
                </c:pt>
                <c:pt idx="278">
                  <c:v>10100000</c:v>
                </c:pt>
                <c:pt idx="279">
                  <c:v>9840000</c:v>
                </c:pt>
                <c:pt idx="280">
                  <c:v>9670000</c:v>
                </c:pt>
                <c:pt idx="281">
                  <c:v>9520000</c:v>
                </c:pt>
                <c:pt idx="282">
                  <c:v>9250000</c:v>
                </c:pt>
                <c:pt idx="283">
                  <c:v>9040000</c:v>
                </c:pt>
                <c:pt idx="284">
                  <c:v>9020000</c:v>
                </c:pt>
                <c:pt idx="285">
                  <c:v>8980000</c:v>
                </c:pt>
                <c:pt idx="286">
                  <c:v>8930000</c:v>
                </c:pt>
                <c:pt idx="287">
                  <c:v>8820000</c:v>
                </c:pt>
                <c:pt idx="288">
                  <c:v>8800000</c:v>
                </c:pt>
                <c:pt idx="289">
                  <c:v>8080000</c:v>
                </c:pt>
                <c:pt idx="290">
                  <c:v>7890000</c:v>
                </c:pt>
                <c:pt idx="291">
                  <c:v>7610000</c:v>
                </c:pt>
                <c:pt idx="292">
                  <c:v>7580000</c:v>
                </c:pt>
                <c:pt idx="293">
                  <c:v>7020000</c:v>
                </c:pt>
                <c:pt idx="294">
                  <c:v>6830000</c:v>
                </c:pt>
                <c:pt idx="295">
                  <c:v>3720000</c:v>
                </c:pt>
              </c:numCache>
            </c:numRef>
          </c:xVal>
          <c:yVal>
            <c:numRef>
              <c:f>'data.youtube '!$D$2:$D$307</c:f>
              <c:numCache>
                <c:formatCode>#,##0</c:formatCode>
                <c:ptCount val="306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22825311283</c:v>
                </c:pt>
                <c:pt idx="4">
                  <c:v>28920114696</c:v>
                </c:pt>
                <c:pt idx="5">
                  <c:v>88452629066</c:v>
                </c:pt>
                <c:pt idx="6">
                  <c:v>88060349741</c:v>
                </c:pt>
                <c:pt idx="7">
                  <c:v>73333582362</c:v>
                </c:pt>
                <c:pt idx="8">
                  <c:v>74447865775</c:v>
                </c:pt>
                <c:pt idx="9">
                  <c:v>54295114324</c:v>
                </c:pt>
                <c:pt idx="10">
                  <c:v>29178260651</c:v>
                </c:pt>
                <c:pt idx="11">
                  <c:v>22065857870</c:v>
                </c:pt>
                <c:pt idx="12">
                  <c:v>25251693106</c:v>
                </c:pt>
                <c:pt idx="13">
                  <c:v>92952274861</c:v>
                </c:pt>
                <c:pt idx="14">
                  <c:v>19590473596</c:v>
                </c:pt>
                <c:pt idx="15">
                  <c:v>29802309718</c:v>
                </c:pt>
                <c:pt idx="16">
                  <c:v>26485581171</c:v>
                </c:pt>
                <c:pt idx="17">
                  <c:v>37297721449</c:v>
                </c:pt>
                <c:pt idx="18">
                  <c:v>42064672138</c:v>
                </c:pt>
                <c:pt idx="19">
                  <c:v>36688824621</c:v>
                </c:pt>
                <c:pt idx="20">
                  <c:v>30308486987</c:v>
                </c:pt>
                <c:pt idx="21">
                  <c:v>42589514748</c:v>
                </c:pt>
                <c:pt idx="22">
                  <c:v>58056997206</c:v>
                </c:pt>
                <c:pt idx="23">
                  <c:v>15546930951</c:v>
                </c:pt>
                <c:pt idx="24">
                  <c:v>58923017461</c:v>
                </c:pt>
                <c:pt idx="25">
                  <c:v>27517331414</c:v>
                </c:pt>
                <c:pt idx="26">
                  <c:v>31392740249</c:v>
                </c:pt>
                <c:pt idx="27">
                  <c:v>39258909308</c:v>
                </c:pt>
                <c:pt idx="28">
                  <c:v>14135252265</c:v>
                </c:pt>
                <c:pt idx="29">
                  <c:v>27598909527</c:v>
                </c:pt>
                <c:pt idx="30">
                  <c:v>23158451096</c:v>
                </c:pt>
                <c:pt idx="31">
                  <c:v>54151900416</c:v>
                </c:pt>
                <c:pt idx="32">
                  <c:v>25713668530</c:v>
                </c:pt>
                <c:pt idx="33">
                  <c:v>29256187171</c:v>
                </c:pt>
                <c:pt idx="34">
                  <c:v>31261734882</c:v>
                </c:pt>
                <c:pt idx="35">
                  <c:v>23242590833</c:v>
                </c:pt>
                <c:pt idx="36">
                  <c:v>33001702137</c:v>
                </c:pt>
                <c:pt idx="37">
                  <c:v>28081584959</c:v>
                </c:pt>
                <c:pt idx="38">
                  <c:v>28093078858</c:v>
                </c:pt>
                <c:pt idx="39">
                  <c:v>14250671651</c:v>
                </c:pt>
                <c:pt idx="40">
                  <c:v>12975261721</c:v>
                </c:pt>
                <c:pt idx="41">
                  <c:v>19155168575</c:v>
                </c:pt>
                <c:pt idx="42">
                  <c:v>28697537555</c:v>
                </c:pt>
                <c:pt idx="43">
                  <c:v>26094337405</c:v>
                </c:pt>
                <c:pt idx="44">
                  <c:v>16154751854</c:v>
                </c:pt>
                <c:pt idx="45">
                  <c:v>29583070279</c:v>
                </c:pt>
                <c:pt idx="46">
                  <c:v>22772741613</c:v>
                </c:pt>
                <c:pt idx="47">
                  <c:v>20710970132</c:v>
                </c:pt>
                <c:pt idx="48">
                  <c:v>24847554662</c:v>
                </c:pt>
                <c:pt idx="49">
                  <c:v>20019473962</c:v>
                </c:pt>
                <c:pt idx="50">
                  <c:v>12376238565</c:v>
                </c:pt>
                <c:pt idx="51">
                  <c:v>49164270097</c:v>
                </c:pt>
                <c:pt idx="52">
                  <c:v>19238935770</c:v>
                </c:pt>
                <c:pt idx="53">
                  <c:v>26010508068</c:v>
                </c:pt>
                <c:pt idx="54">
                  <c:v>35041524012</c:v>
                </c:pt>
                <c:pt idx="55">
                  <c:v>21484482902</c:v>
                </c:pt>
                <c:pt idx="56">
                  <c:v>38840192263</c:v>
                </c:pt>
                <c:pt idx="57">
                  <c:v>25929013006</c:v>
                </c:pt>
                <c:pt idx="58">
                  <c:v>33692884745</c:v>
                </c:pt>
                <c:pt idx="59">
                  <c:v>16502312582</c:v>
                </c:pt>
                <c:pt idx="60">
                  <c:v>22375849147</c:v>
                </c:pt>
                <c:pt idx="61">
                  <c:v>21619683879</c:v>
                </c:pt>
                <c:pt idx="62">
                  <c:v>44642348659</c:v>
                </c:pt>
                <c:pt idx="63">
                  <c:v>24945998838</c:v>
                </c:pt>
                <c:pt idx="64">
                  <c:v>35265515153</c:v>
                </c:pt>
                <c:pt idx="65">
                  <c:v>22582266136</c:v>
                </c:pt>
                <c:pt idx="66">
                  <c:v>22708961183</c:v>
                </c:pt>
                <c:pt idx="67">
                  <c:v>33884922133</c:v>
                </c:pt>
                <c:pt idx="68">
                  <c:v>13221594419</c:v>
                </c:pt>
                <c:pt idx="69">
                  <c:v>41715976696</c:v>
                </c:pt>
                <c:pt idx="70">
                  <c:v>21894518622</c:v>
                </c:pt>
                <c:pt idx="71">
                  <c:v>20481763979</c:v>
                </c:pt>
                <c:pt idx="72">
                  <c:v>16018445865</c:v>
                </c:pt>
                <c:pt idx="73">
                  <c:v>15307321273</c:v>
                </c:pt>
                <c:pt idx="74">
                  <c:v>15801754186</c:v>
                </c:pt>
                <c:pt idx="75">
                  <c:v>26280826947</c:v>
                </c:pt>
                <c:pt idx="76">
                  <c:v>21827045577</c:v>
                </c:pt>
                <c:pt idx="77">
                  <c:v>18587225564</c:v>
                </c:pt>
                <c:pt idx="78">
                  <c:v>17419748354</c:v>
                </c:pt>
                <c:pt idx="79">
                  <c:v>22985098433</c:v>
                </c:pt>
                <c:pt idx="80">
                  <c:v>26412224144</c:v>
                </c:pt>
                <c:pt idx="81">
                  <c:v>22495873334</c:v>
                </c:pt>
                <c:pt idx="82">
                  <c:v>15504494143</c:v>
                </c:pt>
                <c:pt idx="83">
                  <c:v>11840564703</c:v>
                </c:pt>
                <c:pt idx="84">
                  <c:v>19675534854</c:v>
                </c:pt>
                <c:pt idx="85">
                  <c:v>54008224558</c:v>
                </c:pt>
                <c:pt idx="86">
                  <c:v>15056762678</c:v>
                </c:pt>
                <c:pt idx="87">
                  <c:v>25243742160</c:v>
                </c:pt>
                <c:pt idx="88">
                  <c:v>22414170197</c:v>
                </c:pt>
                <c:pt idx="89">
                  <c:v>20285993947</c:v>
                </c:pt>
                <c:pt idx="90">
                  <c:v>12326155433</c:v>
                </c:pt>
                <c:pt idx="91">
                  <c:v>17230651240</c:v>
                </c:pt>
                <c:pt idx="92">
                  <c:v>15241121694</c:v>
                </c:pt>
                <c:pt idx="93">
                  <c:v>22571436070</c:v>
                </c:pt>
                <c:pt idx="94">
                  <c:v>20890501469</c:v>
                </c:pt>
                <c:pt idx="95">
                  <c:v>26827714564</c:v>
                </c:pt>
                <c:pt idx="96">
                  <c:v>24972463590</c:v>
                </c:pt>
                <c:pt idx="97">
                  <c:v>13910019443</c:v>
                </c:pt>
                <c:pt idx="98">
                  <c:v>12371602129</c:v>
                </c:pt>
                <c:pt idx="99">
                  <c:v>14170970073</c:v>
                </c:pt>
                <c:pt idx="100">
                  <c:v>22903828008</c:v>
                </c:pt>
                <c:pt idx="101">
                  <c:v>19508008622</c:v>
                </c:pt>
                <c:pt idx="102">
                  <c:v>17427689200</c:v>
                </c:pt>
                <c:pt idx="103">
                  <c:v>27023117927</c:v>
                </c:pt>
                <c:pt idx="104">
                  <c:v>26082718186</c:v>
                </c:pt>
                <c:pt idx="105">
                  <c:v>25652048457</c:v>
                </c:pt>
                <c:pt idx="106">
                  <c:v>12889926707</c:v>
                </c:pt>
                <c:pt idx="107">
                  <c:v>26475897382</c:v>
                </c:pt>
                <c:pt idx="108">
                  <c:v>14875629871</c:v>
                </c:pt>
                <c:pt idx="109">
                  <c:v>21532436284</c:v>
                </c:pt>
                <c:pt idx="110">
                  <c:v>16798836162</c:v>
                </c:pt>
                <c:pt idx="111">
                  <c:v>15817809026</c:v>
                </c:pt>
                <c:pt idx="112">
                  <c:v>13824911510</c:v>
                </c:pt>
                <c:pt idx="113">
                  <c:v>22078360113</c:v>
                </c:pt>
                <c:pt idx="114">
                  <c:v>16131404685</c:v>
                </c:pt>
                <c:pt idx="115">
                  <c:v>28240012927</c:v>
                </c:pt>
                <c:pt idx="116">
                  <c:v>19780472075</c:v>
                </c:pt>
                <c:pt idx="117">
                  <c:v>15834294546</c:v>
                </c:pt>
                <c:pt idx="118">
                  <c:v>13377630192</c:v>
                </c:pt>
                <c:pt idx="119">
                  <c:v>20780114029</c:v>
                </c:pt>
                <c:pt idx="120">
                  <c:v>12386316820</c:v>
                </c:pt>
                <c:pt idx="121">
                  <c:v>21699308772</c:v>
                </c:pt>
                <c:pt idx="122">
                  <c:v>13537940105</c:v>
                </c:pt>
                <c:pt idx="123">
                  <c:v>26955901326</c:v>
                </c:pt>
                <c:pt idx="124">
                  <c:v>14668889695</c:v>
                </c:pt>
                <c:pt idx="125">
                  <c:v>16804461102</c:v>
                </c:pt>
                <c:pt idx="126">
                  <c:v>15994167450</c:v>
                </c:pt>
                <c:pt idx="127">
                  <c:v>15011751869</c:v>
                </c:pt>
                <c:pt idx="128">
                  <c:v>20560950991</c:v>
                </c:pt>
                <c:pt idx="129">
                  <c:v>15919199568</c:v>
                </c:pt>
                <c:pt idx="130">
                  <c:v>17173454323</c:v>
                </c:pt>
                <c:pt idx="131">
                  <c:v>24574327626</c:v>
                </c:pt>
                <c:pt idx="132">
                  <c:v>14356230404</c:v>
                </c:pt>
                <c:pt idx="133">
                  <c:v>20270757904</c:v>
                </c:pt>
                <c:pt idx="134">
                  <c:v>13660689522</c:v>
                </c:pt>
                <c:pt idx="135">
                  <c:v>13052346340</c:v>
                </c:pt>
                <c:pt idx="136">
                  <c:v>15765845822</c:v>
                </c:pt>
                <c:pt idx="137">
                  <c:v>14039843017</c:v>
                </c:pt>
                <c:pt idx="138">
                  <c:v>19979785524</c:v>
                </c:pt>
                <c:pt idx="139">
                  <c:v>14872023832</c:v>
                </c:pt>
                <c:pt idx="140">
                  <c:v>21722772621</c:v>
                </c:pt>
                <c:pt idx="141">
                  <c:v>18770165069</c:v>
                </c:pt>
                <c:pt idx="142">
                  <c:v>19050281081</c:v>
                </c:pt>
                <c:pt idx="143">
                  <c:v>19998524070</c:v>
                </c:pt>
                <c:pt idx="144">
                  <c:v>12367072234</c:v>
                </c:pt>
                <c:pt idx="145">
                  <c:v>15293265339</c:v>
                </c:pt>
                <c:pt idx="146">
                  <c:v>24560011076</c:v>
                </c:pt>
                <c:pt idx="147">
                  <c:v>17838306451</c:v>
                </c:pt>
                <c:pt idx="148">
                  <c:v>14285926489</c:v>
                </c:pt>
                <c:pt idx="149">
                  <c:v>16730963436</c:v>
                </c:pt>
                <c:pt idx="150">
                  <c:v>20838737685</c:v>
                </c:pt>
                <c:pt idx="151">
                  <c:v>18901031758</c:v>
                </c:pt>
                <c:pt idx="152">
                  <c:v>16994708151</c:v>
                </c:pt>
                <c:pt idx="153">
                  <c:v>16105744207</c:v>
                </c:pt>
                <c:pt idx="154">
                  <c:v>13588917689</c:v>
                </c:pt>
                <c:pt idx="155">
                  <c:v>19815644789</c:v>
                </c:pt>
                <c:pt idx="156">
                  <c:v>23318716419</c:v>
                </c:pt>
                <c:pt idx="157">
                  <c:v>14822220945</c:v>
                </c:pt>
                <c:pt idx="158">
                  <c:v>16364615455</c:v>
                </c:pt>
                <c:pt idx="159">
                  <c:v>13529296723</c:v>
                </c:pt>
                <c:pt idx="160">
                  <c:v>23411691878</c:v>
                </c:pt>
                <c:pt idx="161">
                  <c:v>13368372558</c:v>
                </c:pt>
                <c:pt idx="162">
                  <c:v>13406531968</c:v>
                </c:pt>
                <c:pt idx="163">
                  <c:v>53867289619</c:v>
                </c:pt>
                <c:pt idx="164">
                  <c:v>11954665940</c:v>
                </c:pt>
                <c:pt idx="165">
                  <c:v>17134012330</c:v>
                </c:pt>
                <c:pt idx="166">
                  <c:v>15273859533</c:v>
                </c:pt>
                <c:pt idx="167">
                  <c:v>15524835660</c:v>
                </c:pt>
                <c:pt idx="168">
                  <c:v>12020712027</c:v>
                </c:pt>
                <c:pt idx="169">
                  <c:v>31155421572</c:v>
                </c:pt>
                <c:pt idx="170">
                  <c:v>14549879967</c:v>
                </c:pt>
                <c:pt idx="171">
                  <c:v>14366178751</c:v>
                </c:pt>
                <c:pt idx="172">
                  <c:v>21847663213</c:v>
                </c:pt>
                <c:pt idx="173">
                  <c:v>14988431395</c:v>
                </c:pt>
                <c:pt idx="174">
                  <c:v>25007763545</c:v>
                </c:pt>
                <c:pt idx="175">
                  <c:v>14741611081</c:v>
                </c:pt>
                <c:pt idx="176">
                  <c:v>13840277557</c:v>
                </c:pt>
                <c:pt idx="177">
                  <c:v>12611329246</c:v>
                </c:pt>
                <c:pt idx="178">
                  <c:v>17084720246</c:v>
                </c:pt>
                <c:pt idx="179">
                  <c:v>12924915362</c:v>
                </c:pt>
                <c:pt idx="180">
                  <c:v>12675495179</c:v>
                </c:pt>
                <c:pt idx="181">
                  <c:v>11842283184</c:v>
                </c:pt>
                <c:pt idx="182">
                  <c:v>11893387937</c:v>
                </c:pt>
                <c:pt idx="183">
                  <c:v>13051786515</c:v>
                </c:pt>
                <c:pt idx="184">
                  <c:v>23458547498</c:v>
                </c:pt>
                <c:pt idx="185">
                  <c:v>12893925588</c:v>
                </c:pt>
                <c:pt idx="186">
                  <c:v>15232295427</c:v>
                </c:pt>
                <c:pt idx="187">
                  <c:v>12630830484</c:v>
                </c:pt>
                <c:pt idx="188">
                  <c:v>20004403352</c:v>
                </c:pt>
                <c:pt idx="189">
                  <c:v>18126808736</c:v>
                </c:pt>
                <c:pt idx="190">
                  <c:v>18099600022</c:v>
                </c:pt>
                <c:pt idx="191">
                  <c:v>13176649526</c:v>
                </c:pt>
                <c:pt idx="192">
                  <c:v>14174193231</c:v>
                </c:pt>
                <c:pt idx="193">
                  <c:v>14734971617</c:v>
                </c:pt>
                <c:pt idx="194">
                  <c:v>12969612106</c:v>
                </c:pt>
                <c:pt idx="195">
                  <c:v>16308908370</c:v>
                </c:pt>
                <c:pt idx="196">
                  <c:v>17860330729</c:v>
                </c:pt>
                <c:pt idx="197">
                  <c:v>14171133174</c:v>
                </c:pt>
                <c:pt idx="198">
                  <c:v>13056086166</c:v>
                </c:pt>
                <c:pt idx="199">
                  <c:v>12626456017</c:v>
                </c:pt>
                <c:pt idx="200">
                  <c:v>13780532791</c:v>
                </c:pt>
                <c:pt idx="201">
                  <c:v>11761981184</c:v>
                </c:pt>
                <c:pt idx="202">
                  <c:v>13113052398</c:v>
                </c:pt>
                <c:pt idx="203">
                  <c:v>22362308350</c:v>
                </c:pt>
                <c:pt idx="204">
                  <c:v>20348395082</c:v>
                </c:pt>
                <c:pt idx="205">
                  <c:v>24990083268</c:v>
                </c:pt>
                <c:pt idx="206">
                  <c:v>12902883527</c:v>
                </c:pt>
                <c:pt idx="207">
                  <c:v>16582763026</c:v>
                </c:pt>
                <c:pt idx="208">
                  <c:v>21665592262</c:v>
                </c:pt>
                <c:pt idx="209">
                  <c:v>15509555710</c:v>
                </c:pt>
                <c:pt idx="210">
                  <c:v>14632787311</c:v>
                </c:pt>
                <c:pt idx="211">
                  <c:v>13533043987</c:v>
                </c:pt>
                <c:pt idx="212">
                  <c:v>13405201404</c:v>
                </c:pt>
                <c:pt idx="213">
                  <c:v>12030471541</c:v>
                </c:pt>
                <c:pt idx="214">
                  <c:v>24083534504</c:v>
                </c:pt>
                <c:pt idx="215">
                  <c:v>12758281340</c:v>
                </c:pt>
                <c:pt idx="216">
                  <c:v>26198962430</c:v>
                </c:pt>
                <c:pt idx="217">
                  <c:v>19359121296</c:v>
                </c:pt>
                <c:pt idx="218">
                  <c:v>15937415314</c:v>
                </c:pt>
                <c:pt idx="219">
                  <c:v>19650537182</c:v>
                </c:pt>
                <c:pt idx="220">
                  <c:v>18922831360</c:v>
                </c:pt>
                <c:pt idx="221">
                  <c:v>16774817862</c:v>
                </c:pt>
                <c:pt idx="222">
                  <c:v>14142222578</c:v>
                </c:pt>
                <c:pt idx="223">
                  <c:v>15441752708</c:v>
                </c:pt>
                <c:pt idx="224">
                  <c:v>14534856183</c:v>
                </c:pt>
                <c:pt idx="225">
                  <c:v>14347943068</c:v>
                </c:pt>
                <c:pt idx="226">
                  <c:v>14308657223</c:v>
                </c:pt>
                <c:pt idx="227">
                  <c:v>13364219788</c:v>
                </c:pt>
                <c:pt idx="228">
                  <c:v>12078065051</c:v>
                </c:pt>
                <c:pt idx="229">
                  <c:v>21562386713</c:v>
                </c:pt>
                <c:pt idx="230">
                  <c:v>16949610714</c:v>
                </c:pt>
                <c:pt idx="231">
                  <c:v>14848903564</c:v>
                </c:pt>
                <c:pt idx="232">
                  <c:v>12906569229</c:v>
                </c:pt>
                <c:pt idx="233">
                  <c:v>12071886355</c:v>
                </c:pt>
                <c:pt idx="234">
                  <c:v>15797575634</c:v>
                </c:pt>
                <c:pt idx="235">
                  <c:v>11838649898</c:v>
                </c:pt>
                <c:pt idx="236">
                  <c:v>19887333818</c:v>
                </c:pt>
                <c:pt idx="237">
                  <c:v>12981156477</c:v>
                </c:pt>
                <c:pt idx="238">
                  <c:v>13634249471</c:v>
                </c:pt>
                <c:pt idx="239">
                  <c:v>13765863650</c:v>
                </c:pt>
                <c:pt idx="240">
                  <c:v>13009287889</c:v>
                </c:pt>
                <c:pt idx="241">
                  <c:v>12018947879</c:v>
                </c:pt>
                <c:pt idx="242">
                  <c:v>11618626248</c:v>
                </c:pt>
                <c:pt idx="243">
                  <c:v>14110650588</c:v>
                </c:pt>
                <c:pt idx="244">
                  <c:v>13371679587</c:v>
                </c:pt>
                <c:pt idx="245">
                  <c:v>13058075071</c:v>
                </c:pt>
                <c:pt idx="246">
                  <c:v>14947769916</c:v>
                </c:pt>
                <c:pt idx="247">
                  <c:v>14406350201</c:v>
                </c:pt>
                <c:pt idx="248">
                  <c:v>19565971464</c:v>
                </c:pt>
                <c:pt idx="249">
                  <c:v>15227993247</c:v>
                </c:pt>
                <c:pt idx="250">
                  <c:v>18550458611</c:v>
                </c:pt>
                <c:pt idx="251">
                  <c:v>12373854954</c:v>
                </c:pt>
                <c:pt idx="252">
                  <c:v>17557695746</c:v>
                </c:pt>
                <c:pt idx="253">
                  <c:v>11997319531</c:v>
                </c:pt>
                <c:pt idx="254">
                  <c:v>12903392102</c:v>
                </c:pt>
                <c:pt idx="255">
                  <c:v>12097238674</c:v>
                </c:pt>
                <c:pt idx="256">
                  <c:v>14287683142</c:v>
                </c:pt>
                <c:pt idx="257">
                  <c:v>15748182269</c:v>
                </c:pt>
                <c:pt idx="258">
                  <c:v>15728169121</c:v>
                </c:pt>
                <c:pt idx="259">
                  <c:v>20330493553</c:v>
                </c:pt>
                <c:pt idx="260">
                  <c:v>15101019022</c:v>
                </c:pt>
                <c:pt idx="261">
                  <c:v>11387663843</c:v>
                </c:pt>
                <c:pt idx="262">
                  <c:v>13776803693</c:v>
                </c:pt>
                <c:pt idx="263">
                  <c:v>13546973241</c:v>
                </c:pt>
                <c:pt idx="264">
                  <c:v>12464867813</c:v>
                </c:pt>
                <c:pt idx="265">
                  <c:v>12161624272</c:v>
                </c:pt>
                <c:pt idx="266">
                  <c:v>12319098703</c:v>
                </c:pt>
                <c:pt idx="267">
                  <c:v>11709869278</c:v>
                </c:pt>
                <c:pt idx="268">
                  <c:v>13317446177</c:v>
                </c:pt>
                <c:pt idx="269">
                  <c:v>15441838450</c:v>
                </c:pt>
                <c:pt idx="270">
                  <c:v>14023574215</c:v>
                </c:pt>
                <c:pt idx="271">
                  <c:v>20650907165</c:v>
                </c:pt>
                <c:pt idx="272">
                  <c:v>11586962179</c:v>
                </c:pt>
                <c:pt idx="273">
                  <c:v>11734620739</c:v>
                </c:pt>
                <c:pt idx="274">
                  <c:v>14960422456</c:v>
                </c:pt>
                <c:pt idx="275">
                  <c:v>16159144153</c:v>
                </c:pt>
                <c:pt idx="276">
                  <c:v>11909217449</c:v>
                </c:pt>
                <c:pt idx="277">
                  <c:v>13836378802</c:v>
                </c:pt>
                <c:pt idx="278">
                  <c:v>15017638068</c:v>
                </c:pt>
                <c:pt idx="279">
                  <c:v>11791649003</c:v>
                </c:pt>
                <c:pt idx="280">
                  <c:v>13250789764</c:v>
                </c:pt>
                <c:pt idx="281">
                  <c:v>12981801302</c:v>
                </c:pt>
                <c:pt idx="282">
                  <c:v>13196225954</c:v>
                </c:pt>
                <c:pt idx="283">
                  <c:v>11442069884</c:v>
                </c:pt>
                <c:pt idx="284">
                  <c:v>11946387556</c:v>
                </c:pt>
                <c:pt idx="285">
                  <c:v>12979564197</c:v>
                </c:pt>
                <c:pt idx="286">
                  <c:v>16690512755</c:v>
                </c:pt>
                <c:pt idx="287">
                  <c:v>13436014930</c:v>
                </c:pt>
                <c:pt idx="288">
                  <c:v>13823755228</c:v>
                </c:pt>
                <c:pt idx="289">
                  <c:v>11806216949</c:v>
                </c:pt>
                <c:pt idx="290">
                  <c:v>15511361529</c:v>
                </c:pt>
                <c:pt idx="291">
                  <c:v>12528044071</c:v>
                </c:pt>
                <c:pt idx="292">
                  <c:v>11512332695</c:v>
                </c:pt>
                <c:pt idx="293">
                  <c:v>13631541685</c:v>
                </c:pt>
                <c:pt idx="294">
                  <c:v>11958012432</c:v>
                </c:pt>
                <c:pt idx="295">
                  <c:v>13512082882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EC-B74D-A8ED-D26FC0897536}"/>
            </c:ext>
          </c:extLst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214600560"/>
        <c:axId val="1643572095"/>
      </c:scatterChart>
      <c:valAx>
        <c:axId val="21460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d'abonnés 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.44102125110747842"/>
              <c:y val="0.94648419238631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43572095"/>
        <c:crosses val="autoZero"/>
        <c:crossBetween val="midCat"/>
      </c:valAx>
      <c:valAx>
        <c:axId val="164357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  <a:r>
                  <a:rPr lang="fr-FR" baseline="0"/>
                  <a:t> de video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460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fr-FR" sz="1600" b="0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Nombre d’abonnés selon le genre de vidéos</a:t>
            </a:r>
            <a:endParaRPr lang="fr-FR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ptos Narrow" panose="02110004020202020204"/>
            </a:endParaRPr>
          </a:p>
        </cx:rich>
      </cx:tx>
    </cx:title>
    <cx:plotArea>
      <cx:plotAreaRegion>
        <cx:series layoutId="treemap" uniqueId="{655438E1-7105-2A4D-93F0-DE60D2B3115E}">
          <cx:tx>
            <cx:txData>
              <cx:f>_xlchart.v1.14</cx:f>
              <cx:v/>
            </cx:txData>
          </cx:tx>
          <cx:spPr>
            <a:effectLst>
              <a:outerShdw blurRad="50800" dist="50800" dir="5400000" algn="ctr" rotWithShape="0">
                <a:srgbClr val="000000"/>
              </a:outerShdw>
            </a:effectLst>
          </cx:spPr>
          <cx:dataLabels pos="inEnd">
            <cx:numFmt formatCode="# ##0" sourceLinked="0"/>
            <cx:visibility seriesName="0" categoryName="1" value="1"/>
            <cx:separator>
</cx:separator>
          </cx:dataLabels>
          <cx:dataId val="0"/>
          <cx:layoutPr>
            <cx:parentLabelLayout val="none"/>
          </cx:layoutPr>
        </cx:series>
      </cx:plotAreaRegion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gradFill>
                  <a:gsLst>
                    <a:gs pos="16000">
                      <a:schemeClr val="tx2">
                        <a:lumMod val="50000"/>
                        <a:lumOff val="50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gradFill>
                <a:gsLst>
                  <a:gs pos="7000">
                    <a:schemeClr val="tx2">
                      <a:lumMod val="50000"/>
                      <a:lumOff val="50000"/>
                    </a:schemeClr>
                  </a:gs>
                  <a:gs pos="50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effectLst>
                <a:outerShdw dist="50800" sx="1000" sy="1000" algn="ctr" rotWithShape="0">
                  <a:srgbClr val="000000"/>
                </a:outerShdw>
              </a:effectLst>
            </a:defRPr>
          </a:pPr>
          <a:endParaRPr lang="fr-FR" sz="900" b="0" i="0" u="none" strike="noStrike" baseline="0">
            <a:ln>
              <a:gradFill>
                <a:gsLst>
                  <a:gs pos="16000">
                    <a:schemeClr val="tx2">
                      <a:lumMod val="50000"/>
                      <a:lumOff val="50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gradFill>
              <a:gsLst>
                <a:gs pos="7000">
                  <a:schemeClr val="tx2">
                    <a:lumMod val="50000"/>
                    <a:lumOff val="50000"/>
                  </a:schemeClr>
                </a:gs>
                <a:gs pos="50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effectLst>
              <a:outerShdw dist="50800" sx="1000" sy="1000" algn="ctr" rotWithShape="0">
                <a:srgbClr val="000000"/>
              </a:outerShdw>
            </a:effectLst>
            <a:latin typeface="Aptos Narrow" panose="0211000402020202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793750</xdr:colOff>
      <xdr:row>1</xdr:row>
      <xdr:rowOff>172720</xdr:rowOff>
    </xdr:from>
    <xdr:to>
      <xdr:col>7</xdr:col>
      <xdr:colOff>457200</xdr:colOff>
      <xdr:row>15</xdr:row>
      <xdr:rowOff>101600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FDBC145-AA50-1278-A0F8-6D4915694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933450</xdr:colOff>
      <xdr:row>17</xdr:row>
      <xdr:rowOff>114300</xdr:rowOff>
    </xdr:from>
    <xdr:to>
      <xdr:col>5</xdr:col>
      <xdr:colOff>1568450</xdr:colOff>
      <xdr:row>31</xdr:row>
      <xdr:rowOff>12700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1A3F04B-F88E-24C1-A6B6-9B1DB5C13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934720</xdr:colOff>
      <xdr:row>33</xdr:row>
      <xdr:rowOff>167640</xdr:rowOff>
    </xdr:from>
    <xdr:to>
      <xdr:col>5</xdr:col>
      <xdr:colOff>1623060</xdr:colOff>
      <xdr:row>47</xdr:row>
      <xdr:rowOff>66040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821235E-E27F-14A5-FFB3-5D283FA19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1137920</xdr:colOff>
      <xdr:row>51</xdr:row>
      <xdr:rowOff>177800</xdr:rowOff>
    </xdr:from>
    <xdr:to>
      <xdr:col>5</xdr:col>
      <xdr:colOff>1747520</xdr:colOff>
      <xdr:row>65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CE37BCE9-77B5-4FFE-3678-D60046B5E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577850</xdr:colOff>
      <xdr:row>1</xdr:row>
      <xdr:rowOff>190500</xdr:rowOff>
    </xdr:from>
    <xdr:to>
      <xdr:col>14</xdr:col>
      <xdr:colOff>12700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905E778A-11C3-95E4-32D4-2286AFA4C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9550" y="393700"/>
              <a:ext cx="9340850" cy="4559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1498600</xdr:colOff>
      <xdr:row>2</xdr:row>
      <xdr:rowOff>31750</xdr:rowOff>
    </xdr:from>
    <xdr:to>
      <xdr:col>11</xdr:col>
      <xdr:colOff>393700</xdr:colOff>
      <xdr:row>29</xdr:row>
      <xdr:rowOff>0</xdr:rowOff>
    </xdr:to>
    <xdr:graphicFrame macro="">
      <xdr:nvGraphicFramePr>
        <xdr:cNvPr id="4" name="Graphique 6">
          <a:extLst>
            <a:ext uri="{FF2B5EF4-FFF2-40B4-BE49-F238E27FC236}">
              <a16:creationId xmlns:a16="http://schemas.microsoft.com/office/drawing/2014/main" id="{874965DE-1D49-5A52-DA4E-C448A8710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hna Benhamouche " refreshedDate="45936.706753240738" createdVersion="8" refreshedVersion="8" minRefreshableVersion="3" recordCount="296" xr:uid="{EED74B98-AAB9-9F4E-9E57-C3D78B228A34}">
  <cacheSource type="worksheet">
    <worksheetSource name="Data_Youtube_Channels___youtube_channels_in"/>
  </cacheSource>
  <cacheFields count="8">
    <cacheField name="Rank" numFmtId="0">
      <sharedItems containsSemiMixedTypes="0" containsString="0" containsNumber="1" containsInteger="1" minValue="1" maxValue="300"/>
    </cacheField>
    <cacheField name="Channel_Name" numFmtId="0">
      <sharedItems count="296">
        <s v="T-Series"/>
        <s v="Cocomelon - Nursery Rhymes"/>
        <s v="SET India"/>
        <s v="Sony SAB"/>
        <s v="âœ¿ Kids Diana Show"/>
        <s v="Like Nastya"/>
        <s v="WWE"/>
        <s v="Vlad and Niki"/>
        <s v="Movieclips"/>
        <s v="Colors TV"/>
        <s v="Zee Music Company"/>
        <s v="El Reino Infantil"/>
        <s v="Ryan's World"/>
        <s v="netd mÃ¼zik"/>
        <s v="ABS-CBN Entertainment"/>
        <s v="Toys and Colors"/>
        <s v="ChuChu TV Nursery Rhymes &amp; Kids Songs"/>
        <s v="Zee TV"/>
        <s v="Super Simple Songs - Kids Songs"/>
        <s v="Wave Music"/>
        <s v="Little Baby Bum - Nursery Rhymes &amp; Kids Songs"/>
        <s v="Canal KondZilla"/>
        <s v="Pinkfong Baby Shark - Kids' Songs &amp; Stories"/>
        <s v="WorkpointOfficial"/>
        <s v="ÐœÐ°ÑˆÐ° Ð¸ ÐœÐµÐ´Ð²ÐµÐ´ÑŒ"/>
        <s v="HAR PAL GEO"/>
        <s v="ARY Digital HD"/>
        <s v="YRF"/>
        <s v="Tips Official"/>
        <s v="LooLoo Kids - Nursery Rhymes and Children's Songs"/>
        <s v="LankyBox"/>
        <s v="Shemaroo Filmi Gaane"/>
        <s v="Justin Bieber"/>
        <s v="Get Movies"/>
        <s v="Ed Sheeran"/>
        <s v="BLACKPINK"/>
        <s v="PewDiePie"/>
        <s v="Bad Bunny"/>
        <s v="GMANetwork"/>
        <s v="Infobells - Hindi"/>
        <s v="Taylor Swift"/>
        <s v="Sony Music India"/>
        <s v="T-Series Bhakti Sagar"/>
        <s v="DisneyMusicVEVO"/>
        <s v="Ù‚Ù†Ø§Ø© Ø·ÙŠÙˆØ± Ø§Ù„Ø¬Ù†Ø© | toyoraljanahtv"/>
        <s v="Ch3Thailand"/>
        <s v="HYBE LABELS"/>
        <s v="SMTOWN"/>
        <s v="Sony PAL"/>
        <s v="à¸Šà¹ˆà¸­à¸‡ one31"/>
        <s v="Tsuriki Show"/>
        <s v="SonyMusicIndiaVEVO"/>
        <s v="JustinBieberVEVO"/>
        <s v="Speed Records"/>
        <s v="Shakira"/>
        <s v="EminemMusic"/>
        <s v="BabyBus - Kids Songs and Cartoons"/>
        <s v="5-Minute Crafts"/>
        <s v="La Granja de ZenÃ³n"/>
        <s v="GMM GRAMMY OFFICIAL"/>
        <s v="Vijay Television"/>
        <s v="Galinha Pintadinha"/>
        <s v="GR6 EXPLODE"/>
        <s v="Katy Perry"/>
        <s v="Aditya Music"/>
        <s v="TaylorSwiftVEVO"/>
        <s v="shakiraVEVO"/>
        <s v="FGTeeV"/>
        <s v="1theK (ì›ë”ì¼€ì´)"/>
        <s v="KatyPerryVEVO"/>
        <s v="Ariana Grande"/>
        <s v="Aaj Tak"/>
        <s v="Maria Clara &amp; JP"/>
        <s v="Genevieve's Playhouse - Learning Videos for Kids"/>
        <s v="MrBeast"/>
        <s v="Shemaroo"/>
        <s v="shfa2 - Ø´ÙØ§"/>
        <s v="TheEllenShow"/>
        <s v="SSSniperWolf"/>
        <s v="Ozuna"/>
        <s v="J Balvin"/>
        <s v="Masha and The Bear"/>
        <s v="CookieSwirlC"/>
        <s v="Peppa Pig - Official Channel"/>
        <s v="Goldmines"/>
        <s v="Daddy Yankee"/>
        <s v="Sesame Street"/>
        <s v="Maroon 5"/>
        <s v="Nick Jr."/>
        <s v="Little Angel: Nursery Rhymes &amp; Kids Songs"/>
        <s v="etvteluguindia"/>
        <s v="LUCCAS NETO - LUCCAS TOON"/>
        <s v="LeoNata Family"/>
        <s v="The Weeknd"/>
        <s v="Rihanna"/>
        <s v="Bollywood Classics"/>
        <s v="HUM TV"/>
        <s v="Spinnin' Records"/>
        <s v="A4"/>
        <s v="Inside Edition"/>
        <s v="Maluma"/>
        <s v="shfa"/>
        <s v="Alan Chikin Chow"/>
        <s v="jbalvinVEVO"/>
        <s v="T-Series Apna Punjab"/>
        <s v="Bounce Patrol - Kids Songs"/>
        <s v="Voot Kids"/>
        <s v="Disney LatinoamÃ©rica"/>
        <s v="WORLDSTARHIPHOP"/>
        <s v="StarPlus"/>
        <s v="LEGO"/>
        <s v="EminemVEVO"/>
        <s v="DONA ë„ë‚˜"/>
        <s v="Markiplier"/>
        <s v="ArianaGrandeVevo"/>
        <s v="BANGTANTV"/>
        <s v="Maroon5VEVO"/>
        <s v="CVS 3D Rhymes &amp; Kids Songs"/>
        <s v="GRAMMY GOLD OFFICIAL"/>
        <s v="Like Nastya Show"/>
        <s v="Badabun"/>
        <s v="DanTDM"/>
        <s v="SMOL"/>
        <s v="RihannaVEVO"/>
        <s v="JYP Entertainment"/>
        <s v="Bruno Mars"/>
        <s v="MalumaVEVO"/>
        <s v="Rotana"/>
        <s v="Sun TV"/>
        <s v="BuzzFeedVideo"/>
        <s v="MarÃ­lia MendonÃ§a"/>
        <s v="ZEE5"/>
        <s v="Eros Now Music"/>
        <s v="Like Nastya ESP"/>
        <s v="PowerKids TV"/>
        <s v="infobells - Tamil"/>
        <s v="Enrique Iglesias"/>
        <s v="mmoshaya"/>
        <s v="David Guetta"/>
        <s v="Marta and Rustam"/>
        <s v="Ultra Records"/>
        <s v="The Tonight Show Starring Jimmy Fallon"/>
        <s v="SonyMusicSouthVEVO"/>
        <s v="BeyoncÃ©"/>
        <s v="MBCentertainment"/>
        <s v="That Little Puff"/>
        <s v="Ishtar Music"/>
        <s v="Coldplay"/>
        <s v="Romeo Santos"/>
        <s v="TheWeekndVEVO"/>
        <s v="Felipe Neto"/>
        <s v="Wow Kidz"/>
        <s v="WatchMojo.com"/>
        <s v="Jkk Entertainment"/>
        <s v="KAROL G"/>
        <s v="Mother Goose Club Playhouse"/>
        <s v="jacksepticeye"/>
        <s v="ImagineDragons"/>
        <s v="Worldwide Records Bhojpuri"/>
        <s v="Goldmines Gaane Sune Ansune"/>
        <s v="Aphmau"/>
        <s v="A.O.D"/>
        <s v="Koray Zeynep"/>
        <s v="Come Play With Me"/>
        <s v="Dude Perfect"/>
        <s v="NickyJamTV"/>
        <s v="Fischer's-ãƒ•ã‚£ãƒƒã‚·ãƒ£ãƒ¼ã‚º-"/>
        <s v="Calvin Harris"/>
        <s v="Ultra Bollywood"/>
        <s v="Mundo Bita"/>
        <s v="IGN"/>
        <s v="Mikecrack"/>
        <s v="VanossGaming"/>
        <s v="Mister Max"/>
        <s v="VEGETTA777"/>
        <s v="toyorbabytv"/>
        <s v="Mazhavil Manorama"/>
        <s v="EnriqueIglesiasVEVO"/>
        <s v="IndiaTV"/>
        <s v="Family Fun Pack"/>
        <s v="Zee News"/>
        <s v="Lady Gaga"/>
        <s v="MoniLina"/>
        <s v="dednahype"/>
        <s v="Luis Fonsi"/>
        <s v="toycantando"/>
        <s v="El Payaso Plim Plim"/>
        <s v="Chris Brown"/>
        <s v="Dushyant kukreja"/>
        <s v="Dan Rhodes"/>
        <s v="Talking Tom"/>
        <s v="KBS WORLD TV"/>
        <s v="Jelly"/>
        <s v="PopularMMOs"/>
        <s v="Disney Junior"/>
        <s v="Miss Katy"/>
        <s v="Drake"/>
        <s v="Sagawa /ã•ãŒã‚"/>
        <s v="LuisFonsiVEVO"/>
        <s v="Saturday Night Live"/>
        <s v="Raffy Tulfo in Action"/>
        <s v="JuegaGerman"/>
        <s v="Tlnovelas"/>
        <s v="Mnet K-POP"/>
        <s v="Rajshri"/>
        <s v="Blippi - Educational Videos for Kids"/>
        <s v="Marshmello"/>
        <s v="Genierock"/>
        <s v="infobells - Telugu"/>
        <s v="CalvinHarrisVEVO"/>
        <s v="Saregama Music"/>
        <s v="The Chainsmokers"/>
        <s v="Fox News"/>
        <s v="Trap Nation"/>
        <s v="Asianet"/>
        <s v="Shorts Break"/>
        <s v="BeyoncÃ©VEVO"/>
        <s v="Henrique e Juliano"/>
        <s v="Michael Jackson"/>
        <s v="Thairath Online"/>
        <s v="Tarang TV"/>
        <s v="Post Malone"/>
        <s v="ZutiGang"/>
        <s v="Adele"/>
        <s v="Turma da MÃ´nica"/>
        <s v="TRANS7 OFFICIAL"/>
        <s v="KarolGVEVO"/>
        <s v="RomeoSantosVEVO"/>
        <s v="Zhong"/>
        <s v="7clouds"/>
        <s v="Boram Tube Vlog [ë³´ëžŒíŠœë¸Œ ë¸Œì´ë¡œê·¸]"/>
        <s v="CNN"/>
        <s v="Anuel AA"/>
        <s v="And TV"/>
        <s v="ChrisBrownVEVO"/>
        <s v="ImagineDragonsVEVO"/>
        <s v="One Direction"/>
        <s v="ViralHog"/>
        <s v="mujjuu___14"/>
        <s v="Gusttavo Lima Oficial"/>
        <s v="Fueled By Ramen"/>
        <s v="REACT"/>
        <s v="Wiz Khalifa"/>
        <s v="SSundee"/>
        <s v="Yoeslan"/>
        <s v="SportsNation"/>
        <s v="Rotten Tomatoes Trailers"/>
        <s v="LadyGagaVEVO"/>
        <s v="Billie Eilish"/>
        <s v="GMA Public Affairs"/>
        <s v="Sia"/>
        <s v="RCTI - LAYAR DRAMA INDONESIA"/>
        <s v="ETV Jabardasth"/>
        <s v="Jimmy Kimmel Live"/>
        <s v="Junya.ã˜ã‚…ã‚“ã‚„"/>
        <s v="rezendeevil"/>
        <s v="Sony AATH"/>
        <s v="BabyBus - Canciones Infantiles &amp; Videos para NiÃ±os"/>
        <s v="Kids TV - Nursery Rhymes And Baby Songs"/>
        <s v="Linkin Park"/>
        <s v="Wave Music Bhojpuri"/>
        <s v="Beam Copphone"/>
        <s v="DisneyChannelUK"/>
        <s v="Shawn Mendes"/>
        <s v="Alan Walker"/>
        <s v="ABC News"/>
        <s v="Selena Gomez"/>
        <s v="Masha y el Oso"/>
        <s v="Geet MP3"/>
        <s v="YoungBoy Never Broke Again"/>
        <s v="XO TEAM"/>
        <s v="Atlantic Records"/>
        <s v="AMARINTV : à¸­à¸¡à¸£à¸´à¸™à¸—à¸£à¹Œà¸—à¸µà¸§à¸µ"/>
        <s v="Pitbull"/>
        <s v="CKN"/>
        <s v="Indosiar"/>
        <s v="AdeleVEVO"/>
        <s v="Topper Guild"/>
        <s v="æ±æµ·ã‚ªãƒ³ã‚¨ã‚¢"/>
        <s v="Like Nastya AE"/>
        <s v="Kaji Family"/>
        <s v="As/Is"/>
        <s v="OneDirectionVEVO"/>
        <s v="NichLmao"/>
        <s v="ABP NEWS"/>
        <s v="GMMTV OFFICIALâ€‹â€‹"/>
        <s v="michaeljacksonVEVO"/>
        <s v="ItsFunneh"/>
        <s v="NBA"/>
        <s v="ChainsmokersVEVO"/>
        <s v="eltrece"/>
        <s v="Jake Fellman"/>
        <s v="DisneyJuniorUK"/>
        <s v="JTBC Entertainment"/>
        <s v="Mnet TV"/>
        <s v="GMA News"/>
      </sharedItems>
    </cacheField>
    <cacheField name="Subscriber_Count" numFmtId="0">
      <sharedItems containsSemiMixedTypes="0" containsString="0" containsNumber="1" containsInteger="1" minValue="3720000" maxValue="237000000"/>
    </cacheField>
    <cacheField name="Video_Views" numFmtId="3">
      <sharedItems containsSemiMixedTypes="0" containsString="0" containsNumber="1" containsInteger="1" minValue="11387663843" maxValue="216495600668"/>
    </cacheField>
    <cacheField name="Video_Count" numFmtId="0">
      <sharedItems containsSemiMixedTypes="0" containsString="0" containsNumber="1" containsInteger="1" minValue="15" maxValue="345736"/>
    </cacheField>
    <cacheField name="Genre" numFmtId="0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</cacheField>
    <cacheField name="Channel_Started" numFmtId="0">
      <sharedItems containsSemiMixedTypes="0" containsString="0" containsNumber="1" containsInteger="1" minValue="2005" maxValue="2021"/>
    </cacheField>
    <cacheField name="Champ1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hna Benhamouche " refreshedDate="45936.707442592589" createdVersion="8" refreshedVersion="8" minRefreshableVersion="3" recordCount="296" xr:uid="{F093F537-4E39-D345-826D-4799FB0A863E}">
  <cacheSource type="worksheet">
    <worksheetSource ref="A2:G333" sheet="data.youtube "/>
  </cacheSource>
  <cacheFields count="7">
    <cacheField name="1" numFmtId="0">
      <sharedItems containsString="0" containsBlank="1" containsNumber="1" containsInteger="1" minValue="2" maxValue="300"/>
    </cacheField>
    <cacheField name="T-Series" numFmtId="0">
      <sharedItems containsBlank="1" count="296">
        <s v="Cocomelon - Nursery Rhymes"/>
        <s v="SET India"/>
        <s v="Sony SAB"/>
        <s v="âœ¿ Kids Diana Show"/>
        <s v="Like Nastya"/>
        <s v="WWE"/>
        <s v="Vlad and Niki"/>
        <s v="Movieclips"/>
        <s v="Colors TV"/>
        <s v="Zee Music Company"/>
        <s v="El Reino Infantil"/>
        <s v="Ryan's World"/>
        <s v="netd mÃ¼zik"/>
        <s v="ABS-CBN Entertainment"/>
        <s v="Toys and Colors"/>
        <s v="ChuChu TV Nursery Rhymes &amp; Kids Songs"/>
        <s v="Zee TV"/>
        <s v="Super Simple Songs - Kids Songs"/>
        <s v="Wave Music"/>
        <s v="Little Baby Bum - Nursery Rhymes &amp; Kids Songs"/>
        <s v="Canal KondZilla"/>
        <s v="Pinkfong Baby Shark - Kids' Songs &amp; Stories"/>
        <s v="WorkpointOfficial"/>
        <s v="ÐœÐ°ÑˆÐ° Ð¸ ÐœÐµÐ´Ð²ÐµÐ´ÑŒ"/>
        <s v="HAR PAL GEO"/>
        <s v="ARY Digital HD"/>
        <s v="YRF"/>
        <s v="Tips Official"/>
        <s v="LooLoo Kids - Nursery Rhymes and Children's Songs"/>
        <s v="LankyBox"/>
        <s v="Shemaroo Filmi Gaane"/>
        <s v="Justin Bieber"/>
        <s v="Get Movies"/>
        <s v="Ed Sheeran"/>
        <s v="BLACKPINK"/>
        <s v="PewDiePie"/>
        <s v="Bad Bunny"/>
        <s v="GMANetwork"/>
        <s v="Infobells - Hindi"/>
        <s v="Taylor Swift"/>
        <s v="Sony Music India"/>
        <s v="T-Series Bhakti Sagar"/>
        <s v="DisneyMusicVEVO"/>
        <s v="Ù‚Ù†Ø§Ø© Ø·ÙŠÙˆØ± Ø§Ù„Ø¬Ù†Ø© | toyoraljanahtv"/>
        <s v="Ch3Thailand"/>
        <s v="HYBE LABELS"/>
        <s v="SMTOWN"/>
        <s v="Sony PAL"/>
        <s v="à¸Šà¹ˆà¸­à¸‡ one31"/>
        <s v="Tsuriki Show"/>
        <s v="SonyMusicIndiaVEVO"/>
        <s v="JustinBieberVEVO"/>
        <s v="Speed Records"/>
        <s v="Shakira"/>
        <s v="EminemMusic"/>
        <s v="BabyBus - Kids Songs and Cartoons"/>
        <s v="5-Minute Crafts"/>
        <s v="La Granja de ZenÃ³n"/>
        <s v="GMM GRAMMY OFFICIAL"/>
        <s v="Vijay Television"/>
        <s v="Galinha Pintadinha"/>
        <s v="GR6 EXPLODE"/>
        <s v="Katy Perry"/>
        <s v="Aditya Music"/>
        <s v="TaylorSwiftVEVO"/>
        <s v="shakiraVEVO"/>
        <s v="FGTeeV"/>
        <s v="1theK (ì›ë”ì¼€ì´)"/>
        <s v="KatyPerryVEVO"/>
        <s v="Ariana Grande"/>
        <s v="Aaj Tak"/>
        <s v="Maria Clara &amp; JP"/>
        <s v="Genevieve's Playhouse - Learning Videos for Kids"/>
        <s v="MrBeast"/>
        <s v="Shemaroo"/>
        <s v="shfa2 - Ø´ÙØ§"/>
        <s v="TheEllenShow"/>
        <s v="SSSniperWolf"/>
        <s v="Ozuna"/>
        <s v="J Balvin"/>
        <s v="Masha and The Bear"/>
        <s v="CookieSwirlC"/>
        <s v="Peppa Pig - Official Channel"/>
        <s v="Goldmines"/>
        <s v="Daddy Yankee"/>
        <s v="Sesame Street"/>
        <s v="Maroon 5"/>
        <s v="Nick Jr."/>
        <s v="Little Angel: Nursery Rhymes &amp; Kids Songs"/>
        <s v="etvteluguindia"/>
        <s v="LUCCAS NETO - LUCCAS TOON"/>
        <s v="LeoNata Family"/>
        <s v="The Weeknd"/>
        <s v="Rihanna"/>
        <s v="Bollywood Classics"/>
        <s v="HUM TV"/>
        <s v="Spinnin' Records"/>
        <s v="A4"/>
        <s v="Inside Edition"/>
        <s v="Maluma"/>
        <s v="shfa"/>
        <s v="Alan Chikin Chow"/>
        <s v="jbalvinVEVO"/>
        <s v="T-Series Apna Punjab"/>
        <s v="Bounce Patrol - Kids Songs"/>
        <s v="Voot Kids"/>
        <s v="Disney LatinoamÃ©rica"/>
        <s v="WORLDSTARHIPHOP"/>
        <s v="StarPlus"/>
        <s v="LEGO"/>
        <s v="EminemVEVO"/>
        <s v="DONA ë„ë‚˜"/>
        <s v="Markiplier"/>
        <s v="ArianaGrandeVevo"/>
        <s v="BANGTANTV"/>
        <s v="Maroon5VEVO"/>
        <s v="CVS 3D Rhymes &amp; Kids Songs"/>
        <s v="GRAMMY GOLD OFFICIAL"/>
        <s v="Like Nastya Show"/>
        <s v="Badabun"/>
        <s v="DanTDM"/>
        <s v="SMOL"/>
        <s v="RihannaVEVO"/>
        <s v="JYP Entertainment"/>
        <s v="Bruno Mars"/>
        <s v="MalumaVEVO"/>
        <s v="Rotana"/>
        <s v="Sun TV"/>
        <s v="BuzzFeedVideo"/>
        <s v="MarÃ­lia MendonÃ§a"/>
        <s v="ZEE5"/>
        <s v="Eros Now Music"/>
        <s v="Like Nastya ESP"/>
        <s v="PowerKids TV"/>
        <s v="infobells - Tamil"/>
        <s v="Enrique Iglesias"/>
        <s v="mmoshaya"/>
        <s v="David Guetta"/>
        <s v="Marta and Rustam"/>
        <s v="Ultra Records"/>
        <s v="The Tonight Show Starring Jimmy Fallon"/>
        <s v="SonyMusicSouthVEVO"/>
        <s v="BeyoncÃ©"/>
        <s v="MBCentertainment"/>
        <s v="That Little Puff"/>
        <s v="Ishtar Music"/>
        <s v="Coldplay"/>
        <s v="Romeo Santos"/>
        <s v="TheWeekndVEVO"/>
        <s v="Felipe Neto"/>
        <s v="Wow Kidz"/>
        <s v="WatchMojo.com"/>
        <s v="Jkk Entertainment"/>
        <s v="KAROL G"/>
        <s v="Mother Goose Club Playhouse"/>
        <s v="jacksepticeye"/>
        <s v="ImagineDragons"/>
        <s v="Worldwide Records Bhojpuri"/>
        <s v="Goldmines Gaane Sune Ansune"/>
        <s v="Aphmau"/>
        <s v="A.O.D"/>
        <s v="Koray Zeynep"/>
        <s v="Come Play With Me"/>
        <s v="Dude Perfect"/>
        <s v="NickyJamTV"/>
        <s v="Fischer's-ãƒ•ã‚£ãƒƒã‚·ãƒ£ãƒ¼ã‚º-"/>
        <s v="Calvin Harris"/>
        <s v="Ultra Bollywood"/>
        <s v="Mundo Bita"/>
        <s v="IGN"/>
        <s v="Mikecrack"/>
        <s v="VanossGaming"/>
        <s v="Mister Max"/>
        <s v="VEGETTA777"/>
        <s v="toyorbabytv"/>
        <s v="Mazhavil Manorama"/>
        <s v="EnriqueIglesiasVEVO"/>
        <s v="IndiaTV"/>
        <s v="Family Fun Pack"/>
        <s v="Zee News"/>
        <s v="Lady Gaga"/>
        <s v="MoniLina"/>
        <s v="dednahype"/>
        <s v="Luis Fonsi"/>
        <s v="toycantando"/>
        <s v="El Payaso Plim Plim"/>
        <s v="Chris Brown"/>
        <s v="Dushyant kukreja"/>
        <s v="Dan Rhodes"/>
        <s v="Talking Tom"/>
        <s v="KBS WORLD TV"/>
        <s v="Jelly"/>
        <s v="PopularMMOs"/>
        <s v="Disney Junior"/>
        <s v="Miss Katy"/>
        <s v="Drake"/>
        <s v="Sagawa /ã•ãŒã‚"/>
        <s v="LuisFonsiVEVO"/>
        <s v="Saturday Night Live"/>
        <s v="Raffy Tulfo in Action"/>
        <s v="JuegaGerman"/>
        <s v="Tlnovelas"/>
        <s v="Mnet K-POP"/>
        <s v="Rajshri"/>
        <s v="Blippi - Educational Videos for Kids"/>
        <s v="Marshmello"/>
        <s v="Genierock"/>
        <s v="infobells - Telugu"/>
        <s v="CalvinHarrisVEVO"/>
        <s v="Saregama Music"/>
        <s v="The Chainsmokers"/>
        <s v="Fox News"/>
        <s v="Trap Nation"/>
        <s v="Asianet"/>
        <s v="Shorts Break"/>
        <s v="BeyoncÃ©VEVO"/>
        <s v="Henrique e Juliano"/>
        <s v="Michael Jackson"/>
        <s v="Thairath Online"/>
        <s v="Tarang TV"/>
        <s v="Post Malone"/>
        <s v="ZutiGang"/>
        <s v="Adele"/>
        <s v="Turma da MÃ´nica"/>
        <s v="TRANS7 OFFICIAL"/>
        <s v="KarolGVEVO"/>
        <s v="RomeoSantosVEVO"/>
        <s v="Zhong"/>
        <s v="7clouds"/>
        <s v="Boram Tube Vlog [ë³´ëžŒíŠœë¸Œ ë¸Œì´ë¡œê·¸]"/>
        <s v="CNN"/>
        <s v="Anuel AA"/>
        <s v="And TV"/>
        <s v="ChrisBrownVEVO"/>
        <s v="ImagineDragonsVEVO"/>
        <s v="One Direction"/>
        <s v="ViralHog"/>
        <s v="mujjuu___14"/>
        <s v="Gusttavo Lima Oficial"/>
        <s v="Fueled By Ramen"/>
        <s v="REACT"/>
        <s v="Wiz Khalifa"/>
        <s v="SSundee"/>
        <s v="Yoeslan"/>
        <s v="SportsNation"/>
        <s v="Rotten Tomatoes Trailers"/>
        <s v="LadyGagaVEVO"/>
        <s v="Billie Eilish"/>
        <s v="GMA Public Affairs"/>
        <s v="Sia"/>
        <s v="RCTI - LAYAR DRAMA INDONESIA"/>
        <s v="ETV Jabardasth"/>
        <s v="Jimmy Kimmel Live"/>
        <s v="Junya.ã˜ã‚…ã‚“ã‚„"/>
        <s v="rezendeevil"/>
        <s v="Sony AATH"/>
        <s v="BabyBus - Canciones Infantiles &amp; Videos para NiÃ±os"/>
        <s v="Kids TV - Nursery Rhymes And Baby Songs"/>
        <s v="Linkin Park"/>
        <s v="Wave Music Bhojpuri"/>
        <s v="Beam Copphone"/>
        <s v="DisneyChannelUK"/>
        <s v="Shawn Mendes"/>
        <s v="Alan Walker"/>
        <s v="ABC News"/>
        <s v="Selena Gomez"/>
        <s v="Masha y el Oso"/>
        <s v="Geet MP3"/>
        <s v="YoungBoy Never Broke Again"/>
        <s v="XO TEAM"/>
        <s v="Atlantic Records"/>
        <s v="AMARINTV : à¸­à¸¡à¸£à¸´à¸™à¸—à¸£à¹Œà¸—à¸µà¸§à¸µ"/>
        <s v="Pitbull"/>
        <s v="CKN"/>
        <s v="Indosiar"/>
        <s v="AdeleVEVO"/>
        <s v="Topper Guild"/>
        <s v="æ±æµ·ã‚ªãƒ³ã‚¨ã‚¢"/>
        <s v="Like Nastya AE"/>
        <s v="Kaji Family"/>
        <s v="As/Is"/>
        <s v="OneDirectionVEVO"/>
        <s v="NichLmao"/>
        <s v="ABP NEWS"/>
        <s v="GMMTV OFFICIALâ€‹â€‹"/>
        <s v="michaeljacksonVEVO"/>
        <s v="ItsFunneh"/>
        <s v="NBA"/>
        <s v="ChainsmokersVEVO"/>
        <s v="eltrece"/>
        <s v="Jake Fellman"/>
        <s v="DisneyJuniorUK"/>
        <s v="JTBC Entertainment"/>
        <s v="Mnet TV"/>
        <s v="GMA News"/>
        <m/>
      </sharedItems>
    </cacheField>
    <cacheField name="237000000" numFmtId="0">
      <sharedItems containsString="0" containsBlank="1" containsNumber="1" containsInteger="1" minValue="3720000" maxValue="154000000"/>
    </cacheField>
    <cacheField name="216 495 600 668" numFmtId="0">
      <sharedItems containsString="0" containsBlank="1" containsNumber="1" containsInteger="1" minValue="11387663843" maxValue="152638999634"/>
    </cacheField>
    <cacheField name="18831" numFmtId="0">
      <sharedItems containsString="0" containsBlank="1" containsNumber="1" containsInteger="1" minValue="15" maxValue="345736"/>
    </cacheField>
    <cacheField name="Music" numFmtId="0">
      <sharedItems containsBlank="1"/>
    </cacheField>
    <cacheField name="2006" numFmtId="0">
      <sharedItems containsString="0" containsBlank="1" containsNumber="1" containsInteger="1" minValue="2005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hna Benhamouche " refreshedDate="45936.713481018516" createdVersion="8" refreshedVersion="8" minRefreshableVersion="3" recordCount="296" xr:uid="{A2BC0D1F-71A5-E743-A2DD-193211088CB5}">
  <cacheSource type="worksheet">
    <worksheetSource ref="B1:G297" sheet="data.youtube "/>
  </cacheSource>
  <cacheFields count="6">
    <cacheField name="Channel_Name" numFmtId="0">
      <sharedItems count="296">
        <s v="T-Series"/>
        <s v="Cocomelon - Nursery Rhymes"/>
        <s v="SET India"/>
        <s v="Sony SAB"/>
        <s v="âœ¿ Kids Diana Show"/>
        <s v="Like Nastya"/>
        <s v="WWE"/>
        <s v="Vlad and Niki"/>
        <s v="Movieclips"/>
        <s v="Colors TV"/>
        <s v="Zee Music Company"/>
        <s v="El Reino Infantil"/>
        <s v="Ryan's World"/>
        <s v="netd mÃ¼zik"/>
        <s v="ABS-CBN Entertainment"/>
        <s v="Toys and Colors"/>
        <s v="ChuChu TV Nursery Rhymes &amp; Kids Songs"/>
        <s v="Zee TV"/>
        <s v="Super Simple Songs - Kids Songs"/>
        <s v="Wave Music"/>
        <s v="Little Baby Bum - Nursery Rhymes &amp; Kids Songs"/>
        <s v="Canal KondZilla"/>
        <s v="Pinkfong Baby Shark - Kids' Songs &amp; Stories"/>
        <s v="WorkpointOfficial"/>
        <s v="ÐœÐ°ÑˆÐ° Ð¸ ÐœÐµÐ´Ð²ÐµÐ´ÑŒ"/>
        <s v="HAR PAL GEO"/>
        <s v="ARY Digital HD"/>
        <s v="YRF"/>
        <s v="Tips Official"/>
        <s v="LooLoo Kids - Nursery Rhymes and Children's Songs"/>
        <s v="LankyBox"/>
        <s v="Shemaroo Filmi Gaane"/>
        <s v="Justin Bieber"/>
        <s v="Get Movies"/>
        <s v="Ed Sheeran"/>
        <s v="BLACKPINK"/>
        <s v="PewDiePie"/>
        <s v="Bad Bunny"/>
        <s v="GMANetwork"/>
        <s v="Infobells - Hindi"/>
        <s v="Taylor Swift"/>
        <s v="Sony Music India"/>
        <s v="T-Series Bhakti Sagar"/>
        <s v="DisneyMusicVEVO"/>
        <s v="Ù‚Ù†Ø§Ø© Ø·ÙŠÙˆØ± Ø§Ù„Ø¬Ù†Ø© | toyoraljanahtv"/>
        <s v="Ch3Thailand"/>
        <s v="HYBE LABELS"/>
        <s v="SMTOWN"/>
        <s v="Sony PAL"/>
        <s v="à¸Šà¹ˆà¸­à¸‡ one31"/>
        <s v="Tsuriki Show"/>
        <s v="SonyMusicIndiaVEVO"/>
        <s v="JustinBieberVEVO"/>
        <s v="Speed Records"/>
        <s v="Shakira"/>
        <s v="EminemMusic"/>
        <s v="BabyBus - Kids Songs and Cartoons"/>
        <s v="5-Minute Crafts"/>
        <s v="La Granja de ZenÃ³n"/>
        <s v="GMM GRAMMY OFFICIAL"/>
        <s v="Vijay Television"/>
        <s v="Galinha Pintadinha"/>
        <s v="GR6 EXPLODE"/>
        <s v="Katy Perry"/>
        <s v="Aditya Music"/>
        <s v="TaylorSwiftVEVO"/>
        <s v="shakiraVEVO"/>
        <s v="FGTeeV"/>
        <s v="1theK (ì›ë”ì¼€ì´)"/>
        <s v="KatyPerryVEVO"/>
        <s v="Ariana Grande"/>
        <s v="Aaj Tak"/>
        <s v="Maria Clara &amp; JP"/>
        <s v="Genevieve's Playhouse - Learning Videos for Kids"/>
        <s v="MrBeast"/>
        <s v="Shemaroo"/>
        <s v="shfa2 - Ø´ÙØ§"/>
        <s v="TheEllenShow"/>
        <s v="SSSniperWolf"/>
        <s v="Ozuna"/>
        <s v="J Balvin"/>
        <s v="Masha and The Bear"/>
        <s v="CookieSwirlC"/>
        <s v="Peppa Pig - Official Channel"/>
        <s v="Goldmines"/>
        <s v="Daddy Yankee"/>
        <s v="Sesame Street"/>
        <s v="Maroon 5"/>
        <s v="Nick Jr."/>
        <s v="Little Angel: Nursery Rhymes &amp; Kids Songs"/>
        <s v="etvteluguindia"/>
        <s v="LUCCAS NETO - LUCCAS TOON"/>
        <s v="LeoNata Family"/>
        <s v="The Weeknd"/>
        <s v="Rihanna"/>
        <s v="Bollywood Classics"/>
        <s v="HUM TV"/>
        <s v="Spinnin' Records"/>
        <s v="A4"/>
        <s v="Inside Edition"/>
        <s v="Maluma"/>
        <s v="shfa"/>
        <s v="Alan Chikin Chow"/>
        <s v="jbalvinVEVO"/>
        <s v="T-Series Apna Punjab"/>
        <s v="Bounce Patrol - Kids Songs"/>
        <s v="Voot Kids"/>
        <s v="Disney LatinoamÃ©rica"/>
        <s v="WORLDSTARHIPHOP"/>
        <s v="StarPlus"/>
        <s v="LEGO"/>
        <s v="EminemVEVO"/>
        <s v="DONA ë„ë‚˜"/>
        <s v="Markiplier"/>
        <s v="ArianaGrandeVevo"/>
        <s v="BANGTANTV"/>
        <s v="Maroon5VEVO"/>
        <s v="CVS 3D Rhymes &amp; Kids Songs"/>
        <s v="GRAMMY GOLD OFFICIAL"/>
        <s v="Like Nastya Show"/>
        <s v="Badabun"/>
        <s v="DanTDM"/>
        <s v="SMOL"/>
        <s v="RihannaVEVO"/>
        <s v="JYP Entertainment"/>
        <s v="Bruno Mars"/>
        <s v="MalumaVEVO"/>
        <s v="Rotana"/>
        <s v="Sun TV"/>
        <s v="BuzzFeedVideo"/>
        <s v="MarÃ­lia MendonÃ§a"/>
        <s v="ZEE5"/>
        <s v="Eros Now Music"/>
        <s v="Like Nastya ESP"/>
        <s v="PowerKids TV"/>
        <s v="infobells - Tamil"/>
        <s v="Enrique Iglesias"/>
        <s v="mmoshaya"/>
        <s v="David Guetta"/>
        <s v="Marta and Rustam"/>
        <s v="Ultra Records"/>
        <s v="The Tonight Show Starring Jimmy Fallon"/>
        <s v="SonyMusicSouthVEVO"/>
        <s v="BeyoncÃ©"/>
        <s v="MBCentertainment"/>
        <s v="That Little Puff"/>
        <s v="Ishtar Music"/>
        <s v="Coldplay"/>
        <s v="Romeo Santos"/>
        <s v="TheWeekndVEVO"/>
        <s v="Felipe Neto"/>
        <s v="Wow Kidz"/>
        <s v="WatchMojo.com"/>
        <s v="Jkk Entertainment"/>
        <s v="KAROL G"/>
        <s v="Mother Goose Club Playhouse"/>
        <s v="jacksepticeye"/>
        <s v="ImagineDragons"/>
        <s v="Worldwide Records Bhojpuri"/>
        <s v="Goldmines Gaane Sune Ansune"/>
        <s v="Aphmau"/>
        <s v="A.O.D"/>
        <s v="Koray Zeynep"/>
        <s v="Come Play With Me"/>
        <s v="Dude Perfect"/>
        <s v="NickyJamTV"/>
        <s v="Fischer's-ãƒ•ã‚£ãƒƒã‚·ãƒ£ãƒ¼ã‚º-"/>
        <s v="Calvin Harris"/>
        <s v="Ultra Bollywood"/>
        <s v="Mundo Bita"/>
        <s v="IGN"/>
        <s v="Mikecrack"/>
        <s v="VanossGaming"/>
        <s v="Mister Max"/>
        <s v="VEGETTA777"/>
        <s v="toyorbabytv"/>
        <s v="Mazhavil Manorama"/>
        <s v="EnriqueIglesiasVEVO"/>
        <s v="IndiaTV"/>
        <s v="Family Fun Pack"/>
        <s v="Zee News"/>
        <s v="Lady Gaga"/>
        <s v="MoniLina"/>
        <s v="dednahype"/>
        <s v="Luis Fonsi"/>
        <s v="toycantando"/>
        <s v="El Payaso Plim Plim"/>
        <s v="Chris Brown"/>
        <s v="Dushyant kukreja"/>
        <s v="Dan Rhodes"/>
        <s v="Talking Tom"/>
        <s v="KBS WORLD TV"/>
        <s v="Jelly"/>
        <s v="PopularMMOs"/>
        <s v="Disney Junior"/>
        <s v="Miss Katy"/>
        <s v="Drake"/>
        <s v="Sagawa /ã•ãŒã‚"/>
        <s v="LuisFonsiVEVO"/>
        <s v="Saturday Night Live"/>
        <s v="Raffy Tulfo in Action"/>
        <s v="JuegaGerman"/>
        <s v="Tlnovelas"/>
        <s v="Mnet K-POP"/>
        <s v="Rajshri"/>
        <s v="Blippi - Educational Videos for Kids"/>
        <s v="Marshmello"/>
        <s v="Genierock"/>
        <s v="infobells - Telugu"/>
        <s v="CalvinHarrisVEVO"/>
        <s v="Saregama Music"/>
        <s v="The Chainsmokers"/>
        <s v="Fox News"/>
        <s v="Trap Nation"/>
        <s v="Asianet"/>
        <s v="Shorts Break"/>
        <s v="BeyoncÃ©VEVO"/>
        <s v="Henrique e Juliano"/>
        <s v="Michael Jackson"/>
        <s v="Thairath Online"/>
        <s v="Tarang TV"/>
        <s v="Post Malone"/>
        <s v="ZutiGang"/>
        <s v="Adele"/>
        <s v="Turma da MÃ´nica"/>
        <s v="TRANS7 OFFICIAL"/>
        <s v="KarolGVEVO"/>
        <s v="RomeoSantosVEVO"/>
        <s v="Zhong"/>
        <s v="7clouds"/>
        <s v="Boram Tube Vlog [ë³´ëžŒíŠœë¸Œ ë¸Œì´ë¡œê·¸]"/>
        <s v="CNN"/>
        <s v="Anuel AA"/>
        <s v="And TV"/>
        <s v="ChrisBrownVEVO"/>
        <s v="ImagineDragonsVEVO"/>
        <s v="One Direction"/>
        <s v="ViralHog"/>
        <s v="mujjuu___14"/>
        <s v="Gusttavo Lima Oficial"/>
        <s v="Fueled By Ramen"/>
        <s v="REACT"/>
        <s v="Wiz Khalifa"/>
        <s v="SSundee"/>
        <s v="Yoeslan"/>
        <s v="SportsNation"/>
        <s v="Rotten Tomatoes Trailers"/>
        <s v="LadyGagaVEVO"/>
        <s v="Billie Eilish"/>
        <s v="GMA Public Affairs"/>
        <s v="Sia"/>
        <s v="RCTI - LAYAR DRAMA INDONESIA"/>
        <s v="ETV Jabardasth"/>
        <s v="Jimmy Kimmel Live"/>
        <s v="Junya.ã˜ã‚…ã‚“ã‚„"/>
        <s v="rezendeevil"/>
        <s v="Sony AATH"/>
        <s v="BabyBus - Canciones Infantiles &amp; Videos para NiÃ±os"/>
        <s v="Kids TV - Nursery Rhymes And Baby Songs"/>
        <s v="Linkin Park"/>
        <s v="Wave Music Bhojpuri"/>
        <s v="Beam Copphone"/>
        <s v="DisneyChannelUK"/>
        <s v="Shawn Mendes"/>
        <s v="Alan Walker"/>
        <s v="ABC News"/>
        <s v="Selena Gomez"/>
        <s v="Masha y el Oso"/>
        <s v="Geet MP3"/>
        <s v="YoungBoy Never Broke Again"/>
        <s v="XO TEAM"/>
        <s v="Atlantic Records"/>
        <s v="AMARINTV : à¸­à¸¡à¸£à¸´à¸™à¸—à¸£à¹Œà¸—à¸µà¸§à¸µ"/>
        <s v="Pitbull"/>
        <s v="CKN"/>
        <s v="Indosiar"/>
        <s v="AdeleVEVO"/>
        <s v="Topper Guild"/>
        <s v="æ±æµ·ã‚ªãƒ³ã‚¨ã‚¢"/>
        <s v="Like Nastya AE"/>
        <s v="Kaji Family"/>
        <s v="As/Is"/>
        <s v="OneDirectionVEVO"/>
        <s v="NichLmao"/>
        <s v="ABP NEWS"/>
        <s v="GMMTV OFFICIALâ€‹â€‹"/>
        <s v="michaeljacksonVEVO"/>
        <s v="ItsFunneh"/>
        <s v="NBA"/>
        <s v="ChainsmokersVEVO"/>
        <s v="eltrece"/>
        <s v="Jake Fellman"/>
        <s v="DisneyJuniorUK"/>
        <s v="JTBC Entertainment"/>
        <s v="Mnet TV"/>
        <s v="GMA News"/>
      </sharedItems>
    </cacheField>
    <cacheField name="Subscriber_Count" numFmtId="0">
      <sharedItems containsSemiMixedTypes="0" containsString="0" containsNumber="1" containsInteger="1" minValue="3720000" maxValue="237000000"/>
    </cacheField>
    <cacheField name="Video_Views" numFmtId="3">
      <sharedItems containsSemiMixedTypes="0" containsString="0" containsNumber="1" containsInteger="1" minValue="11387663843" maxValue="216495600668"/>
    </cacheField>
    <cacheField name="Video_Count" numFmtId="0">
      <sharedItems containsSemiMixedTypes="0" containsString="0" containsNumber="1" containsInteger="1" minValue="15" maxValue="345736"/>
    </cacheField>
    <cacheField name="Genre" numFmtId="0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</cacheField>
    <cacheField name="Channel_Started" numFmtId="0">
      <sharedItems containsSemiMixedTypes="0" containsString="0" containsNumber="1" containsInteger="1" minValue="2005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hna Benhamouche " refreshedDate="45937.439661458331" createdVersion="8" refreshedVersion="8" minRefreshableVersion="3" recordCount="297" xr:uid="{0F5D32E9-9A32-3748-8E7D-72257FE6E08B}">
  <cacheSource type="worksheet">
    <worksheetSource ref="B1:B1048576" sheet="data.youtube "/>
  </cacheSource>
  <cacheFields count="1">
    <cacheField name="Channel_Name" numFmtId="0">
      <sharedItems containsBlank="1" count="297">
        <s v="T-Series"/>
        <s v="Cocomelon - Nursery Rhymes"/>
        <s v="SET India"/>
        <s v="Sony SAB"/>
        <s v="âœ¿ Kids Diana Show"/>
        <s v="Like Nastya"/>
        <s v="WWE"/>
        <s v="Vlad and Niki"/>
        <s v="Movieclips"/>
        <s v="Colors TV"/>
        <s v="Zee Music Company"/>
        <s v="El Reino Infantil"/>
        <s v="Ryan's World"/>
        <s v="netd mÃ¼zik"/>
        <s v="ABS-CBN Entertainment"/>
        <s v="Toys and Colors"/>
        <s v="ChuChu TV Nursery Rhymes &amp; Kids Songs"/>
        <s v="Zee TV"/>
        <s v="Super Simple Songs - Kids Songs"/>
        <s v="Wave Music"/>
        <s v="Little Baby Bum - Nursery Rhymes &amp; Kids Songs"/>
        <s v="Canal KondZilla"/>
        <s v="Pinkfong Baby Shark - Kids' Songs &amp; Stories"/>
        <s v="WorkpointOfficial"/>
        <s v="ÐœÐ°ÑˆÐ° Ð¸ ÐœÐµÐ´Ð²ÐµÐ´ÑŒ"/>
        <s v="HAR PAL GEO"/>
        <s v="ARY Digital HD"/>
        <s v="YRF"/>
        <s v="Tips Official"/>
        <s v="LooLoo Kids - Nursery Rhymes and Children's Songs"/>
        <s v="LankyBox"/>
        <s v="Shemaroo Filmi Gaane"/>
        <s v="Justin Bieber"/>
        <s v="Get Movies"/>
        <s v="Ed Sheeran"/>
        <s v="BLACKPINK"/>
        <s v="PewDiePie"/>
        <s v="Bad Bunny"/>
        <s v="GMANetwork"/>
        <s v="Infobells - Hindi"/>
        <s v="Taylor Swift"/>
        <s v="Sony Music India"/>
        <s v="T-Series Bhakti Sagar"/>
        <s v="DisneyMusicVEVO"/>
        <s v="Ù‚Ù†Ø§Ø© Ø·ÙŠÙˆØ± Ø§Ù„Ø¬Ù†Ø© | toyoraljanahtv"/>
        <s v="Ch3Thailand"/>
        <s v="HYBE LABELS"/>
        <s v="SMTOWN"/>
        <s v="Sony PAL"/>
        <s v="à¸Šà¹ˆà¸­à¸‡ one31"/>
        <s v="Tsuriki Show"/>
        <s v="SonyMusicIndiaVEVO"/>
        <s v="JustinBieberVEVO"/>
        <s v="Speed Records"/>
        <s v="Shakira"/>
        <s v="EminemMusic"/>
        <s v="BabyBus - Kids Songs and Cartoons"/>
        <s v="5-Minute Crafts"/>
        <s v="La Granja de ZenÃ³n"/>
        <s v="GMM GRAMMY OFFICIAL"/>
        <s v="Vijay Television"/>
        <s v="Galinha Pintadinha"/>
        <s v="GR6 EXPLODE"/>
        <s v="Katy Perry"/>
        <s v="Aditya Music"/>
        <s v="TaylorSwiftVEVO"/>
        <s v="shakiraVEVO"/>
        <s v="FGTeeV"/>
        <s v="1theK (ì›ë”ì¼€ì´)"/>
        <s v="KatyPerryVEVO"/>
        <s v="Ariana Grande"/>
        <s v="Aaj Tak"/>
        <s v="Maria Clara &amp; JP"/>
        <s v="Genevieve's Playhouse - Learning Videos for Kids"/>
        <s v="MrBeast"/>
        <s v="Shemaroo"/>
        <s v="shfa2 - Ø´ÙØ§"/>
        <s v="TheEllenShow"/>
        <s v="SSSniperWolf"/>
        <s v="Ozuna"/>
        <s v="J Balvin"/>
        <s v="Masha and The Bear"/>
        <s v="CookieSwirlC"/>
        <s v="Peppa Pig - Official Channel"/>
        <s v="Goldmines"/>
        <s v="Daddy Yankee"/>
        <s v="Sesame Street"/>
        <s v="Maroon 5"/>
        <s v="Nick Jr."/>
        <s v="Little Angel: Nursery Rhymes &amp; Kids Songs"/>
        <s v="etvteluguindia"/>
        <s v="LUCCAS NETO - LUCCAS TOON"/>
        <s v="LeoNata Family"/>
        <s v="The Weeknd"/>
        <s v="Rihanna"/>
        <s v="Bollywood Classics"/>
        <s v="HUM TV"/>
        <s v="Spinnin' Records"/>
        <s v="A4"/>
        <s v="Inside Edition"/>
        <s v="Maluma"/>
        <s v="shfa"/>
        <s v="Alan Chikin Chow"/>
        <s v="jbalvinVEVO"/>
        <s v="T-Series Apna Punjab"/>
        <s v="Bounce Patrol - Kids Songs"/>
        <s v="Voot Kids"/>
        <s v="Disney LatinoamÃ©rica"/>
        <s v="WORLDSTARHIPHOP"/>
        <s v="StarPlus"/>
        <s v="LEGO"/>
        <s v="EminemVEVO"/>
        <s v="DONA ë„ë‚˜"/>
        <s v="Markiplier"/>
        <s v="ArianaGrandeVevo"/>
        <s v="BANGTANTV"/>
        <s v="Maroon5VEVO"/>
        <s v="CVS 3D Rhymes &amp; Kids Songs"/>
        <s v="GRAMMY GOLD OFFICIAL"/>
        <s v="Like Nastya Show"/>
        <s v="Badabun"/>
        <s v="DanTDM"/>
        <s v="SMOL"/>
        <s v="RihannaVEVO"/>
        <s v="JYP Entertainment"/>
        <s v="Bruno Mars"/>
        <s v="MalumaVEVO"/>
        <s v="Rotana"/>
        <s v="Sun TV"/>
        <s v="BuzzFeedVideo"/>
        <s v="MarÃ­lia MendonÃ§a"/>
        <s v="ZEE5"/>
        <s v="Eros Now Music"/>
        <s v="Like Nastya ESP"/>
        <s v="PowerKids TV"/>
        <s v="infobells - Tamil"/>
        <s v="Enrique Iglesias"/>
        <s v="mmoshaya"/>
        <s v="David Guetta"/>
        <s v="Marta and Rustam"/>
        <s v="Ultra Records"/>
        <s v="The Tonight Show Starring Jimmy Fallon"/>
        <s v="SonyMusicSouthVEVO"/>
        <s v="BeyoncÃ©"/>
        <s v="MBCentertainment"/>
        <s v="That Little Puff"/>
        <s v="Ishtar Music"/>
        <s v="Coldplay"/>
        <s v="Romeo Santos"/>
        <s v="TheWeekndVEVO"/>
        <s v="Felipe Neto"/>
        <s v="Wow Kidz"/>
        <s v="WatchMojo.com"/>
        <s v="Jkk Entertainment"/>
        <s v="KAROL G"/>
        <s v="Mother Goose Club Playhouse"/>
        <s v="jacksepticeye"/>
        <s v="ImagineDragons"/>
        <s v="Worldwide Records Bhojpuri"/>
        <s v="Goldmines Gaane Sune Ansune"/>
        <s v="Aphmau"/>
        <s v="A.O.D"/>
        <s v="Koray Zeynep"/>
        <s v="Come Play With Me"/>
        <s v="Dude Perfect"/>
        <s v="NickyJamTV"/>
        <s v="Fischer's-ãƒ•ã‚£ãƒƒã‚·ãƒ£ãƒ¼ã‚º-"/>
        <s v="Calvin Harris"/>
        <s v="Ultra Bollywood"/>
        <s v="Mundo Bita"/>
        <s v="IGN"/>
        <s v="Mikecrack"/>
        <s v="VanossGaming"/>
        <s v="Mister Max"/>
        <s v="VEGETTA777"/>
        <s v="toyorbabytv"/>
        <s v="Mazhavil Manorama"/>
        <s v="EnriqueIglesiasVEVO"/>
        <s v="IndiaTV"/>
        <s v="Family Fun Pack"/>
        <s v="Zee News"/>
        <s v="Lady Gaga"/>
        <s v="MoniLina"/>
        <s v="dednahype"/>
        <s v="Luis Fonsi"/>
        <s v="toycantando"/>
        <s v="El Payaso Plim Plim"/>
        <s v="Chris Brown"/>
        <s v="Dushyant kukreja"/>
        <s v="Dan Rhodes"/>
        <s v="Talking Tom"/>
        <s v="KBS WORLD TV"/>
        <s v="Jelly"/>
        <s v="PopularMMOs"/>
        <s v="Disney Junior"/>
        <s v="Miss Katy"/>
        <s v="Drake"/>
        <s v="Sagawa /ã•ãŒã‚"/>
        <s v="LuisFonsiVEVO"/>
        <s v="Saturday Night Live"/>
        <s v="Raffy Tulfo in Action"/>
        <s v="JuegaGerman"/>
        <s v="Tlnovelas"/>
        <s v="Mnet K-POP"/>
        <s v="Rajshri"/>
        <s v="Blippi - Educational Videos for Kids"/>
        <s v="Marshmello"/>
        <s v="Genierock"/>
        <s v="infobells - Telugu"/>
        <s v="CalvinHarrisVEVO"/>
        <s v="Saregama Music"/>
        <s v="The Chainsmokers"/>
        <s v="Fox News"/>
        <s v="Trap Nation"/>
        <s v="Asianet"/>
        <s v="Shorts Break"/>
        <s v="BeyoncÃ©VEVO"/>
        <s v="Henrique e Juliano"/>
        <s v="Michael Jackson"/>
        <s v="Thairath Online"/>
        <s v="Tarang TV"/>
        <s v="Post Malone"/>
        <s v="ZutiGang"/>
        <s v="Adele"/>
        <s v="Turma da MÃ´nica"/>
        <s v="TRANS7 OFFICIAL"/>
        <s v="KarolGVEVO"/>
        <s v="RomeoSantosVEVO"/>
        <s v="Zhong"/>
        <s v="7clouds"/>
        <s v="Boram Tube Vlog [ë³´ëžŒíŠœë¸Œ ë¸Œì´ë¡œê·¸]"/>
        <s v="CNN"/>
        <s v="Anuel AA"/>
        <s v="And TV"/>
        <s v="ChrisBrownVEVO"/>
        <s v="ImagineDragonsVEVO"/>
        <s v="One Direction"/>
        <s v="ViralHog"/>
        <s v="mujjuu___14"/>
        <s v="Gusttavo Lima Oficial"/>
        <s v="Fueled By Ramen"/>
        <s v="REACT"/>
        <s v="Wiz Khalifa"/>
        <s v="SSundee"/>
        <s v="Yoeslan"/>
        <s v="SportsNation"/>
        <s v="Rotten Tomatoes Trailers"/>
        <s v="LadyGagaVEVO"/>
        <s v="Billie Eilish"/>
        <s v="GMA Public Affairs"/>
        <s v="Sia"/>
        <s v="RCTI - LAYAR DRAMA INDONESIA"/>
        <s v="ETV Jabardasth"/>
        <s v="Jimmy Kimmel Live"/>
        <s v="Junya.ã˜ã‚…ã‚“ã‚„"/>
        <s v="rezendeevil"/>
        <s v="Sony AATH"/>
        <s v="BabyBus - Canciones Infantiles &amp; Videos para NiÃ±os"/>
        <s v="Kids TV - Nursery Rhymes And Baby Songs"/>
        <s v="Linkin Park"/>
        <s v="Wave Music Bhojpuri"/>
        <s v="Beam Copphone"/>
        <s v="DisneyChannelUK"/>
        <s v="Shawn Mendes"/>
        <s v="Alan Walker"/>
        <s v="ABC News"/>
        <s v="Selena Gomez"/>
        <s v="Masha y el Oso"/>
        <s v="Geet MP3"/>
        <s v="YoungBoy Never Broke Again"/>
        <s v="XO TEAM"/>
        <s v="Atlantic Records"/>
        <s v="AMARINTV : à¸­à¸¡à¸£à¸´à¸™à¸—à¸£à¹Œà¸—à¸µà¸§à¸µ"/>
        <s v="Pitbull"/>
        <s v="CKN"/>
        <s v="Indosiar"/>
        <s v="AdeleVEVO"/>
        <s v="Topper Guild"/>
        <s v="æ±æµ·ã‚ªãƒ³ã‚¨ã‚¢"/>
        <s v="Like Nastya AE"/>
        <s v="Kaji Family"/>
        <s v="As/Is"/>
        <s v="OneDirectionVEVO"/>
        <s v="NichLmao"/>
        <s v="ABP NEWS"/>
        <s v="GMMTV OFFICIALâ€‹â€‹"/>
        <s v="michaeljacksonVEVO"/>
        <s v="ItsFunneh"/>
        <s v="NBA"/>
        <s v="ChainsmokersVEVO"/>
        <s v="eltrece"/>
        <s v="Jake Fellman"/>
        <s v="DisneyJuniorUK"/>
        <s v="JTBC Entertainment"/>
        <s v="Mnet TV"/>
        <s v="GMA New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hna Benhamouche " refreshedDate="45937.474698611113" createdVersion="8" refreshedVersion="8" minRefreshableVersion="3" recordCount="307" xr:uid="{A87D4D76-B178-0246-A336-C9F45EC7ADBE}">
  <cacheSource type="worksheet">
    <worksheetSource ref="B1:C1048576" sheet="data.youtube "/>
  </cacheSource>
  <cacheFields count="2">
    <cacheField name="Channel_Name" numFmtId="0">
      <sharedItems containsBlank="1" count="297">
        <s v="T-Series"/>
        <s v="Cocomelon - Nursery Rhymes"/>
        <s v="SET India"/>
        <s v="MrBeast"/>
        <s v="PewDiePie"/>
        <s v="âœ¿ Kids Diana Show"/>
        <s v="Like Nastya"/>
        <s v="Vlad and Niki"/>
        <s v="WWE"/>
        <s v="Zee Music Company"/>
        <s v="BLACKPINK"/>
        <s v="Goldmines"/>
        <s v="5-Minute Crafts"/>
        <s v="Sony SAB"/>
        <s v="BANGTANTV"/>
        <s v="Justin Bieber"/>
        <s v="HYBE LABELS"/>
        <s v="Canal KondZilla"/>
        <s v="Zee TV"/>
        <s v="Pinkfong Baby Shark - Kids' Songs &amp; Stories"/>
        <s v="Shemaroo Filmi Gaane"/>
        <s v="ChuChu TV Nursery Rhymes &amp; Kids Songs"/>
        <s v="Colors TV"/>
        <s v="Dude Perfect"/>
        <s v="Movieclips"/>
        <s v="T-Series Bhakti Sagar"/>
        <s v="Tips Official"/>
        <s v="Wave Music"/>
        <s v="Marshmello"/>
        <s v="Sony Music India"/>
        <s v="Aaj Tak"/>
        <s v="El Reino Infantil"/>
        <s v="EminemMusic"/>
        <s v="Ed Sheeran"/>
        <s v="LooLoo Kids - Nursery Rhymes and Children's Songs"/>
        <s v="Ariana Grande"/>
        <s v="YRF"/>
        <s v="Taylor Swift"/>
        <s v="Infobells - Hindi"/>
        <s v="JuegaGerman"/>
        <s v="Billie Eilish"/>
        <s v="Badabun"/>
        <s v="Bad Bunny"/>
        <s v="SonyMusicIndiaVEVO"/>
        <s v="Felipe Neto"/>
        <s v="Get Movies"/>
        <s v="Shemaroo"/>
        <s v="A4"/>
        <s v="Katy Perry"/>
        <s v="Voot Kids"/>
        <s v="Alan Walker"/>
        <s v="ABS-CBN Entertainment"/>
        <s v="Like Nastya Show"/>
        <s v="Speed Records"/>
        <s v="ÐœÐ°ÑˆÐ° Ð¸ ÐœÐµÐ´Ð²ÐµÐ´ÑŒ"/>
        <s v="Rihanna"/>
        <s v="Little Baby Bum - Nursery Rhymes &amp; Kids Songs"/>
        <s v="Shakira"/>
        <s v="ARY Digital HD"/>
        <s v="Ishtar Music"/>
        <s v="Masha and The Bear"/>
        <s v="LUCCAS NETO - LUCCAS TOON"/>
        <s v="Toys and Colors"/>
        <s v="GR6 EXPLODE"/>
        <s v="WorkpointOfficial"/>
        <s v="TheEllenShow"/>
        <s v="shfa2 - Ø´ÙØ§"/>
        <s v="HAR PAL GEO"/>
        <s v="One Direction"/>
        <s v="Super Simple Songs - Kids Songs"/>
        <s v="Daddy Yankee"/>
        <s v="shfa"/>
        <s v="Jkk Entertainment"/>
        <s v="Mikecrack"/>
        <s v="Goldmines Gaane Sune Ansune"/>
        <s v="à¸Šà¹ˆà¸­à¸‡ one31"/>
        <s v="Maroon 5"/>
        <s v="Bruno Mars"/>
        <s v="Like Nastya ESP"/>
        <s v="Maria Clara &amp; JP"/>
        <s v="Sony PAL"/>
        <s v="Ozuna"/>
        <s v="Ultra Bollywood"/>
        <s v="ABP NEWS"/>
        <s v="Markiplier"/>
        <s v="Ryan's World"/>
        <s v="IndiaTV"/>
        <s v="La Granja de ZenÃ³n"/>
        <s v="J Balvin"/>
        <s v="T-Series Apna Punjab"/>
        <s v="Geet MP3"/>
        <s v="PowerKids TV"/>
        <s v="VEGETTA777"/>
        <s v="SSSniperWolf"/>
        <s v="Bollywood Classics"/>
        <s v="Ch3Thailand"/>
        <s v="Galinha Pintadinha"/>
        <s v="Saregama Music"/>
        <s v="Selena Gomez"/>
        <s v="Rajshri"/>
        <s v="Genevieve's Playhouse - Learning Videos for Kids"/>
        <s v="CVS 3D Rhymes &amp; Kids Songs"/>
        <s v="Eros Now Music"/>
        <s v="DisneyMusicVEVO"/>
        <s v="JustinBieberVEVO"/>
        <s v="BabyBus - Kids Songs and Cartoons"/>
        <s v="rezendeevil"/>
        <s v="SMTOWN"/>
        <s v="Luis Fonsi"/>
        <s v="The Weeknd"/>
        <s v="The Tonight Show Starring Jimmy Fallon"/>
        <s v="Worldwide Records Bhojpuri"/>
        <s v="Trap Nation"/>
        <s v="Peppa Pig - Official Channel"/>
        <s v="Wow Kidz"/>
        <s v="GMANetwork"/>
        <s v="DONA ë„ë‚˜"/>
        <s v="ImagineDragons"/>
        <s v="Boram Tube Vlog [ë³´ëžŒíŠœë¸Œ ë¸Œì´ë¡œê·¸]"/>
        <s v="Spinnin' Records"/>
        <s v="Shawn Mendes"/>
        <s v="Little Angel: Nursery Rhymes &amp; Kids Songs"/>
        <s v="Adele"/>
        <s v="Ù‚Ù†Ø§Ø© Ø·ÙŠÙˆØ± Ø§Ù„Ø¬Ù†Ø© | toyoraljanahtv"/>
        <s v="Talking Tom"/>
        <s v="Ultra Records"/>
        <s v="KAROL G"/>
        <s v="Zee News"/>
        <s v="Maluma"/>
        <s v="jacksepticeye"/>
        <s v="infobells - Tamil"/>
        <s v="Aditya Music"/>
        <s v="Drake"/>
        <s v="Bounce Patrol - Kids Songs"/>
        <s v="Michael Jackson"/>
        <s v="Wiz Khalifa"/>
        <s v="A.O.D"/>
        <s v="infobells - Telugu"/>
        <s v="StarPlus"/>
        <s v="toycantando"/>
        <s v="Nick Jr."/>
        <s v="JYP Entertainment"/>
        <s v="DanTDM"/>
        <s v="WORLDSTARHIPHOP"/>
        <s v="Masha y el Oso"/>
        <s v="VanossGaming"/>
        <s v="TaylorSwiftVEVO"/>
        <s v="MarÃ­lia MendonÃ§a"/>
        <s v="Raffy Tulfo in Action"/>
        <s v="BeyoncÃ©"/>
        <s v="HUM TV"/>
        <s v="RihannaVEVO"/>
        <s v="David Guetta"/>
        <s v="WatchMojo.com"/>
        <s v="Post Malone"/>
        <s v="EminemVEVO"/>
        <s v="KatyPerryVEVO"/>
        <s v="Chris Brown"/>
        <s v="Coldplay"/>
        <s v="TRANS7 OFFICIAL"/>
        <s v="1theK (ì›ë”ì¼€ì´)"/>
        <s v="Anuel AA"/>
        <s v="Zhong"/>
        <s v="netd mÃ¼zik"/>
        <s v="Like Nastya AE"/>
        <s v="Enrique Iglesias"/>
        <s v="Mister Max"/>
        <s v="NickyJamTV"/>
        <s v="Indosiar"/>
        <s v="LankyBox"/>
        <s v="Jelly"/>
        <s v="Miss Katy"/>
        <s v="Sesame Street"/>
        <s v="Lady Gaga"/>
        <s v="GMM GRAMMY OFFICIAL"/>
        <s v="Dushyant kukreja"/>
        <s v="The Chainsmokers"/>
        <s v="Wave Music Bhojpuri"/>
        <s v="mmoshaya"/>
        <s v="Sia"/>
        <s v="BabyBus - Canciones Infantiles &amp; Videos para NiÃ±os"/>
        <s v="NichLmao"/>
        <s v="OneDirectionVEVO"/>
        <s v="SSundee"/>
        <s v="FGTeeV"/>
        <s v="Junya.ã˜ã‚…ã‚“ã‚„"/>
        <s v="toyorbabytv"/>
        <s v="Kids TV - Nursery Rhymes And Baby Songs"/>
        <s v="Disney LatinoamÃ©rica"/>
        <s v="Rotana"/>
        <s v="Sun TV"/>
        <s v="mujjuu___14"/>
        <s v="Tlnovelas"/>
        <s v="Dan Rhodes"/>
        <s v="GMA Public Affairs"/>
        <s v="Romeo Santos"/>
        <s v="BuzzFeedVideo"/>
        <s v="Mnet K-POP"/>
        <s v="REACT"/>
        <s v="Linkin Park"/>
        <s v="Shorts Break"/>
        <s v="NBA"/>
        <s v="Gusttavo Lima Oficial"/>
        <s v="CookieSwirlC"/>
        <s v="Alan Chikin Chow"/>
        <s v="Vijay Television"/>
        <s v="Jimmy Kimmel Live"/>
        <s v="That Little Puff"/>
        <s v="etvteluguindia"/>
        <s v="Calvin Harris"/>
        <s v="KBS WORLD TV"/>
        <s v="Turma da MÃ´nica"/>
        <s v="7clouds"/>
        <s v="CKN"/>
        <s v="shakiraVEVO"/>
        <s v="Sony AATH"/>
        <s v="Tsuriki Show"/>
        <s v="GRAMMY GOLD OFFICIAL"/>
        <s v="Mother Goose Club Playhouse"/>
        <s v="ArianaGrandeVevo"/>
        <s v="SMOL"/>
        <s v="SonyMusicSouthVEVO"/>
        <s v="Blippi - Educational Videos for Kids"/>
        <s v="IGN"/>
        <s v="PopularMMOs"/>
        <s v="Sagawa /ã•ãŒã‚"/>
        <s v="LuisFonsiVEVO"/>
        <s v="And TV"/>
        <s v="AMARINTV : à¸­à¸¡à¸£à¸´à¸™à¸—à¸£à¹Œà¸—à¸µà¸§à¸µ"/>
        <s v="LeoNata Family"/>
        <s v="Marta and Rustam"/>
        <s v="El Payaso Plim Plim"/>
        <s v="RCTI - LAYAR DRAMA INDONESIA"/>
        <s v="Pitbull"/>
        <s v="Aphmau"/>
        <s v="GMMTV OFFICIALâ€‹â€‹"/>
        <s v="LEGO"/>
        <s v="Rotten Tomatoes Trailers"/>
        <s v="Thairath Online"/>
        <s v="Henrique e Juliano"/>
        <s v="Yoeslan"/>
        <s v="AdeleVEVO"/>
        <s v="Jake Fellman"/>
        <s v="Genierock"/>
        <s v="CNN"/>
        <s v="Fueled By Ramen"/>
        <s v="dednahype"/>
        <s v="Disney Junior"/>
        <s v="Maroon5VEVO"/>
        <s v="Mazhavil Manorama"/>
        <s v="MalumaVEVO"/>
        <s v="ABC News"/>
        <s v="ZEE5"/>
        <s v="Topper Guild"/>
        <s v="ETV Jabardasth"/>
        <s v="Atlantic Records"/>
        <s v="Saturday Night Live"/>
        <s v="Koray Zeynep"/>
        <s v="Come Play With Me"/>
        <s v="jbalvinVEVO"/>
        <s v="EnriqueIglesiasVEVO"/>
        <s v="GMA News"/>
        <s v="BeyoncÃ©VEVO"/>
        <s v="ZutiGang"/>
        <s v="DisneyChannelUK"/>
        <s v="XO TEAM"/>
        <s v="YoungBoy Never Broke Again"/>
        <s v="eltrece"/>
        <s v="ChrisBrownVEVO"/>
        <s v="Mundo Bita"/>
        <s v="CalvinHarrisVEVO"/>
        <s v="Inside Edition"/>
        <s v="DisneyJuniorUK"/>
        <s v="ChainsmokersVEVO"/>
        <s v="MoniLina"/>
        <s v="TheWeekndVEVO"/>
        <s v="As/Is"/>
        <s v="Fox News"/>
        <s v="Family Fun Pack"/>
        <s v="ItsFunneh"/>
        <s v="ImagineDragonsVEVO"/>
        <s v="SportsNation"/>
        <s v="ViralHog"/>
        <s v="Mnet TV"/>
        <s v="Kaji Family"/>
        <s v="LadyGagaVEVO"/>
        <s v="MBCentertainment"/>
        <s v="RomeoSantosVEVO"/>
        <s v="Asianet"/>
        <s v="michaeljacksonVEVO"/>
        <s v="Fischer's-ãƒ•ã‚£ãƒƒã‚·ãƒ£ãƒ¼ã‚º-"/>
        <s v="Beam Copphone"/>
        <s v="JTBC Entertainment"/>
        <s v="Tarang TV"/>
        <s v="æ±æµ·ã‚ªãƒ³ã‚¨ã‚¢"/>
        <s v="KarolGVEVO"/>
        <m/>
      </sharedItems>
    </cacheField>
    <cacheField name="Subscriber_Count" numFmtId="2">
      <sharedItems containsString="0" containsBlank="1" containsNumber="1" containsInteger="1" minValue="3720000" maxValue="237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">
  <r>
    <n v="1"/>
    <x v="0"/>
    <n v="237000000"/>
    <n v="216495600668"/>
    <n v="18831"/>
    <x v="0"/>
    <n v="2006"/>
  </r>
  <r>
    <n v="2"/>
    <x v="1"/>
    <n v="154000000"/>
    <n v="152638999634"/>
    <n v="861"/>
    <x v="1"/>
    <n v="2006"/>
  </r>
  <r>
    <n v="3"/>
    <x v="2"/>
    <n v="152000000"/>
    <n v="140138068504"/>
    <n v="105649"/>
    <x v="2"/>
    <n v="2006"/>
  </r>
  <r>
    <n v="4"/>
    <x v="3"/>
    <n v="77500000"/>
    <n v="92952274861"/>
    <n v="65028"/>
    <x v="2"/>
    <n v="2007"/>
  </r>
  <r>
    <n v="5"/>
    <x v="4"/>
    <n v="108000000"/>
    <n v="88452629066"/>
    <n v="1070"/>
    <x v="3"/>
    <n v="2015"/>
  </r>
  <r>
    <n v="6"/>
    <x v="5"/>
    <n v="104000000"/>
    <n v="88060349741"/>
    <n v="762"/>
    <x v="3"/>
    <n v="2016"/>
  </r>
  <r>
    <n v="7"/>
    <x v="6"/>
    <n v="93500000"/>
    <n v="74447865775"/>
    <n v="66901"/>
    <x v="4"/>
    <n v="2007"/>
  </r>
  <r>
    <n v="8"/>
    <x v="7"/>
    <n v="93900000"/>
    <n v="73333582362"/>
    <n v="530"/>
    <x v="5"/>
    <n v="2018"/>
  </r>
  <r>
    <n v="9"/>
    <x v="8"/>
    <n v="58700000"/>
    <n v="58923017461"/>
    <n v="40063"/>
    <x v="2"/>
    <n v="2006"/>
  </r>
  <r>
    <n v="10"/>
    <x v="9"/>
    <n v="60200000"/>
    <n v="58056997206"/>
    <n v="104523"/>
    <x v="2"/>
    <n v="2008"/>
  </r>
  <r>
    <n v="11"/>
    <x v="10"/>
    <n v="92800000"/>
    <n v="54295114324"/>
    <n v="7768"/>
    <x v="0"/>
    <n v="2014"/>
  </r>
  <r>
    <n v="12"/>
    <x v="11"/>
    <n v="55600000"/>
    <n v="54151900416"/>
    <n v="1434"/>
    <x v="0"/>
    <n v="2011"/>
  </r>
  <r>
    <n v="13"/>
    <x v="12"/>
    <n v="34400000"/>
    <n v="54008224558"/>
    <n v="2321"/>
    <x v="5"/>
    <n v="2015"/>
  </r>
  <r>
    <n v="14"/>
    <x v="13"/>
    <n v="23600000"/>
    <n v="53867289619"/>
    <n v="22108"/>
    <x v="0"/>
    <n v="2014"/>
  </r>
  <r>
    <n v="15"/>
    <x v="14"/>
    <n v="42600000"/>
    <n v="49164270097"/>
    <n v="187424"/>
    <x v="3"/>
    <n v="2008"/>
  </r>
  <r>
    <n v="16"/>
    <x v="15"/>
    <n v="38600000"/>
    <n v="44642348659"/>
    <n v="910"/>
    <x v="5"/>
    <n v="2016"/>
  </r>
  <r>
    <n v="17"/>
    <x v="16"/>
    <n v="61900000"/>
    <n v="42589514748"/>
    <n v="546"/>
    <x v="1"/>
    <n v="2013"/>
  </r>
  <r>
    <n v="18"/>
    <x v="17"/>
    <n v="65900000"/>
    <n v="42064672138"/>
    <n v="98369"/>
    <x v="5"/>
    <n v="2005"/>
  </r>
  <r>
    <n v="19"/>
    <x v="18"/>
    <n v="37800000"/>
    <n v="41715976696"/>
    <n v="667"/>
    <x v="1"/>
    <n v="2006"/>
  </r>
  <r>
    <n v="20"/>
    <x v="19"/>
    <n v="56300000"/>
    <n v="39258909308"/>
    <n v="19031"/>
    <x v="0"/>
    <n v="2014"/>
  </r>
  <r>
    <n v="21"/>
    <x v="20"/>
    <n v="40800000"/>
    <n v="38840192263"/>
    <n v="2287"/>
    <x v="1"/>
    <n v="2011"/>
  </r>
  <r>
    <n v="22"/>
    <x v="21"/>
    <n v="66400000"/>
    <n v="37297721449"/>
    <n v="2393"/>
    <x v="0"/>
    <n v="2012"/>
  </r>
  <r>
    <n v="23"/>
    <x v="22"/>
    <n v="65700000"/>
    <n v="36688824621"/>
    <n v="2647"/>
    <x v="1"/>
    <n v="2011"/>
  </r>
  <r>
    <n v="24"/>
    <x v="23"/>
    <n v="38300000"/>
    <n v="35265515153"/>
    <n v="68255"/>
    <x v="5"/>
    <n v="2012"/>
  </r>
  <r>
    <n v="25"/>
    <x v="24"/>
    <n v="41600000"/>
    <n v="35041524012"/>
    <n v="1316"/>
    <x v="2"/>
    <n v="2011"/>
  </r>
  <r>
    <n v="26"/>
    <x v="25"/>
    <n v="38000000"/>
    <n v="33884922133"/>
    <n v="84696"/>
    <x v="5"/>
    <n v="2008"/>
  </r>
  <r>
    <n v="27"/>
    <x v="26"/>
    <n v="39800000"/>
    <n v="33692884745"/>
    <n v="92357"/>
    <x v="5"/>
    <n v="2016"/>
  </r>
  <r>
    <n v="28"/>
    <x v="27"/>
    <n v="52200000"/>
    <n v="33001702137"/>
    <n v="3528"/>
    <x v="2"/>
    <n v="2006"/>
  </r>
  <r>
    <n v="29"/>
    <x v="28"/>
    <n v="57000000"/>
    <n v="31392740249"/>
    <n v="4182"/>
    <x v="0"/>
    <n v="2007"/>
  </r>
  <r>
    <n v="30"/>
    <x v="29"/>
    <n v="52900000"/>
    <n v="31261734882"/>
    <n v="621"/>
    <x v="0"/>
    <n v="2014"/>
  </r>
  <r>
    <n v="31"/>
    <x v="30"/>
    <n v="23300000"/>
    <n v="31155421572"/>
    <n v="7307"/>
    <x v="6"/>
    <n v="2016"/>
  </r>
  <r>
    <n v="32"/>
    <x v="31"/>
    <n v="64000000"/>
    <n v="30308486987"/>
    <n v="8535"/>
    <x v="0"/>
    <n v="2010"/>
  </r>
  <r>
    <n v="33"/>
    <x v="32"/>
    <n v="71000000"/>
    <n v="29802309718"/>
    <n v="249"/>
    <x v="0"/>
    <n v="2007"/>
  </r>
  <r>
    <n v="34"/>
    <x v="33"/>
    <n v="44800000"/>
    <n v="29583070279"/>
    <n v="3193"/>
    <x v="5"/>
    <n v="2006"/>
  </r>
  <r>
    <n v="35"/>
    <x v="34"/>
    <n v="53000000"/>
    <n v="29256187171"/>
    <n v="264"/>
    <x v="0"/>
    <n v="2006"/>
  </r>
  <r>
    <n v="36"/>
    <x v="35"/>
    <n v="84400000"/>
    <n v="29178260651"/>
    <n v="475"/>
    <x v="3"/>
    <n v="2016"/>
  </r>
  <r>
    <n v="38"/>
    <x v="36"/>
    <n v="111000000"/>
    <n v="28920114696"/>
    <n v="4700"/>
    <x v="7"/>
    <n v="2010"/>
  </r>
  <r>
    <n v="39"/>
    <x v="37"/>
    <n v="45300000"/>
    <n v="28697537555"/>
    <n v="128"/>
    <x v="0"/>
    <n v="2014"/>
  </r>
  <r>
    <n v="40"/>
    <x v="38"/>
    <n v="30100000"/>
    <n v="28240012927"/>
    <n v="128766"/>
    <x v="5"/>
    <n v="2006"/>
  </r>
  <r>
    <n v="41"/>
    <x v="39"/>
    <n v="49200000"/>
    <n v="28093078858"/>
    <n v="526"/>
    <x v="1"/>
    <n v="2014"/>
  </r>
  <r>
    <n v="42"/>
    <x v="40"/>
    <n v="51000000"/>
    <n v="28081584959"/>
    <n v="206"/>
    <x v="0"/>
    <n v="2006"/>
  </r>
  <r>
    <n v="43"/>
    <x v="41"/>
    <n v="55900000"/>
    <n v="27598909527"/>
    <n v="3457"/>
    <x v="0"/>
    <n v="2009"/>
  </r>
  <r>
    <n v="44"/>
    <x v="42"/>
    <n v="58100000"/>
    <n v="27517331414"/>
    <n v="25114"/>
    <x v="0"/>
    <n v="2011"/>
  </r>
  <r>
    <n v="45"/>
    <x v="43"/>
    <n v="31700000"/>
    <n v="27023117927"/>
    <n v="1942"/>
    <x v="0"/>
    <n v="2010"/>
  </r>
  <r>
    <n v="46"/>
    <x v="44"/>
    <n v="29500000"/>
    <n v="26955901326"/>
    <n v="3191"/>
    <x v="5"/>
    <n v="2008"/>
  </r>
  <r>
    <n v="47"/>
    <x v="45"/>
    <n v="32700000"/>
    <n v="26827714564"/>
    <n v="86169"/>
    <x v="5"/>
    <n v="2014"/>
  </r>
  <r>
    <n v="48"/>
    <x v="46"/>
    <n v="69300000"/>
    <n v="26485581171"/>
    <n v="1108"/>
    <x v="0"/>
    <n v="2008"/>
  </r>
  <r>
    <n v="49"/>
    <x v="47"/>
    <n v="31500000"/>
    <n v="26475897382"/>
    <n v="4086"/>
    <x v="0"/>
    <n v="2006"/>
  </r>
  <r>
    <n v="50"/>
    <x v="48"/>
    <n v="35900000"/>
    <n v="26412224144"/>
    <n v="22211"/>
    <x v="2"/>
    <n v="2014"/>
  </r>
  <r>
    <n v="51"/>
    <x v="49"/>
    <n v="36400000"/>
    <n v="26280826947"/>
    <n v="106483"/>
    <x v="5"/>
    <n v="2013"/>
  </r>
  <r>
    <n v="52"/>
    <x v="50"/>
    <n v="18300000"/>
    <n v="26198962430"/>
    <n v="2299"/>
    <x v="5"/>
    <n v="2019"/>
  </r>
  <r>
    <n v="53"/>
    <x v="51"/>
    <n v="45200000"/>
    <n v="26094337405"/>
    <n v="3369"/>
    <x v="0"/>
    <n v="2009"/>
  </r>
  <r>
    <n v="54"/>
    <x v="52"/>
    <n v="31700000"/>
    <n v="26082718186"/>
    <n v="204"/>
    <x v="0"/>
    <n v="2009"/>
  </r>
  <r>
    <n v="55"/>
    <x v="53"/>
    <n v="42000000"/>
    <n v="26010508068"/>
    <n v="10682"/>
    <x v="0"/>
    <n v="2012"/>
  </r>
  <r>
    <n v="56"/>
    <x v="54"/>
    <n v="40800000"/>
    <n v="25929013006"/>
    <n v="308"/>
    <x v="3"/>
    <n v="2005"/>
  </r>
  <r>
    <n v="57"/>
    <x v="55"/>
    <n v="55400000"/>
    <n v="25713668530"/>
    <n v="140"/>
    <x v="0"/>
    <n v="2007"/>
  </r>
  <r>
    <n v="58"/>
    <x v="56"/>
    <n v="31700000"/>
    <n v="25652048457"/>
    <n v="1999"/>
    <x v="1"/>
    <n v="2016"/>
  </r>
  <r>
    <n v="59"/>
    <x v="57"/>
    <n v="78900000"/>
    <n v="25251693106"/>
    <n v="6022"/>
    <x v="8"/>
    <n v="2016"/>
  </r>
  <r>
    <n v="60"/>
    <x v="58"/>
    <n v="34000000"/>
    <n v="25243742160"/>
    <n v="613"/>
    <x v="0"/>
    <n v="2013"/>
  </r>
  <r>
    <n v="61"/>
    <x v="59"/>
    <n v="22700000"/>
    <n v="25007763545"/>
    <n v="14685"/>
    <x v="0"/>
    <n v="2010"/>
  </r>
  <r>
    <n v="62"/>
    <x v="60"/>
    <n v="19000000"/>
    <n v="24990083268"/>
    <n v="40319"/>
    <x v="5"/>
    <n v="2007"/>
  </r>
  <r>
    <n v="63"/>
    <x v="61"/>
    <n v="32600000"/>
    <n v="24972463590"/>
    <n v="65"/>
    <x v="2"/>
    <n v="2006"/>
  </r>
  <r>
    <n v="64"/>
    <x v="62"/>
    <n v="38500000"/>
    <n v="24945998838"/>
    <n v="4156"/>
    <x v="0"/>
    <n v="2014"/>
  </r>
  <r>
    <n v="65"/>
    <x v="63"/>
    <n v="43900000"/>
    <n v="24847554662"/>
    <n v="120"/>
    <x v="0"/>
    <n v="2008"/>
  </r>
  <r>
    <n v="66"/>
    <x v="64"/>
    <n v="27600000"/>
    <n v="24574327626"/>
    <n v="21020"/>
    <x v="0"/>
    <n v="2008"/>
  </r>
  <r>
    <n v="67"/>
    <x v="65"/>
    <n v="25700000"/>
    <n v="24560011076"/>
    <n v="262"/>
    <x v="0"/>
    <n v="2009"/>
  </r>
  <r>
    <n v="68"/>
    <x v="66"/>
    <n v="18400000"/>
    <n v="24083534504"/>
    <n v="194"/>
    <x v="0"/>
    <n v="2009"/>
  </r>
  <r>
    <n v="69"/>
    <x v="67"/>
    <n v="21700000"/>
    <n v="23458547498"/>
    <n v="1674"/>
    <x v="7"/>
    <n v="2013"/>
  </r>
  <r>
    <n v="70"/>
    <x v="68"/>
    <n v="24400000"/>
    <n v="23411691878"/>
    <n v="17842"/>
    <x v="0"/>
    <n v="2011"/>
  </r>
  <r>
    <n v="71"/>
    <x v="69"/>
    <n v="24700000"/>
    <n v="23318716419"/>
    <n v="173"/>
    <x v="0"/>
    <n v="2009"/>
  </r>
  <r>
    <n v="72"/>
    <x v="70"/>
    <n v="52300000"/>
    <n v="23242590833"/>
    <n v="146"/>
    <x v="0"/>
    <n v="2007"/>
  </r>
  <r>
    <n v="73"/>
    <x v="71"/>
    <n v="55700000"/>
    <n v="23158451096"/>
    <n v="242010"/>
    <x v="9"/>
    <n v="2009"/>
  </r>
  <r>
    <n v="74"/>
    <x v="72"/>
    <n v="36000000"/>
    <n v="22985098433"/>
    <n v="699"/>
    <x v="3"/>
    <n v="2015"/>
  </r>
  <r>
    <n v="75"/>
    <x v="73"/>
    <n v="32100000"/>
    <n v="22903828008"/>
    <n v="595"/>
    <x v="1"/>
    <n v="2016"/>
  </r>
  <r>
    <n v="76"/>
    <x v="74"/>
    <n v="135000000"/>
    <n v="22825311283"/>
    <n v="735"/>
    <x v="5"/>
    <n v="2012"/>
  </r>
  <r>
    <n v="77"/>
    <x v="75"/>
    <n v="44800000"/>
    <n v="22772741613"/>
    <n v="10873"/>
    <x v="5"/>
    <n v="2007"/>
  </r>
  <r>
    <n v="78"/>
    <x v="76"/>
    <n v="38200000"/>
    <n v="22708961183"/>
    <n v="1497"/>
    <x v="3"/>
    <n v="2017"/>
  </r>
  <r>
    <n v="79"/>
    <x v="77"/>
    <n v="38300000"/>
    <n v="22582266136"/>
    <n v="15189"/>
    <x v="5"/>
    <n v="2006"/>
  </r>
  <r>
    <n v="80"/>
    <x v="78"/>
    <n v="33300000"/>
    <n v="22571436070"/>
    <n v="3224"/>
    <x v="7"/>
    <n v="2013"/>
  </r>
  <r>
    <n v="81"/>
    <x v="79"/>
    <n v="35900000"/>
    <n v="22495873334"/>
    <n v="164"/>
    <x v="0"/>
    <n v="2016"/>
  </r>
  <r>
    <n v="82"/>
    <x v="80"/>
    <n v="33900000"/>
    <n v="22414170197"/>
    <n v="134"/>
    <x v="0"/>
    <n v="2011"/>
  </r>
  <r>
    <n v="83"/>
    <x v="81"/>
    <n v="39200000"/>
    <n v="22375849147"/>
    <n v="1063"/>
    <x v="2"/>
    <n v="2014"/>
  </r>
  <r>
    <n v="84"/>
    <x v="82"/>
    <n v="19300000"/>
    <n v="22362308350"/>
    <n v="3683"/>
    <x v="5"/>
    <n v="2013"/>
  </r>
  <r>
    <n v="85"/>
    <x v="83"/>
    <n v="30300000"/>
    <n v="22078360113"/>
    <n v="2645"/>
    <x v="2"/>
    <n v="2013"/>
  </r>
  <r>
    <n v="86"/>
    <x v="84"/>
    <n v="82700000"/>
    <n v="22065857870"/>
    <n v="5350"/>
    <x v="2"/>
    <n v="2012"/>
  </r>
  <r>
    <n v="87"/>
    <x v="85"/>
    <n v="37600000"/>
    <n v="21894518622"/>
    <n v="476"/>
    <x v="0"/>
    <n v="2011"/>
  </r>
  <r>
    <n v="88"/>
    <x v="86"/>
    <n v="23100000"/>
    <n v="21847663213"/>
    <n v="3564"/>
    <x v="5"/>
    <n v="2006"/>
  </r>
  <r>
    <n v="89"/>
    <x v="87"/>
    <n v="36400000"/>
    <n v="21827045577"/>
    <n v="163"/>
    <x v="0"/>
    <n v="2006"/>
  </r>
  <r>
    <n v="90"/>
    <x v="88"/>
    <n v="26600000"/>
    <n v="21722772621"/>
    <n v="5145"/>
    <x v="2"/>
    <n v="2012"/>
  </r>
  <r>
    <n v="91"/>
    <x v="89"/>
    <n v="29600000"/>
    <n v="21699308772"/>
    <n v="1232"/>
    <x v="1"/>
    <n v="2015"/>
  </r>
  <r>
    <n v="92"/>
    <x v="90"/>
    <n v="18700000"/>
    <n v="21665592262"/>
    <n v="120122"/>
    <x v="5"/>
    <n v="2010"/>
  </r>
  <r>
    <n v="93"/>
    <x v="91"/>
    <n v="38800000"/>
    <n v="21619683879"/>
    <n v="2067"/>
    <x v="3"/>
    <n v="2014"/>
  </r>
  <r>
    <n v="94"/>
    <x v="92"/>
    <n v="16200000"/>
    <n v="21562386713"/>
    <n v="1871"/>
    <x v="3"/>
    <n v="2021"/>
  </r>
  <r>
    <n v="95"/>
    <x v="93"/>
    <n v="31100000"/>
    <n v="21532436284"/>
    <n v="131"/>
    <x v="0"/>
    <n v="2011"/>
  </r>
  <r>
    <n v="96"/>
    <x v="94"/>
    <n v="41200000"/>
    <n v="21484482902"/>
    <n v="82"/>
    <x v="5"/>
    <n v="2005"/>
  </r>
  <r>
    <n v="98"/>
    <x v="95"/>
    <n v="33300000"/>
    <n v="20890501469"/>
    <n v="1970"/>
    <x v="0"/>
    <n v="2012"/>
  </r>
  <r>
    <n v="99"/>
    <x v="96"/>
    <n v="25400000"/>
    <n v="20838737685"/>
    <n v="89867"/>
    <x v="5"/>
    <n v="2011"/>
  </r>
  <r>
    <n v="100"/>
    <x v="97"/>
    <n v="29900000"/>
    <n v="20780114029"/>
    <n v="11110"/>
    <x v="0"/>
    <n v="2007"/>
  </r>
  <r>
    <n v="101"/>
    <x v="98"/>
    <n v="44400000"/>
    <n v="20710970132"/>
    <n v="722"/>
    <x v="7"/>
    <n v="2014"/>
  </r>
  <r>
    <n v="102"/>
    <x v="99"/>
    <n v="11500000"/>
    <n v="20650907165"/>
    <n v="29223"/>
    <x v="9"/>
    <n v="2012"/>
  </r>
  <r>
    <n v="103"/>
    <x v="100"/>
    <n v="29000000"/>
    <n v="20560950991"/>
    <n v="21"/>
    <x v="0"/>
    <n v="2018"/>
  </r>
  <r>
    <n v="104"/>
    <x v="101"/>
    <n v="37400000"/>
    <n v="20481763979"/>
    <n v="936"/>
    <x v="3"/>
    <n v="2015"/>
  </r>
  <r>
    <n v="105"/>
    <x v="102"/>
    <n v="19100000"/>
    <n v="20348395082"/>
    <n v="702"/>
    <x v="6"/>
    <n v="2020"/>
  </r>
  <r>
    <n v="106"/>
    <x v="103"/>
    <n v="13200000"/>
    <n v="20330493553"/>
    <n v="235"/>
    <x v="0"/>
    <n v="2010"/>
  </r>
  <r>
    <n v="107"/>
    <x v="104"/>
    <n v="33800000"/>
    <n v="20285993947"/>
    <n v="7272"/>
    <x v="0"/>
    <n v="2011"/>
  </r>
  <r>
    <n v="108"/>
    <x v="105"/>
    <n v="27500000"/>
    <n v="20270757904"/>
    <n v="238"/>
    <x v="0"/>
    <n v="2013"/>
  </r>
  <r>
    <n v="109"/>
    <x v="106"/>
    <n v="43000000"/>
    <n v="20019473962"/>
    <n v="4064"/>
    <x v="5"/>
    <n v="2016"/>
  </r>
  <r>
    <n v="110"/>
    <x v="107"/>
    <n v="21200000"/>
    <n v="20004403352"/>
    <n v="7985"/>
    <x v="5"/>
    <n v="2007"/>
  </r>
  <r>
    <n v="111"/>
    <x v="108"/>
    <n v="26300000"/>
    <n v="19998524070"/>
    <n v="6737"/>
    <x v="0"/>
    <n v="2008"/>
  </r>
  <r>
    <n v="112"/>
    <x v="109"/>
    <n v="26700000"/>
    <n v="19979785524"/>
    <n v="28853"/>
    <x v="5"/>
    <n v="2006"/>
  </r>
  <r>
    <n v="113"/>
    <x v="110"/>
    <n v="15700000"/>
    <n v="19887333818"/>
    <n v="29807"/>
    <x v="5"/>
    <n v="2005"/>
  </r>
  <r>
    <n v="114"/>
    <x v="111"/>
    <n v="24800000"/>
    <n v="19815644789"/>
    <n v="104"/>
    <x v="0"/>
    <n v="2009"/>
  </r>
  <r>
    <n v="115"/>
    <x v="112"/>
    <n v="30000000"/>
    <n v="19780472075"/>
    <n v="163"/>
    <x v="5"/>
    <n v="2018"/>
  </r>
  <r>
    <n v="116"/>
    <x v="113"/>
    <n v="34500000"/>
    <n v="19675534854"/>
    <n v="5422"/>
    <x v="7"/>
    <n v="2012"/>
  </r>
  <r>
    <n v="117"/>
    <x v="114"/>
    <n v="17800000"/>
    <n v="19650537182"/>
    <n v="177"/>
    <x v="0"/>
    <n v="2010"/>
  </r>
  <r>
    <n v="118"/>
    <x v="115"/>
    <n v="73700000"/>
    <n v="19590473596"/>
    <n v="2122"/>
    <x v="0"/>
    <n v="2012"/>
  </r>
  <r>
    <n v="119"/>
    <x v="116"/>
    <n v="14500000"/>
    <n v="19565971464"/>
    <n v="143"/>
    <x v="0"/>
    <n v="2009"/>
  </r>
  <r>
    <n v="120"/>
    <x v="117"/>
    <n v="32100000"/>
    <n v="19508008622"/>
    <n v="338"/>
    <x v="1"/>
    <n v="2008"/>
  </r>
  <r>
    <n v="121"/>
    <x v="118"/>
    <n v="18100000"/>
    <n v="19359121296"/>
    <n v="6012"/>
    <x v="0"/>
    <n v="2014"/>
  </r>
  <r>
    <n v="122"/>
    <x v="119"/>
    <n v="42200000"/>
    <n v="19238935770"/>
    <n v="577"/>
    <x v="5"/>
    <n v="2017"/>
  </r>
  <r>
    <n v="123"/>
    <x v="120"/>
    <n v="46500000"/>
    <n v="19155168575"/>
    <n v="17002"/>
    <x v="5"/>
    <n v="2014"/>
  </r>
  <r>
    <n v="124"/>
    <x v="121"/>
    <n v="26400000"/>
    <n v="19050281081"/>
    <n v="3642"/>
    <x v="7"/>
    <n v="2012"/>
  </r>
  <r>
    <n v="125"/>
    <x v="122"/>
    <n v="17800000"/>
    <n v="18922831360"/>
    <n v="3008"/>
    <x v="3"/>
    <n v="2021"/>
  </r>
  <r>
    <n v="126"/>
    <x v="123"/>
    <n v="25200000"/>
    <n v="18901031758"/>
    <n v="118"/>
    <x v="0"/>
    <n v="2009"/>
  </r>
  <r>
    <n v="127"/>
    <x v="124"/>
    <n v="26500000"/>
    <n v="18770165069"/>
    <n v="1602"/>
    <x v="0"/>
    <n v="2008"/>
  </r>
  <r>
    <n v="128"/>
    <x v="125"/>
    <n v="36200000"/>
    <n v="18587225564"/>
    <n v="99"/>
    <x v="0"/>
    <n v="2006"/>
  </r>
  <r>
    <n v="129"/>
    <x v="126"/>
    <n v="14100000"/>
    <n v="18550458611"/>
    <n v="178"/>
    <x v="0"/>
    <n v="2011"/>
  </r>
  <r>
    <n v="130"/>
    <x v="127"/>
    <n v="21100000"/>
    <n v="18126808736"/>
    <n v="8257"/>
    <x v="0"/>
    <n v="2012"/>
  </r>
  <r>
    <n v="131"/>
    <x v="128"/>
    <n v="21100000"/>
    <n v="18099600022"/>
    <n v="48263"/>
    <x v="3"/>
    <n v="2016"/>
  </r>
  <r>
    <n v="132"/>
    <x v="129"/>
    <n v="20200000"/>
    <n v="17860330729"/>
    <n v="7493"/>
    <x v="3"/>
    <n v="2011"/>
  </r>
  <r>
    <n v="133"/>
    <x v="130"/>
    <n v="25700000"/>
    <n v="17838306451"/>
    <n v="120"/>
    <x v="0"/>
    <n v="2013"/>
  </r>
  <r>
    <n v="134"/>
    <x v="131"/>
    <n v="14000000"/>
    <n v="17557695746"/>
    <n v="93640"/>
    <x v="5"/>
    <n v="2018"/>
  </r>
  <r>
    <n v="135"/>
    <x v="132"/>
    <n v="32100000"/>
    <n v="17427689200"/>
    <n v="9884"/>
    <x v="5"/>
    <n v="2007"/>
  </r>
  <r>
    <n v="136"/>
    <x v="133"/>
    <n v="36100000"/>
    <n v="17419748354"/>
    <n v="695"/>
    <x v="5"/>
    <n v="2017"/>
  </r>
  <r>
    <n v="138"/>
    <x v="134"/>
    <n v="33700000"/>
    <n v="17230651240"/>
    <n v="4210"/>
    <x v="2"/>
    <n v="2014"/>
  </r>
  <r>
    <n v="139"/>
    <x v="135"/>
    <n v="27800000"/>
    <n v="17173454323"/>
    <n v="505"/>
    <x v="1"/>
    <n v="2014"/>
  </r>
  <r>
    <n v="140"/>
    <x v="136"/>
    <n v="23500000"/>
    <n v="17134012330"/>
    <n v="434"/>
    <x v="0"/>
    <n v="2007"/>
  </r>
  <r>
    <n v="141"/>
    <x v="137"/>
    <n v="22300000"/>
    <n v="17084720246"/>
    <n v="1169"/>
    <x v="3"/>
    <n v="2010"/>
  </r>
  <r>
    <n v="142"/>
    <x v="138"/>
    <n v="25100000"/>
    <n v="16994708151"/>
    <n v="707"/>
    <x v="0"/>
    <n v="2009"/>
  </r>
  <r>
    <n v="143"/>
    <x v="139"/>
    <n v="16100000"/>
    <n v="16949610714"/>
    <n v="606"/>
    <x v="6"/>
    <n v="2021"/>
  </r>
  <r>
    <n v="144"/>
    <x v="140"/>
    <n v="29200000"/>
    <n v="16804461102"/>
    <n v="4762"/>
    <x v="0"/>
    <n v="2006"/>
  </r>
  <r>
    <n v="145"/>
    <x v="141"/>
    <n v="30700000"/>
    <n v="16798836162"/>
    <n v="8627"/>
    <x v="6"/>
    <n v="2006"/>
  </r>
  <r>
    <n v="146"/>
    <x v="142"/>
    <n v="17400000"/>
    <n v="16774817862"/>
    <n v="5462"/>
    <x v="0"/>
    <n v="2014"/>
  </r>
  <r>
    <n v="147"/>
    <x v="143"/>
    <n v="25600000"/>
    <n v="16730963436"/>
    <n v="238"/>
    <x v="0"/>
    <n v="2005"/>
  </r>
  <r>
    <n v="148"/>
    <x v="144"/>
    <n v="8930000"/>
    <n v="16690512755"/>
    <n v="95914"/>
    <x v="5"/>
    <n v="2009"/>
  </r>
  <r>
    <n v="149"/>
    <x v="145"/>
    <n v="18900000"/>
    <n v="16582763026"/>
    <n v="672"/>
    <x v="10"/>
    <n v="2020"/>
  </r>
  <r>
    <n v="150"/>
    <x v="146"/>
    <n v="39800000"/>
    <n v="16502312582"/>
    <n v="4589"/>
    <x v="2"/>
    <n v="2005"/>
  </r>
  <r>
    <n v="151"/>
    <x v="147"/>
    <n v="24500000"/>
    <n v="16364615455"/>
    <n v="372"/>
    <x v="0"/>
    <n v="2010"/>
  </r>
  <r>
    <n v="152"/>
    <x v="148"/>
    <n v="20400000"/>
    <n v="16308908370"/>
    <n v="54"/>
    <x v="0"/>
    <n v="2005"/>
  </r>
  <r>
    <n v="153"/>
    <x v="149"/>
    <n v="10500000"/>
    <n v="16159144153"/>
    <n v="136"/>
    <x v="0"/>
    <n v="2011"/>
  </r>
  <r>
    <n v="154"/>
    <x v="150"/>
    <n v="44900000"/>
    <n v="16154751854"/>
    <n v="4018"/>
    <x v="5"/>
    <n v="2006"/>
  </r>
  <r>
    <n v="155"/>
    <x v="151"/>
    <n v="30300000"/>
    <n v="16131404685"/>
    <n v="3843"/>
    <x v="2"/>
    <n v="2015"/>
  </r>
  <r>
    <n v="156"/>
    <x v="152"/>
    <n v="25000000"/>
    <n v="16105744207"/>
    <n v="23791"/>
    <x v="0"/>
    <n v="2007"/>
  </r>
  <r>
    <n v="157"/>
    <x v="153"/>
    <n v="36900000"/>
    <n v="16018445865"/>
    <n v="209"/>
    <x v="6"/>
    <n v="2017"/>
  </r>
  <r>
    <n v="158"/>
    <x v="154"/>
    <n v="29200000"/>
    <n v="15994167450"/>
    <n v="125"/>
    <x v="0"/>
    <n v="2013"/>
  </r>
  <r>
    <n v="159"/>
    <x v="155"/>
    <n v="17900000"/>
    <n v="15937415314"/>
    <n v="1369"/>
    <x v="2"/>
    <n v="2009"/>
  </r>
  <r>
    <n v="160"/>
    <x v="156"/>
    <n v="29000000"/>
    <n v="15919199568"/>
    <n v="5060"/>
    <x v="7"/>
    <n v="2007"/>
  </r>
  <r>
    <n v="161"/>
    <x v="157"/>
    <n v="30000000"/>
    <n v="15834294546"/>
    <n v="87"/>
    <x v="0"/>
    <n v="2009"/>
  </r>
  <r>
    <n v="162"/>
    <x v="158"/>
    <n v="30700000"/>
    <n v="15817809026"/>
    <n v="6270"/>
    <x v="0"/>
    <n v="2012"/>
  </r>
  <r>
    <n v="163"/>
    <x v="159"/>
    <n v="36700000"/>
    <n v="15801754186"/>
    <n v="3439"/>
    <x v="0"/>
    <n v="2015"/>
  </r>
  <r>
    <n v="164"/>
    <x v="160"/>
    <n v="15800000"/>
    <n v="15797575634"/>
    <n v="4231"/>
    <x v="7"/>
    <n v="2012"/>
  </r>
  <r>
    <n v="165"/>
    <x v="161"/>
    <n v="27000000"/>
    <n v="15765845822"/>
    <n v="2475"/>
    <x v="5"/>
    <n v="2014"/>
  </r>
  <r>
    <n v="166"/>
    <x v="162"/>
    <n v="13300000"/>
    <n v="15748182269"/>
    <n v="10475"/>
    <x v="3"/>
    <n v="2016"/>
  </r>
  <r>
    <n v="167"/>
    <x v="163"/>
    <n v="13300000"/>
    <n v="15728169121"/>
    <n v="391"/>
    <x v="5"/>
    <n v="2014"/>
  </r>
  <r>
    <n v="168"/>
    <x v="164"/>
    <n v="58900000"/>
    <n v="15546930951"/>
    <n v="368"/>
    <x v="4"/>
    <n v="2009"/>
  </r>
  <r>
    <n v="169"/>
    <x v="165"/>
    <n v="23400000"/>
    <n v="15524835660"/>
    <n v="363"/>
    <x v="0"/>
    <n v="2012"/>
  </r>
  <r>
    <n v="170"/>
    <x v="166"/>
    <n v="7890000"/>
    <n v="15511361529"/>
    <n v="3038"/>
    <x v="5"/>
    <n v="2012"/>
  </r>
  <r>
    <n v="171"/>
    <x v="167"/>
    <n v="18700000"/>
    <n v="15509555710"/>
    <n v="77"/>
    <x v="0"/>
    <n v="2007"/>
  </r>
  <r>
    <n v="172"/>
    <x v="168"/>
    <n v="35600000"/>
    <n v="15504494143"/>
    <n v="8911"/>
    <x v="2"/>
    <n v="2009"/>
  </r>
  <r>
    <n v="173"/>
    <x v="169"/>
    <n v="11800000"/>
    <n v="15441838450"/>
    <n v="201"/>
    <x v="0"/>
    <n v="2011"/>
  </r>
  <r>
    <n v="174"/>
    <x v="170"/>
    <n v="17200000"/>
    <n v="15441752708"/>
    <n v="153181"/>
    <x v="7"/>
    <n v="2006"/>
  </r>
  <r>
    <n v="175"/>
    <x v="171"/>
    <n v="36900000"/>
    <n v="15307321273"/>
    <n v="1815"/>
    <x v="7"/>
    <n v="2015"/>
  </r>
  <r>
    <n v="176"/>
    <x v="172"/>
    <n v="25800000"/>
    <n v="15293265339"/>
    <n v="1685"/>
    <x v="7"/>
    <n v="2011"/>
  </r>
  <r>
    <n v="177"/>
    <x v="173"/>
    <n v="23500000"/>
    <n v="15273859533"/>
    <n v="1077"/>
    <x v="3"/>
    <n v="2014"/>
  </r>
  <r>
    <n v="178"/>
    <x v="174"/>
    <n v="33600000"/>
    <n v="15241121694"/>
    <n v="7395"/>
    <x v="7"/>
    <n v="2008"/>
  </r>
  <r>
    <n v="179"/>
    <x v="175"/>
    <n v="21400000"/>
    <n v="15232295427"/>
    <n v="1108"/>
    <x v="0"/>
    <n v="2012"/>
  </r>
  <r>
    <n v="180"/>
    <x v="176"/>
    <n v="14400000"/>
    <n v="15227993247"/>
    <n v="80390"/>
    <x v="5"/>
    <n v="2011"/>
  </r>
  <r>
    <n v="181"/>
    <x v="177"/>
    <n v="12900000"/>
    <n v="15101019022"/>
    <n v="136"/>
    <x v="0"/>
    <n v="2009"/>
  </r>
  <r>
    <n v="182"/>
    <x v="178"/>
    <n v="34200000"/>
    <n v="15056762678"/>
    <n v="257886"/>
    <x v="9"/>
    <n v="2006"/>
  </r>
  <r>
    <n v="183"/>
    <x v="179"/>
    <n v="10100000"/>
    <n v="15017638068"/>
    <n v="2398"/>
    <x v="3"/>
    <n v="2011"/>
  </r>
  <r>
    <n v="184"/>
    <x v="180"/>
    <n v="29100000"/>
    <n v="15011751869"/>
    <n v="163510"/>
    <x v="9"/>
    <n v="2007"/>
  </r>
  <r>
    <n v="185"/>
    <x v="181"/>
    <n v="22800000"/>
    <n v="14988431395"/>
    <n v="172"/>
    <x v="3"/>
    <n v="2008"/>
  </r>
  <r>
    <n v="186"/>
    <x v="182"/>
    <n v="10900000"/>
    <n v="14960422456"/>
    <n v="746"/>
    <x v="6"/>
    <n v="2021"/>
  </r>
  <r>
    <n v="187"/>
    <x v="183"/>
    <n v="14600000"/>
    <n v="14947769916"/>
    <n v="1381"/>
    <x v="6"/>
    <n v="2020"/>
  </r>
  <r>
    <n v="188"/>
    <x v="184"/>
    <n v="31300000"/>
    <n v="14875629871"/>
    <n v="146"/>
    <x v="5"/>
    <n v="2014"/>
  </r>
  <r>
    <n v="189"/>
    <x v="185"/>
    <n v="26700000"/>
    <n v="14872023832"/>
    <n v="536"/>
    <x v="0"/>
    <n v="2009"/>
  </r>
  <r>
    <n v="190"/>
    <x v="186"/>
    <n v="16100000"/>
    <n v="14848903564"/>
    <n v="1133"/>
    <x v="2"/>
    <n v="2013"/>
  </r>
  <r>
    <n v="191"/>
    <x v="187"/>
    <n v="24700000"/>
    <n v="14822220945"/>
    <n v="25"/>
    <x v="0"/>
    <n v="2006"/>
  </r>
  <r>
    <n v="192"/>
    <x v="188"/>
    <n v="22600000"/>
    <n v="14741611081"/>
    <n v="763"/>
    <x v="5"/>
    <n v="2015"/>
  </r>
  <r>
    <n v="193"/>
    <x v="189"/>
    <n v="20700000"/>
    <n v="14734971617"/>
    <n v="1579"/>
    <x v="5"/>
    <n v="2015"/>
  </r>
  <r>
    <n v="194"/>
    <x v="190"/>
    <n v="29400000"/>
    <n v="14668889695"/>
    <n v="481"/>
    <x v="6"/>
    <n v="2010"/>
  </r>
  <r>
    <n v="195"/>
    <x v="191"/>
    <n v="18700000"/>
    <n v="14632787311"/>
    <n v="61744"/>
    <x v="5"/>
    <n v="2007"/>
  </r>
  <r>
    <n v="196"/>
    <x v="192"/>
    <n v="23300000"/>
    <n v="14549879967"/>
    <n v="5902"/>
    <x v="7"/>
    <n v="2014"/>
  </r>
  <r>
    <n v="197"/>
    <x v="193"/>
    <n v="17200000"/>
    <n v="14534856183"/>
    <n v="4685"/>
    <x v="7"/>
    <n v="2012"/>
  </r>
  <r>
    <n v="198"/>
    <x v="194"/>
    <n v="14600000"/>
    <n v="14406350201"/>
    <n v="3718"/>
    <x v="5"/>
    <n v="2008"/>
  </r>
  <r>
    <n v="199"/>
    <x v="195"/>
    <n v="23300000"/>
    <n v="14366178751"/>
    <n v="1021"/>
    <x v="3"/>
    <n v="2014"/>
  </r>
  <r>
    <n v="200"/>
    <x v="196"/>
    <n v="27600000"/>
    <n v="14356230404"/>
    <n v="58"/>
    <x v="0"/>
    <n v="2009"/>
  </r>
  <r>
    <n v="201"/>
    <x v="197"/>
    <n v="17000000"/>
    <n v="14347943068"/>
    <n v="4913"/>
    <x v="5"/>
    <n v="2021"/>
  </r>
  <r>
    <n v="202"/>
    <x v="198"/>
    <n v="17000000"/>
    <n v="14308657223"/>
    <n v="96"/>
    <x v="0"/>
    <n v="2009"/>
  </r>
  <r>
    <n v="203"/>
    <x v="199"/>
    <n v="13400000"/>
    <n v="14287683142"/>
    <n v="8226"/>
    <x v="5"/>
    <n v="2013"/>
  </r>
  <r>
    <n v="204"/>
    <x v="200"/>
    <n v="25700000"/>
    <n v="14285926489"/>
    <n v="9494"/>
    <x v="9"/>
    <n v="2016"/>
  </r>
  <r>
    <n v="205"/>
    <x v="201"/>
    <n v="47400000"/>
    <n v="14250671651"/>
    <n v="2024"/>
    <x v="7"/>
    <n v="2013"/>
  </r>
  <r>
    <n v="206"/>
    <x v="202"/>
    <n v="20800000"/>
    <n v="14174193231"/>
    <n v="35232"/>
    <x v="9"/>
    <n v="2013"/>
  </r>
  <r>
    <n v="207"/>
    <x v="203"/>
    <n v="20200000"/>
    <n v="14171133174"/>
    <n v="31339"/>
    <x v="5"/>
    <n v="2006"/>
  </r>
  <r>
    <n v="208"/>
    <x v="204"/>
    <n v="32200000"/>
    <n v="14170970073"/>
    <n v="3863"/>
    <x v="0"/>
    <n v="2006"/>
  </r>
  <r>
    <n v="209"/>
    <x v="205"/>
    <n v="17300000"/>
    <n v="14142222578"/>
    <n v="591"/>
    <x v="1"/>
    <n v="2014"/>
  </r>
  <r>
    <n v="210"/>
    <x v="206"/>
    <n v="56100000"/>
    <n v="14135252265"/>
    <n v="410"/>
    <x v="5"/>
    <n v="2015"/>
  </r>
  <r>
    <n v="211"/>
    <x v="207"/>
    <n v="14900000"/>
    <n v="14110650588"/>
    <n v="1623"/>
    <x v="0"/>
    <n v="2008"/>
  </r>
  <r>
    <n v="212"/>
    <x v="208"/>
    <n v="27000000"/>
    <n v="14039843017"/>
    <n v="460"/>
    <x v="1"/>
    <n v="2014"/>
  </r>
  <r>
    <n v="213"/>
    <x v="209"/>
    <n v="11800000"/>
    <n v="14023574215"/>
    <n v="174"/>
    <x v="0"/>
    <n v="2009"/>
  </r>
  <r>
    <n v="214"/>
    <x v="210"/>
    <n v="32500000"/>
    <n v="13910019443"/>
    <n v="6796"/>
    <x v="5"/>
    <n v="2013"/>
  </r>
  <r>
    <n v="215"/>
    <x v="211"/>
    <n v="22500000"/>
    <n v="13840277557"/>
    <n v="166"/>
    <x v="0"/>
    <n v="2012"/>
  </r>
  <r>
    <n v="216"/>
    <x v="212"/>
    <n v="10300000"/>
    <n v="13836378802"/>
    <n v="89842"/>
    <x v="9"/>
    <n v="2006"/>
  </r>
  <r>
    <n v="217"/>
    <x v="213"/>
    <n v="30500000"/>
    <n v="13824911510"/>
    <n v="2626"/>
    <x v="0"/>
    <n v="2012"/>
  </r>
  <r>
    <n v="218"/>
    <x v="214"/>
    <n v="8800000"/>
    <n v="13823755228"/>
    <n v="109018"/>
    <x v="5"/>
    <n v="2008"/>
  </r>
  <r>
    <n v="219"/>
    <x v="215"/>
    <n v="19900000"/>
    <n v="13780532791"/>
    <n v="371"/>
    <x v="6"/>
    <n v="2021"/>
  </r>
  <r>
    <n v="220"/>
    <x v="216"/>
    <n v="12800000"/>
    <n v="13776803693"/>
    <n v="168"/>
    <x v="0"/>
    <n v="2009"/>
  </r>
  <r>
    <n v="221"/>
    <x v="217"/>
    <n v="15300000"/>
    <n v="13765863650"/>
    <n v="315"/>
    <x v="0"/>
    <n v="2009"/>
  </r>
  <r>
    <n v="222"/>
    <x v="218"/>
    <n v="27300000"/>
    <n v="13660689522"/>
    <n v="15"/>
    <x v="0"/>
    <n v="2005"/>
  </r>
  <r>
    <n v="223"/>
    <x v="219"/>
    <n v="15600000"/>
    <n v="13634249471"/>
    <n v="230046"/>
    <x v="9"/>
    <n v="2010"/>
  </r>
  <r>
    <n v="224"/>
    <x v="220"/>
    <n v="7020000"/>
    <n v="13631541685"/>
    <n v="44772"/>
    <x v="5"/>
    <n v="2012"/>
  </r>
  <r>
    <n v="225"/>
    <x v="221"/>
    <n v="24900000"/>
    <n v="13588917689"/>
    <n v="64"/>
    <x v="0"/>
    <n v="2011"/>
  </r>
  <r>
    <n v="226"/>
    <x v="222"/>
    <n v="12400000"/>
    <n v="13546973241"/>
    <n v="1135"/>
    <x v="3"/>
    <n v="2021"/>
  </r>
  <r>
    <n v="227"/>
    <x v="223"/>
    <n v="29600000"/>
    <n v="13537940105"/>
    <n v="15"/>
    <x v="0"/>
    <n v="2008"/>
  </r>
  <r>
    <n v="228"/>
    <x v="224"/>
    <n v="18600000"/>
    <n v="13533043987"/>
    <n v="1135"/>
    <x v="2"/>
    <n v="2012"/>
  </r>
  <r>
    <n v="229"/>
    <x v="225"/>
    <n v="24500000"/>
    <n v="13529296723"/>
    <n v="84587"/>
    <x v="5"/>
    <n v="2014"/>
  </r>
  <r>
    <n v="230"/>
    <x v="226"/>
    <n v="3720000"/>
    <n v="13512082882"/>
    <n v="66"/>
    <x v="0"/>
    <n v="2016"/>
  </r>
  <r>
    <n v="231"/>
    <x v="227"/>
    <n v="8820000"/>
    <n v="13436014930"/>
    <n v="209"/>
    <x v="0"/>
    <n v="2011"/>
  </r>
  <r>
    <n v="232"/>
    <x v="228"/>
    <n v="23700000"/>
    <n v="13406531968"/>
    <n v="1315"/>
    <x v="5"/>
    <n v="2015"/>
  </r>
  <r>
    <n v="233"/>
    <x v="229"/>
    <n v="18600000"/>
    <n v="13405201404"/>
    <n v="2227"/>
    <x v="0"/>
    <n v="2013"/>
  </r>
  <r>
    <n v="234"/>
    <x v="230"/>
    <n v="30000000"/>
    <n v="13377630192"/>
    <n v="223"/>
    <x v="5"/>
    <n v="2012"/>
  </r>
  <r>
    <n v="235"/>
    <x v="231"/>
    <n v="14800000"/>
    <n v="13371679587"/>
    <n v="158144"/>
    <x v="9"/>
    <n v="2005"/>
  </r>
  <r>
    <n v="236"/>
    <x v="232"/>
    <n v="23800000"/>
    <n v="13368372558"/>
    <n v="138"/>
    <x v="0"/>
    <n v="2016"/>
  </r>
  <r>
    <n v="237"/>
    <x v="233"/>
    <n v="16900000"/>
    <n v="13364219788"/>
    <n v="29039"/>
    <x v="5"/>
    <n v="2015"/>
  </r>
  <r>
    <n v="238"/>
    <x v="234"/>
    <n v="11900000"/>
    <n v="13317446177"/>
    <n v="297"/>
    <x v="0"/>
    <n v="2009"/>
  </r>
  <r>
    <n v="239"/>
    <x v="235"/>
    <n v="9670000"/>
    <n v="13250789764"/>
    <n v="194"/>
    <x v="0"/>
    <n v="2012"/>
  </r>
  <r>
    <n v="240"/>
    <x v="236"/>
    <n v="37900000"/>
    <n v="13221594419"/>
    <n v="157"/>
    <x v="0"/>
    <n v="2010"/>
  </r>
  <r>
    <n v="241"/>
    <x v="237"/>
    <n v="9250000"/>
    <n v="13196225954"/>
    <n v="37537"/>
    <x v="3"/>
    <n v="2014"/>
  </r>
  <r>
    <n v="242"/>
    <x v="238"/>
    <n v="20900000"/>
    <n v="13176649526"/>
    <n v="769"/>
    <x v="3"/>
    <n v="2020"/>
  </r>
  <r>
    <n v="243"/>
    <x v="239"/>
    <n v="19700000"/>
    <n v="13113052398"/>
    <n v="352"/>
    <x v="0"/>
    <n v="2010"/>
  </r>
  <r>
    <n v="244"/>
    <x v="240"/>
    <n v="14700000"/>
    <n v="13058075071"/>
    <n v="1203"/>
    <x v="0"/>
    <n v="2006"/>
  </r>
  <r>
    <n v="245"/>
    <x v="241"/>
    <n v="20000000"/>
    <n v="13056086166"/>
    <n v="4089"/>
    <x v="5"/>
    <n v="2007"/>
  </r>
  <r>
    <n v="246"/>
    <x v="242"/>
    <n v="27100000"/>
    <n v="13052346340"/>
    <n v="625"/>
    <x v="0"/>
    <n v="2008"/>
  </r>
  <r>
    <n v="247"/>
    <x v="243"/>
    <n v="21800000"/>
    <n v="13051786515"/>
    <n v="3219"/>
    <x v="7"/>
    <n v="2009"/>
  </r>
  <r>
    <n v="248"/>
    <x v="244"/>
    <n v="15100000"/>
    <n v="13009287889"/>
    <n v="445"/>
    <x v="5"/>
    <n v="2020"/>
  </r>
  <r>
    <n v="249"/>
    <x v="245"/>
    <n v="9520000"/>
    <n v="12981801302"/>
    <n v="3337"/>
    <x v="4"/>
    <n v="2009"/>
  </r>
  <r>
    <n v="250"/>
    <x v="246"/>
    <n v="15700000"/>
    <n v="12981156477"/>
    <n v="10037"/>
    <x v="2"/>
    <n v="2011"/>
  </r>
  <r>
    <n v="251"/>
    <x v="247"/>
    <n v="8980000"/>
    <n v="12979564197"/>
    <n v="204"/>
    <x v="0"/>
    <n v="2009"/>
  </r>
  <r>
    <n v="252"/>
    <x v="248"/>
    <n v="47400000"/>
    <n v="12975261721"/>
    <n v="51"/>
    <x v="0"/>
    <n v="2013"/>
  </r>
  <r>
    <n v="253"/>
    <x v="249"/>
    <n v="20600000"/>
    <n v="12969612106"/>
    <n v="42560"/>
    <x v="5"/>
    <n v="2009"/>
  </r>
  <r>
    <n v="255"/>
    <x v="250"/>
    <n v="22300000"/>
    <n v="12924915362"/>
    <n v="169"/>
    <x v="0"/>
    <n v="2007"/>
  </r>
  <r>
    <n v="256"/>
    <x v="251"/>
    <n v="16100000"/>
    <n v="12906569229"/>
    <n v="66131"/>
    <x v="5"/>
    <n v="2015"/>
  </r>
  <r>
    <n v="257"/>
    <x v="252"/>
    <n v="13600000"/>
    <n v="12903392102"/>
    <n v="8662"/>
    <x v="3"/>
    <n v="2015"/>
  </r>
  <r>
    <n v="258"/>
    <x v="253"/>
    <n v="19000000"/>
    <n v="12902883527"/>
    <n v="6419"/>
    <x v="5"/>
    <n v="2006"/>
  </r>
  <r>
    <n v="259"/>
    <x v="254"/>
    <n v="21500000"/>
    <n v="12893925588"/>
    <n v="4311"/>
    <x v="5"/>
    <n v="2020"/>
  </r>
  <r>
    <n v="260"/>
    <x v="255"/>
    <n v="31700000"/>
    <n v="12889926707"/>
    <n v="11800"/>
    <x v="7"/>
    <n v="2012"/>
  </r>
  <r>
    <n v="261"/>
    <x v="256"/>
    <n v="18400000"/>
    <n v="12758281340"/>
    <n v="16954"/>
    <x v="2"/>
    <n v="2013"/>
  </r>
  <r>
    <n v="262"/>
    <x v="257"/>
    <n v="22300000"/>
    <n v="12675495179"/>
    <n v="1122"/>
    <x v="1"/>
    <n v="2018"/>
  </r>
  <r>
    <n v="263"/>
    <x v="258"/>
    <n v="21400000"/>
    <n v="12630830484"/>
    <n v="3634"/>
    <x v="2"/>
    <n v="2013"/>
  </r>
  <r>
    <n v="264"/>
    <x v="259"/>
    <n v="20000000"/>
    <n v="12626456017"/>
    <n v="598"/>
    <x v="0"/>
    <n v="2006"/>
  </r>
  <r>
    <n v="265"/>
    <x v="260"/>
    <n v="22500000"/>
    <n v="12611329246"/>
    <n v="22118"/>
    <x v="0"/>
    <n v="2014"/>
  </r>
  <r>
    <n v="266"/>
    <x v="261"/>
    <n v="7610000"/>
    <n v="12528044071"/>
    <n v="2737"/>
    <x v="5"/>
    <n v="2012"/>
  </r>
  <r>
    <n v="267"/>
    <x v="262"/>
    <n v="12400000"/>
    <n v="12464867813"/>
    <n v="4382"/>
    <x v="0"/>
    <n v="2007"/>
  </r>
  <r>
    <n v="268"/>
    <x v="263"/>
    <n v="29800000"/>
    <n v="12386316820"/>
    <n v="133"/>
    <x v="0"/>
    <n v="2011"/>
  </r>
  <r>
    <n v="269"/>
    <x v="264"/>
    <n v="42900000"/>
    <n v="12376238565"/>
    <n v="366"/>
    <x v="0"/>
    <n v="2012"/>
  </r>
  <r>
    <n v="270"/>
    <x v="265"/>
    <n v="14100000"/>
    <n v="12373854954"/>
    <n v="77308"/>
    <x v="9"/>
    <n v="2006"/>
  </r>
  <r>
    <n v="271"/>
    <x v="266"/>
    <n v="32500000"/>
    <n v="12371602129"/>
    <n v="188"/>
    <x v="2"/>
    <n v="2008"/>
  </r>
  <r>
    <n v="272"/>
    <x v="267"/>
    <n v="26300000"/>
    <n v="12367072234"/>
    <n v="963"/>
    <x v="2"/>
    <n v="2016"/>
  </r>
  <r>
    <n v="273"/>
    <x v="268"/>
    <n v="33800000"/>
    <n v="12326155433"/>
    <n v="630"/>
    <x v="0"/>
    <n v="2016"/>
  </r>
  <r>
    <n v="274"/>
    <x v="269"/>
    <n v="12200000"/>
    <n v="12319098703"/>
    <n v="590"/>
    <x v="5"/>
    <n v="2015"/>
  </r>
  <r>
    <n v="275"/>
    <x v="270"/>
    <n v="12400000"/>
    <n v="12161624272"/>
    <n v="2786"/>
    <x v="3"/>
    <n v="2021"/>
  </r>
  <r>
    <n v="276"/>
    <x v="271"/>
    <n v="13600000"/>
    <n v="12097238674"/>
    <n v="1544"/>
    <x v="0"/>
    <n v="2006"/>
  </r>
  <r>
    <n v="277"/>
    <x v="272"/>
    <n v="16700000"/>
    <n v="12078065051"/>
    <n v="104717"/>
    <x v="5"/>
    <n v="2014"/>
  </r>
  <r>
    <n v="278"/>
    <x v="273"/>
    <n v="16100000"/>
    <n v="12071886355"/>
    <n v="335"/>
    <x v="0"/>
    <n v="2006"/>
  </r>
  <r>
    <n v="279"/>
    <x v="274"/>
    <n v="18600000"/>
    <n v="12030471541"/>
    <n v="474"/>
    <x v="5"/>
    <n v="2015"/>
  </r>
  <r>
    <n v="280"/>
    <x v="275"/>
    <n v="23400000"/>
    <n v="12020712027"/>
    <n v="65623"/>
    <x v="0"/>
    <n v="2013"/>
  </r>
  <r>
    <n v="281"/>
    <x v="276"/>
    <n v="15100000"/>
    <n v="12018947879"/>
    <n v="52"/>
    <x v="0"/>
    <n v="2009"/>
  </r>
  <r>
    <n v="282"/>
    <x v="277"/>
    <n v="14000000"/>
    <n v="11997319531"/>
    <n v="644"/>
    <x v="6"/>
    <n v="2014"/>
  </r>
  <r>
    <n v="283"/>
    <x v="278"/>
    <n v="6830000"/>
    <n v="11958012432"/>
    <n v="2657"/>
    <x v="6"/>
    <n v="2013"/>
  </r>
  <r>
    <n v="284"/>
    <x v="279"/>
    <n v="23600000"/>
    <n v="11954665940"/>
    <n v="615"/>
    <x v="5"/>
    <n v="2018"/>
  </r>
  <r>
    <n v="285"/>
    <x v="280"/>
    <n v="9020000"/>
    <n v="11946387556"/>
    <n v="977"/>
    <x v="5"/>
    <n v="2016"/>
  </r>
  <r>
    <n v="286"/>
    <x v="281"/>
    <n v="10400000"/>
    <n v="11909217449"/>
    <n v="4824"/>
    <x v="3"/>
    <n v="2013"/>
  </r>
  <r>
    <n v="287"/>
    <x v="282"/>
    <n v="21900000"/>
    <n v="11893387937"/>
    <n v="266"/>
    <x v="0"/>
    <n v="2010"/>
  </r>
  <r>
    <n v="288"/>
    <x v="283"/>
    <n v="22000000"/>
    <n v="11842283184"/>
    <n v="751"/>
    <x v="3"/>
    <n v="2018"/>
  </r>
  <r>
    <n v="289"/>
    <x v="284"/>
    <n v="35500000"/>
    <n v="11840564703"/>
    <n v="262326"/>
    <x v="3"/>
    <n v="2012"/>
  </r>
  <r>
    <n v="290"/>
    <x v="285"/>
    <n v="15800000"/>
    <n v="11838649898"/>
    <n v="22174"/>
    <x v="5"/>
    <n v="2010"/>
  </r>
  <r>
    <n v="291"/>
    <x v="286"/>
    <n v="8080000"/>
    <n v="11806216949"/>
    <n v="138"/>
    <x v="0"/>
    <n v="2009"/>
  </r>
  <r>
    <n v="292"/>
    <x v="287"/>
    <n v="9840000"/>
    <n v="11791649003"/>
    <n v="2519"/>
    <x v="7"/>
    <n v="2011"/>
  </r>
  <r>
    <n v="293"/>
    <x v="288"/>
    <n v="19900000"/>
    <n v="11761981184"/>
    <n v="45177"/>
    <x v="4"/>
    <n v="2005"/>
  </r>
  <r>
    <n v="294"/>
    <x v="289"/>
    <n v="11100000"/>
    <n v="11734620739"/>
    <n v="246"/>
    <x v="0"/>
    <n v="2012"/>
  </r>
  <r>
    <n v="295"/>
    <x v="290"/>
    <n v="12100000"/>
    <n v="11709869278"/>
    <n v="159305"/>
    <x v="5"/>
    <n v="2014"/>
  </r>
  <r>
    <n v="296"/>
    <x v="291"/>
    <n v="15000000"/>
    <n v="11618626248"/>
    <n v="440"/>
    <x v="5"/>
    <n v="2012"/>
  </r>
  <r>
    <n v="297"/>
    <x v="292"/>
    <n v="11300000"/>
    <n v="11586962179"/>
    <n v="2789"/>
    <x v="5"/>
    <n v="2010"/>
  </r>
  <r>
    <n v="298"/>
    <x v="293"/>
    <n v="7580000"/>
    <n v="11512332695"/>
    <n v="76838"/>
    <x v="5"/>
    <n v="2012"/>
  </r>
  <r>
    <n v="299"/>
    <x v="294"/>
    <n v="9040000"/>
    <n v="11442069884"/>
    <n v="21617"/>
    <x v="5"/>
    <n v="2013"/>
  </r>
  <r>
    <n v="300"/>
    <x v="295"/>
    <n v="12900000"/>
    <n v="11387663843"/>
    <n v="345736"/>
    <x v="9"/>
    <n v="20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">
  <r>
    <n v="2"/>
    <x v="0"/>
    <n v="154000000"/>
    <n v="152638999634"/>
    <n v="861"/>
    <s v="Education"/>
    <n v="2006"/>
  </r>
  <r>
    <n v="3"/>
    <x v="1"/>
    <n v="152000000"/>
    <n v="140138068504"/>
    <n v="105649"/>
    <s v="Film &amp; Animation"/>
    <n v="2006"/>
  </r>
  <r>
    <n v="4"/>
    <x v="2"/>
    <n v="77500000"/>
    <n v="92952274861"/>
    <n v="65028"/>
    <s v="Film &amp; Animation"/>
    <n v="2007"/>
  </r>
  <r>
    <n v="5"/>
    <x v="3"/>
    <n v="108000000"/>
    <n v="88452629066"/>
    <n v="1070"/>
    <s v="People &amp; Blogs"/>
    <n v="2015"/>
  </r>
  <r>
    <n v="6"/>
    <x v="4"/>
    <n v="104000000"/>
    <n v="88060349741"/>
    <n v="762"/>
    <s v="People &amp; Blogs"/>
    <n v="2016"/>
  </r>
  <r>
    <n v="7"/>
    <x v="5"/>
    <n v="93500000"/>
    <n v="74447865775"/>
    <n v="66901"/>
    <s v="Sports"/>
    <n v="2007"/>
  </r>
  <r>
    <n v="8"/>
    <x v="6"/>
    <n v="93900000"/>
    <n v="73333582362"/>
    <n v="530"/>
    <s v="Entertainment"/>
    <n v="2018"/>
  </r>
  <r>
    <n v="9"/>
    <x v="7"/>
    <n v="58700000"/>
    <n v="58923017461"/>
    <n v="40063"/>
    <s v="Film &amp; Animation"/>
    <n v="2006"/>
  </r>
  <r>
    <n v="10"/>
    <x v="8"/>
    <n v="60200000"/>
    <n v="58056997206"/>
    <n v="104523"/>
    <s v="Film &amp; Animation"/>
    <n v="2008"/>
  </r>
  <r>
    <n v="11"/>
    <x v="9"/>
    <n v="92800000"/>
    <n v="54295114324"/>
    <n v="7768"/>
    <s v="Music"/>
    <n v="2014"/>
  </r>
  <r>
    <n v="12"/>
    <x v="10"/>
    <n v="55600000"/>
    <n v="54151900416"/>
    <n v="1434"/>
    <s v="Music"/>
    <n v="2011"/>
  </r>
  <r>
    <n v="13"/>
    <x v="11"/>
    <n v="34400000"/>
    <n v="54008224558"/>
    <n v="2321"/>
    <s v="Entertainment"/>
    <n v="2015"/>
  </r>
  <r>
    <n v="14"/>
    <x v="12"/>
    <n v="23600000"/>
    <n v="53867289619"/>
    <n v="22108"/>
    <s v="Music"/>
    <n v="2014"/>
  </r>
  <r>
    <n v="15"/>
    <x v="13"/>
    <n v="42600000"/>
    <n v="49164270097"/>
    <n v="187424"/>
    <s v="People &amp; Blogs"/>
    <n v="2008"/>
  </r>
  <r>
    <n v="16"/>
    <x v="14"/>
    <n v="38600000"/>
    <n v="44642348659"/>
    <n v="910"/>
    <s v="Entertainment"/>
    <n v="2016"/>
  </r>
  <r>
    <n v="17"/>
    <x v="15"/>
    <n v="61900000"/>
    <n v="42589514748"/>
    <n v="546"/>
    <s v="Education"/>
    <n v="2013"/>
  </r>
  <r>
    <n v="18"/>
    <x v="16"/>
    <n v="65900000"/>
    <n v="42064672138"/>
    <n v="98369"/>
    <s v="Entertainment"/>
    <n v="2005"/>
  </r>
  <r>
    <n v="19"/>
    <x v="17"/>
    <n v="37800000"/>
    <n v="41715976696"/>
    <n v="667"/>
    <s v="Education"/>
    <n v="2006"/>
  </r>
  <r>
    <n v="20"/>
    <x v="18"/>
    <n v="56300000"/>
    <n v="39258909308"/>
    <n v="19031"/>
    <s v="Music"/>
    <n v="2014"/>
  </r>
  <r>
    <n v="21"/>
    <x v="19"/>
    <n v="40800000"/>
    <n v="38840192263"/>
    <n v="2287"/>
    <s v="Education"/>
    <n v="2011"/>
  </r>
  <r>
    <n v="22"/>
    <x v="20"/>
    <n v="66400000"/>
    <n v="37297721449"/>
    <n v="2393"/>
    <s v="Music"/>
    <n v="2012"/>
  </r>
  <r>
    <n v="23"/>
    <x v="21"/>
    <n v="65700000"/>
    <n v="36688824621"/>
    <n v="2647"/>
    <s v="Education"/>
    <n v="2011"/>
  </r>
  <r>
    <n v="24"/>
    <x v="22"/>
    <n v="38300000"/>
    <n v="35265515153"/>
    <n v="68255"/>
    <s v="Entertainment"/>
    <n v="2012"/>
  </r>
  <r>
    <n v="25"/>
    <x v="23"/>
    <n v="41600000"/>
    <n v="35041524012"/>
    <n v="1316"/>
    <s v="Film &amp; Animation"/>
    <n v="2011"/>
  </r>
  <r>
    <n v="26"/>
    <x v="24"/>
    <n v="38000000"/>
    <n v="33884922133"/>
    <n v="84696"/>
    <s v="Entertainment"/>
    <n v="2008"/>
  </r>
  <r>
    <n v="27"/>
    <x v="25"/>
    <n v="39800000"/>
    <n v="33692884745"/>
    <n v="92357"/>
    <s v="Entertainment"/>
    <n v="2016"/>
  </r>
  <r>
    <n v="28"/>
    <x v="26"/>
    <n v="52200000"/>
    <n v="33001702137"/>
    <n v="3528"/>
    <s v="Film &amp; Animation"/>
    <n v="2006"/>
  </r>
  <r>
    <n v="29"/>
    <x v="27"/>
    <n v="57000000"/>
    <n v="31392740249"/>
    <n v="4182"/>
    <s v="Music"/>
    <n v="2007"/>
  </r>
  <r>
    <n v="30"/>
    <x v="28"/>
    <n v="52900000"/>
    <n v="31261734882"/>
    <n v="621"/>
    <s v="Music"/>
    <n v="2014"/>
  </r>
  <r>
    <n v="31"/>
    <x v="29"/>
    <n v="23300000"/>
    <n v="31155421572"/>
    <n v="7307"/>
    <s v="Comedy"/>
    <n v="2016"/>
  </r>
  <r>
    <n v="32"/>
    <x v="30"/>
    <n v="64000000"/>
    <n v="30308486987"/>
    <n v="8535"/>
    <s v="Music"/>
    <n v="2010"/>
  </r>
  <r>
    <n v="33"/>
    <x v="31"/>
    <n v="71000000"/>
    <n v="29802309718"/>
    <n v="249"/>
    <s v="Music"/>
    <n v="2007"/>
  </r>
  <r>
    <n v="34"/>
    <x v="32"/>
    <n v="44800000"/>
    <n v="29583070279"/>
    <n v="3193"/>
    <s v="Entertainment"/>
    <n v="2006"/>
  </r>
  <r>
    <n v="35"/>
    <x v="33"/>
    <n v="53000000"/>
    <n v="29256187171"/>
    <n v="264"/>
    <s v="Music"/>
    <n v="2006"/>
  </r>
  <r>
    <n v="36"/>
    <x v="34"/>
    <n v="84400000"/>
    <n v="29178260651"/>
    <n v="475"/>
    <s v="People &amp; Blogs"/>
    <n v="2016"/>
  </r>
  <r>
    <n v="38"/>
    <x v="35"/>
    <n v="111000000"/>
    <n v="28920114696"/>
    <n v="4700"/>
    <s v="Gaming"/>
    <n v="2010"/>
  </r>
  <r>
    <n v="39"/>
    <x v="36"/>
    <n v="45300000"/>
    <n v="28697537555"/>
    <n v="128"/>
    <s v="Music"/>
    <n v="2014"/>
  </r>
  <r>
    <n v="40"/>
    <x v="37"/>
    <n v="30100000"/>
    <n v="28240012927"/>
    <n v="128766"/>
    <s v="Entertainment"/>
    <n v="2006"/>
  </r>
  <r>
    <n v="41"/>
    <x v="38"/>
    <n v="49200000"/>
    <n v="28093078858"/>
    <n v="526"/>
    <s v="Education"/>
    <n v="2014"/>
  </r>
  <r>
    <n v="42"/>
    <x v="39"/>
    <n v="51000000"/>
    <n v="28081584959"/>
    <n v="206"/>
    <s v="Music"/>
    <n v="2006"/>
  </r>
  <r>
    <n v="43"/>
    <x v="40"/>
    <n v="55900000"/>
    <n v="27598909527"/>
    <n v="3457"/>
    <s v="Music"/>
    <n v="2009"/>
  </r>
  <r>
    <n v="44"/>
    <x v="41"/>
    <n v="58100000"/>
    <n v="27517331414"/>
    <n v="25114"/>
    <s v="Music"/>
    <n v="2011"/>
  </r>
  <r>
    <n v="45"/>
    <x v="42"/>
    <n v="31700000"/>
    <n v="27023117927"/>
    <n v="1942"/>
    <s v="Music"/>
    <n v="2010"/>
  </r>
  <r>
    <n v="46"/>
    <x v="43"/>
    <n v="29500000"/>
    <n v="26955901326"/>
    <n v="3191"/>
    <s v="Entertainment"/>
    <n v="2008"/>
  </r>
  <r>
    <n v="47"/>
    <x v="44"/>
    <n v="32700000"/>
    <n v="26827714564"/>
    <n v="86169"/>
    <s v="Entertainment"/>
    <n v="2014"/>
  </r>
  <r>
    <n v="48"/>
    <x v="45"/>
    <n v="69300000"/>
    <n v="26485581171"/>
    <n v="1108"/>
    <s v="Music"/>
    <n v="2008"/>
  </r>
  <r>
    <n v="49"/>
    <x v="46"/>
    <n v="31500000"/>
    <n v="26475897382"/>
    <n v="4086"/>
    <s v="Music"/>
    <n v="2006"/>
  </r>
  <r>
    <n v="50"/>
    <x v="47"/>
    <n v="35900000"/>
    <n v="26412224144"/>
    <n v="22211"/>
    <s v="Film &amp; Animation"/>
    <n v="2014"/>
  </r>
  <r>
    <n v="51"/>
    <x v="48"/>
    <n v="36400000"/>
    <n v="26280826947"/>
    <n v="106483"/>
    <s v="Entertainment"/>
    <n v="2013"/>
  </r>
  <r>
    <n v="52"/>
    <x v="49"/>
    <n v="18300000"/>
    <n v="26198962430"/>
    <n v="2299"/>
    <s v="Entertainment"/>
    <n v="2019"/>
  </r>
  <r>
    <n v="53"/>
    <x v="50"/>
    <n v="45200000"/>
    <n v="26094337405"/>
    <n v="3369"/>
    <s v="Music"/>
    <n v="2009"/>
  </r>
  <r>
    <n v="54"/>
    <x v="51"/>
    <n v="31700000"/>
    <n v="26082718186"/>
    <n v="204"/>
    <s v="Music"/>
    <n v="2009"/>
  </r>
  <r>
    <n v="55"/>
    <x v="52"/>
    <n v="42000000"/>
    <n v="26010508068"/>
    <n v="10682"/>
    <s v="Music"/>
    <n v="2012"/>
  </r>
  <r>
    <n v="56"/>
    <x v="53"/>
    <n v="40800000"/>
    <n v="25929013006"/>
    <n v="308"/>
    <s v="People &amp; Blogs"/>
    <n v="2005"/>
  </r>
  <r>
    <n v="57"/>
    <x v="54"/>
    <n v="55400000"/>
    <n v="25713668530"/>
    <n v="140"/>
    <s v="Music"/>
    <n v="2007"/>
  </r>
  <r>
    <n v="58"/>
    <x v="55"/>
    <n v="31700000"/>
    <n v="25652048457"/>
    <n v="1999"/>
    <s v="Education"/>
    <n v="2016"/>
  </r>
  <r>
    <n v="59"/>
    <x v="56"/>
    <n v="78900000"/>
    <n v="25251693106"/>
    <n v="6022"/>
    <s v="Howto &amp; Style"/>
    <n v="2016"/>
  </r>
  <r>
    <n v="60"/>
    <x v="57"/>
    <n v="34000000"/>
    <n v="25243742160"/>
    <n v="613"/>
    <s v="Music"/>
    <n v="2013"/>
  </r>
  <r>
    <n v="61"/>
    <x v="58"/>
    <n v="22700000"/>
    <n v="25007763545"/>
    <n v="14685"/>
    <s v="Music"/>
    <n v="2010"/>
  </r>
  <r>
    <n v="62"/>
    <x v="59"/>
    <n v="19000000"/>
    <n v="24990083268"/>
    <n v="40319"/>
    <s v="Entertainment"/>
    <n v="2007"/>
  </r>
  <r>
    <n v="63"/>
    <x v="60"/>
    <n v="32600000"/>
    <n v="24972463590"/>
    <n v="65"/>
    <s v="Film &amp; Animation"/>
    <n v="2006"/>
  </r>
  <r>
    <n v="64"/>
    <x v="61"/>
    <n v="38500000"/>
    <n v="24945998838"/>
    <n v="4156"/>
    <s v="Music"/>
    <n v="2014"/>
  </r>
  <r>
    <n v="65"/>
    <x v="62"/>
    <n v="43900000"/>
    <n v="24847554662"/>
    <n v="120"/>
    <s v="Music"/>
    <n v="2008"/>
  </r>
  <r>
    <n v="66"/>
    <x v="63"/>
    <n v="27600000"/>
    <n v="24574327626"/>
    <n v="21020"/>
    <s v="Music"/>
    <n v="2008"/>
  </r>
  <r>
    <n v="67"/>
    <x v="64"/>
    <n v="25700000"/>
    <n v="24560011076"/>
    <n v="262"/>
    <s v="Music"/>
    <n v="2009"/>
  </r>
  <r>
    <n v="68"/>
    <x v="65"/>
    <n v="18400000"/>
    <n v="24083534504"/>
    <n v="194"/>
    <s v="Music"/>
    <n v="2009"/>
  </r>
  <r>
    <n v="69"/>
    <x v="66"/>
    <n v="21700000"/>
    <n v="23458547498"/>
    <n v="1674"/>
    <s v="Gaming"/>
    <n v="2013"/>
  </r>
  <r>
    <n v="70"/>
    <x v="67"/>
    <n v="24400000"/>
    <n v="23411691878"/>
    <n v="17842"/>
    <s v="Music"/>
    <n v="2011"/>
  </r>
  <r>
    <n v="71"/>
    <x v="68"/>
    <n v="24700000"/>
    <n v="23318716419"/>
    <n v="173"/>
    <s v="Music"/>
    <n v="2009"/>
  </r>
  <r>
    <n v="72"/>
    <x v="69"/>
    <n v="52300000"/>
    <n v="23242590833"/>
    <n v="146"/>
    <s v="Music"/>
    <n v="2007"/>
  </r>
  <r>
    <n v="73"/>
    <x v="70"/>
    <n v="55700000"/>
    <n v="23158451096"/>
    <n v="242010"/>
    <s v="News &amp; Politics"/>
    <n v="2009"/>
  </r>
  <r>
    <n v="74"/>
    <x v="71"/>
    <n v="36000000"/>
    <n v="22985098433"/>
    <n v="699"/>
    <s v="People &amp; Blogs"/>
    <n v="2015"/>
  </r>
  <r>
    <n v="75"/>
    <x v="72"/>
    <n v="32100000"/>
    <n v="22903828008"/>
    <n v="595"/>
    <s v="Education"/>
    <n v="2016"/>
  </r>
  <r>
    <n v="76"/>
    <x v="73"/>
    <n v="135000000"/>
    <n v="22825311283"/>
    <n v="735"/>
    <s v="Entertainment"/>
    <n v="2012"/>
  </r>
  <r>
    <n v="77"/>
    <x v="74"/>
    <n v="44800000"/>
    <n v="22772741613"/>
    <n v="10873"/>
    <s v="Entertainment"/>
    <n v="2007"/>
  </r>
  <r>
    <n v="78"/>
    <x v="75"/>
    <n v="38200000"/>
    <n v="22708961183"/>
    <n v="1497"/>
    <s v="People &amp; Blogs"/>
    <n v="2017"/>
  </r>
  <r>
    <n v="79"/>
    <x v="76"/>
    <n v="38300000"/>
    <n v="22582266136"/>
    <n v="15189"/>
    <s v="Entertainment"/>
    <n v="2006"/>
  </r>
  <r>
    <n v="80"/>
    <x v="77"/>
    <n v="33300000"/>
    <n v="22571436070"/>
    <n v="3224"/>
    <s v="Gaming"/>
    <n v="2013"/>
  </r>
  <r>
    <n v="81"/>
    <x v="78"/>
    <n v="35900000"/>
    <n v="22495873334"/>
    <n v="164"/>
    <s v="Music"/>
    <n v="2016"/>
  </r>
  <r>
    <n v="82"/>
    <x v="79"/>
    <n v="33900000"/>
    <n v="22414170197"/>
    <n v="134"/>
    <s v="Music"/>
    <n v="2011"/>
  </r>
  <r>
    <n v="83"/>
    <x v="80"/>
    <n v="39200000"/>
    <n v="22375849147"/>
    <n v="1063"/>
    <s v="Film &amp; Animation"/>
    <n v="2014"/>
  </r>
  <r>
    <n v="84"/>
    <x v="81"/>
    <n v="19300000"/>
    <n v="22362308350"/>
    <n v="3683"/>
    <s v="Entertainment"/>
    <n v="2013"/>
  </r>
  <r>
    <n v="85"/>
    <x v="82"/>
    <n v="30300000"/>
    <n v="22078360113"/>
    <n v="2645"/>
    <s v="Film &amp; Animation"/>
    <n v="2013"/>
  </r>
  <r>
    <n v="86"/>
    <x v="83"/>
    <n v="82700000"/>
    <n v="22065857870"/>
    <n v="5350"/>
    <s v="Film &amp; Animation"/>
    <n v="2012"/>
  </r>
  <r>
    <n v="87"/>
    <x v="84"/>
    <n v="37600000"/>
    <n v="21894518622"/>
    <n v="476"/>
    <s v="Music"/>
    <n v="2011"/>
  </r>
  <r>
    <n v="88"/>
    <x v="85"/>
    <n v="23100000"/>
    <n v="21847663213"/>
    <n v="3564"/>
    <s v="Entertainment"/>
    <n v="2006"/>
  </r>
  <r>
    <n v="89"/>
    <x v="86"/>
    <n v="36400000"/>
    <n v="21827045577"/>
    <n v="163"/>
    <s v="Music"/>
    <n v="2006"/>
  </r>
  <r>
    <n v="90"/>
    <x v="87"/>
    <n v="26600000"/>
    <n v="21722772621"/>
    <n v="5145"/>
    <s v="Film &amp; Animation"/>
    <n v="2012"/>
  </r>
  <r>
    <n v="91"/>
    <x v="88"/>
    <n v="29600000"/>
    <n v="21699308772"/>
    <n v="1232"/>
    <s v="Education"/>
    <n v="2015"/>
  </r>
  <r>
    <n v="92"/>
    <x v="89"/>
    <n v="18700000"/>
    <n v="21665592262"/>
    <n v="120122"/>
    <s v="Entertainment"/>
    <n v="2010"/>
  </r>
  <r>
    <n v="93"/>
    <x v="90"/>
    <n v="38800000"/>
    <n v="21619683879"/>
    <n v="2067"/>
    <s v="People &amp; Blogs"/>
    <n v="2014"/>
  </r>
  <r>
    <n v="94"/>
    <x v="91"/>
    <n v="16200000"/>
    <n v="21562386713"/>
    <n v="1871"/>
    <s v="People &amp; Blogs"/>
    <n v="2021"/>
  </r>
  <r>
    <n v="95"/>
    <x v="92"/>
    <n v="31100000"/>
    <n v="21532436284"/>
    <n v="131"/>
    <s v="Music"/>
    <n v="2011"/>
  </r>
  <r>
    <n v="96"/>
    <x v="93"/>
    <n v="41200000"/>
    <n v="21484482902"/>
    <n v="82"/>
    <s v="Entertainment"/>
    <n v="2005"/>
  </r>
  <r>
    <n v="98"/>
    <x v="94"/>
    <n v="33300000"/>
    <n v="20890501469"/>
    <n v="1970"/>
    <s v="Music"/>
    <n v="2012"/>
  </r>
  <r>
    <n v="99"/>
    <x v="95"/>
    <n v="25400000"/>
    <n v="20838737685"/>
    <n v="89867"/>
    <s v="Entertainment"/>
    <n v="2011"/>
  </r>
  <r>
    <n v="100"/>
    <x v="96"/>
    <n v="29900000"/>
    <n v="20780114029"/>
    <n v="11110"/>
    <s v="Music"/>
    <n v="2007"/>
  </r>
  <r>
    <n v="101"/>
    <x v="97"/>
    <n v="44400000"/>
    <n v="20710970132"/>
    <n v="722"/>
    <s v="Gaming"/>
    <n v="2014"/>
  </r>
  <r>
    <n v="102"/>
    <x v="98"/>
    <n v="11500000"/>
    <n v="20650907165"/>
    <n v="29223"/>
    <s v="News &amp; Politics"/>
    <n v="2012"/>
  </r>
  <r>
    <n v="103"/>
    <x v="99"/>
    <n v="29000000"/>
    <n v="20560950991"/>
    <n v="21"/>
    <s v="Music"/>
    <n v="2018"/>
  </r>
  <r>
    <n v="104"/>
    <x v="100"/>
    <n v="37400000"/>
    <n v="20481763979"/>
    <n v="936"/>
    <s v="People &amp; Blogs"/>
    <n v="2015"/>
  </r>
  <r>
    <n v="105"/>
    <x v="101"/>
    <n v="19100000"/>
    <n v="20348395082"/>
    <n v="702"/>
    <s v="Comedy"/>
    <n v="2020"/>
  </r>
  <r>
    <n v="106"/>
    <x v="102"/>
    <n v="13200000"/>
    <n v="20330493553"/>
    <n v="235"/>
    <s v="Music"/>
    <n v="2010"/>
  </r>
  <r>
    <n v="107"/>
    <x v="103"/>
    <n v="33800000"/>
    <n v="20285993947"/>
    <n v="7272"/>
    <s v="Music"/>
    <n v="2011"/>
  </r>
  <r>
    <n v="108"/>
    <x v="104"/>
    <n v="27500000"/>
    <n v="20270757904"/>
    <n v="238"/>
    <s v="Music"/>
    <n v="2013"/>
  </r>
  <r>
    <n v="109"/>
    <x v="105"/>
    <n v="43000000"/>
    <n v="20019473962"/>
    <n v="4064"/>
    <s v="Entertainment"/>
    <n v="2016"/>
  </r>
  <r>
    <n v="110"/>
    <x v="106"/>
    <n v="21200000"/>
    <n v="20004403352"/>
    <n v="7985"/>
    <s v="Entertainment"/>
    <n v="2007"/>
  </r>
  <r>
    <n v="111"/>
    <x v="107"/>
    <n v="26300000"/>
    <n v="19998524070"/>
    <n v="6737"/>
    <s v="Music"/>
    <n v="2008"/>
  </r>
  <r>
    <n v="112"/>
    <x v="108"/>
    <n v="26700000"/>
    <n v="19979785524"/>
    <n v="28853"/>
    <s v="Entertainment"/>
    <n v="2006"/>
  </r>
  <r>
    <n v="113"/>
    <x v="109"/>
    <n v="15700000"/>
    <n v="19887333818"/>
    <n v="29807"/>
    <s v="Entertainment"/>
    <n v="2005"/>
  </r>
  <r>
    <n v="114"/>
    <x v="110"/>
    <n v="24800000"/>
    <n v="19815644789"/>
    <n v="104"/>
    <s v="Music"/>
    <n v="2009"/>
  </r>
  <r>
    <n v="115"/>
    <x v="111"/>
    <n v="30000000"/>
    <n v="19780472075"/>
    <n v="163"/>
    <s v="Entertainment"/>
    <n v="2018"/>
  </r>
  <r>
    <n v="116"/>
    <x v="112"/>
    <n v="34500000"/>
    <n v="19675534854"/>
    <n v="5422"/>
    <s v="Gaming"/>
    <n v="2012"/>
  </r>
  <r>
    <n v="117"/>
    <x v="113"/>
    <n v="17800000"/>
    <n v="19650537182"/>
    <n v="177"/>
    <s v="Music"/>
    <n v="2010"/>
  </r>
  <r>
    <n v="118"/>
    <x v="114"/>
    <n v="73700000"/>
    <n v="19590473596"/>
    <n v="2122"/>
    <s v="Music"/>
    <n v="2012"/>
  </r>
  <r>
    <n v="119"/>
    <x v="115"/>
    <n v="14500000"/>
    <n v="19565971464"/>
    <n v="143"/>
    <s v="Music"/>
    <n v="2009"/>
  </r>
  <r>
    <n v="120"/>
    <x v="116"/>
    <n v="32100000"/>
    <n v="19508008622"/>
    <n v="338"/>
    <s v="Education"/>
    <n v="2008"/>
  </r>
  <r>
    <n v="121"/>
    <x v="117"/>
    <n v="18100000"/>
    <n v="19359121296"/>
    <n v="6012"/>
    <s v="Music"/>
    <n v="2014"/>
  </r>
  <r>
    <n v="122"/>
    <x v="118"/>
    <n v="42200000"/>
    <n v="19238935770"/>
    <n v="577"/>
    <s v="Entertainment"/>
    <n v="2017"/>
  </r>
  <r>
    <n v="123"/>
    <x v="119"/>
    <n v="46500000"/>
    <n v="19155168575"/>
    <n v="17002"/>
    <s v="Entertainment"/>
    <n v="2014"/>
  </r>
  <r>
    <n v="124"/>
    <x v="120"/>
    <n v="26400000"/>
    <n v="19050281081"/>
    <n v="3642"/>
    <s v="Gaming"/>
    <n v="2012"/>
  </r>
  <r>
    <n v="125"/>
    <x v="121"/>
    <n v="17800000"/>
    <n v="18922831360"/>
    <n v="3008"/>
    <s v="People &amp; Blogs"/>
    <n v="2021"/>
  </r>
  <r>
    <n v="126"/>
    <x v="122"/>
    <n v="25200000"/>
    <n v="18901031758"/>
    <n v="118"/>
    <s v="Music"/>
    <n v="2009"/>
  </r>
  <r>
    <n v="127"/>
    <x v="123"/>
    <n v="26500000"/>
    <n v="18770165069"/>
    <n v="1602"/>
    <s v="Music"/>
    <n v="2008"/>
  </r>
  <r>
    <n v="128"/>
    <x v="124"/>
    <n v="36200000"/>
    <n v="18587225564"/>
    <n v="99"/>
    <s v="Music"/>
    <n v="2006"/>
  </r>
  <r>
    <n v="129"/>
    <x v="125"/>
    <n v="14100000"/>
    <n v="18550458611"/>
    <n v="178"/>
    <s v="Music"/>
    <n v="2011"/>
  </r>
  <r>
    <n v="130"/>
    <x v="126"/>
    <n v="21100000"/>
    <n v="18126808736"/>
    <n v="8257"/>
    <s v="Music"/>
    <n v="2012"/>
  </r>
  <r>
    <n v="131"/>
    <x v="127"/>
    <n v="21100000"/>
    <n v="18099600022"/>
    <n v="48263"/>
    <s v="People &amp; Blogs"/>
    <n v="2016"/>
  </r>
  <r>
    <n v="132"/>
    <x v="128"/>
    <n v="20200000"/>
    <n v="17860330729"/>
    <n v="7493"/>
    <s v="People &amp; Blogs"/>
    <n v="2011"/>
  </r>
  <r>
    <n v="133"/>
    <x v="129"/>
    <n v="25700000"/>
    <n v="17838306451"/>
    <n v="120"/>
    <s v="Music"/>
    <n v="2013"/>
  </r>
  <r>
    <n v="134"/>
    <x v="130"/>
    <n v="14000000"/>
    <n v="17557695746"/>
    <n v="93640"/>
    <s v="Entertainment"/>
    <n v="2018"/>
  </r>
  <r>
    <n v="135"/>
    <x v="131"/>
    <n v="32100000"/>
    <n v="17427689200"/>
    <n v="9884"/>
    <s v="Entertainment"/>
    <n v="2007"/>
  </r>
  <r>
    <n v="136"/>
    <x v="132"/>
    <n v="36100000"/>
    <n v="17419748354"/>
    <n v="695"/>
    <s v="Entertainment"/>
    <n v="2017"/>
  </r>
  <r>
    <n v="138"/>
    <x v="133"/>
    <n v="33700000"/>
    <n v="17230651240"/>
    <n v="4210"/>
    <s v="Film &amp; Animation"/>
    <n v="2014"/>
  </r>
  <r>
    <n v="139"/>
    <x v="134"/>
    <n v="27800000"/>
    <n v="17173454323"/>
    <n v="505"/>
    <s v="Education"/>
    <n v="2014"/>
  </r>
  <r>
    <n v="140"/>
    <x v="135"/>
    <n v="23500000"/>
    <n v="17134012330"/>
    <n v="434"/>
    <s v="Music"/>
    <n v="2007"/>
  </r>
  <r>
    <n v="141"/>
    <x v="136"/>
    <n v="22300000"/>
    <n v="17084720246"/>
    <n v="1169"/>
    <s v="People &amp; Blogs"/>
    <n v="2010"/>
  </r>
  <r>
    <n v="142"/>
    <x v="137"/>
    <n v="25100000"/>
    <n v="16994708151"/>
    <n v="707"/>
    <s v="Music"/>
    <n v="2009"/>
  </r>
  <r>
    <n v="143"/>
    <x v="138"/>
    <n v="16100000"/>
    <n v="16949610714"/>
    <n v="606"/>
    <s v="Comedy"/>
    <n v="2021"/>
  </r>
  <r>
    <n v="144"/>
    <x v="139"/>
    <n v="29200000"/>
    <n v="16804461102"/>
    <n v="4762"/>
    <s v="Music"/>
    <n v="2006"/>
  </r>
  <r>
    <n v="145"/>
    <x v="140"/>
    <n v="30700000"/>
    <n v="16798836162"/>
    <n v="8627"/>
    <s v="Comedy"/>
    <n v="2006"/>
  </r>
  <r>
    <n v="146"/>
    <x v="141"/>
    <n v="17400000"/>
    <n v="16774817862"/>
    <n v="5462"/>
    <s v="Music"/>
    <n v="2014"/>
  </r>
  <r>
    <n v="147"/>
    <x v="142"/>
    <n v="25600000"/>
    <n v="16730963436"/>
    <n v="238"/>
    <s v="Music"/>
    <n v="2005"/>
  </r>
  <r>
    <n v="148"/>
    <x v="143"/>
    <n v="8930000"/>
    <n v="16690512755"/>
    <n v="95914"/>
    <s v="Entertainment"/>
    <n v="2009"/>
  </r>
  <r>
    <n v="149"/>
    <x v="144"/>
    <n v="18900000"/>
    <n v="16582763026"/>
    <n v="672"/>
    <s v="Pets &amp; Animals"/>
    <n v="2020"/>
  </r>
  <r>
    <n v="150"/>
    <x v="145"/>
    <n v="39800000"/>
    <n v="16502312582"/>
    <n v="4589"/>
    <s v="Film &amp; Animation"/>
    <n v="2005"/>
  </r>
  <r>
    <n v="151"/>
    <x v="146"/>
    <n v="24500000"/>
    <n v="16364615455"/>
    <n v="372"/>
    <s v="Music"/>
    <n v="2010"/>
  </r>
  <r>
    <n v="152"/>
    <x v="147"/>
    <n v="20400000"/>
    <n v="16308908370"/>
    <n v="54"/>
    <s v="Music"/>
    <n v="2005"/>
  </r>
  <r>
    <n v="153"/>
    <x v="148"/>
    <n v="10500000"/>
    <n v="16159144153"/>
    <n v="136"/>
    <s v="Music"/>
    <n v="2011"/>
  </r>
  <r>
    <n v="154"/>
    <x v="149"/>
    <n v="44900000"/>
    <n v="16154751854"/>
    <n v="4018"/>
    <s v="Entertainment"/>
    <n v="2006"/>
  </r>
  <r>
    <n v="155"/>
    <x v="150"/>
    <n v="30300000"/>
    <n v="16131404685"/>
    <n v="3843"/>
    <s v="Film &amp; Animation"/>
    <n v="2015"/>
  </r>
  <r>
    <n v="156"/>
    <x v="151"/>
    <n v="25000000"/>
    <n v="16105744207"/>
    <n v="23791"/>
    <s v="Music"/>
    <n v="2007"/>
  </r>
  <r>
    <n v="157"/>
    <x v="152"/>
    <n v="36900000"/>
    <n v="16018445865"/>
    <n v="209"/>
    <s v="Comedy"/>
    <n v="2017"/>
  </r>
  <r>
    <n v="158"/>
    <x v="153"/>
    <n v="29200000"/>
    <n v="15994167450"/>
    <n v="125"/>
    <s v="Music"/>
    <n v="2013"/>
  </r>
  <r>
    <n v="159"/>
    <x v="154"/>
    <n v="17900000"/>
    <n v="15937415314"/>
    <n v="1369"/>
    <s v="Film &amp; Animation"/>
    <n v="2009"/>
  </r>
  <r>
    <n v="160"/>
    <x v="155"/>
    <n v="29000000"/>
    <n v="15919199568"/>
    <n v="5060"/>
    <s v="Gaming"/>
    <n v="2007"/>
  </r>
  <r>
    <n v="161"/>
    <x v="156"/>
    <n v="30000000"/>
    <n v="15834294546"/>
    <n v="87"/>
    <s v="Music"/>
    <n v="2009"/>
  </r>
  <r>
    <n v="162"/>
    <x v="157"/>
    <n v="30700000"/>
    <n v="15817809026"/>
    <n v="6270"/>
    <s v="Music"/>
    <n v="2012"/>
  </r>
  <r>
    <n v="163"/>
    <x v="158"/>
    <n v="36700000"/>
    <n v="15801754186"/>
    <n v="3439"/>
    <s v="Music"/>
    <n v="2015"/>
  </r>
  <r>
    <n v="164"/>
    <x v="159"/>
    <n v="15800000"/>
    <n v="15797575634"/>
    <n v="4231"/>
    <s v="Gaming"/>
    <n v="2012"/>
  </r>
  <r>
    <n v="165"/>
    <x v="160"/>
    <n v="27000000"/>
    <n v="15765845822"/>
    <n v="2475"/>
    <s v="Entertainment"/>
    <n v="2014"/>
  </r>
  <r>
    <n v="166"/>
    <x v="161"/>
    <n v="13300000"/>
    <n v="15748182269"/>
    <n v="10475"/>
    <s v="People &amp; Blogs"/>
    <n v="2016"/>
  </r>
  <r>
    <n v="167"/>
    <x v="162"/>
    <n v="13300000"/>
    <n v="15728169121"/>
    <n v="391"/>
    <s v="Entertainment"/>
    <n v="2014"/>
  </r>
  <r>
    <n v="168"/>
    <x v="163"/>
    <n v="58900000"/>
    <n v="15546930951"/>
    <n v="368"/>
    <s v="Sports"/>
    <n v="2009"/>
  </r>
  <r>
    <n v="169"/>
    <x v="164"/>
    <n v="23400000"/>
    <n v="15524835660"/>
    <n v="363"/>
    <s v="Music"/>
    <n v="2012"/>
  </r>
  <r>
    <n v="170"/>
    <x v="165"/>
    <n v="7890000"/>
    <n v="15511361529"/>
    <n v="3038"/>
    <s v="Entertainment"/>
    <n v="2012"/>
  </r>
  <r>
    <n v="171"/>
    <x v="166"/>
    <n v="18700000"/>
    <n v="15509555710"/>
    <n v="77"/>
    <s v="Music"/>
    <n v="2007"/>
  </r>
  <r>
    <n v="172"/>
    <x v="167"/>
    <n v="35600000"/>
    <n v="15504494143"/>
    <n v="8911"/>
    <s v="Film &amp; Animation"/>
    <n v="2009"/>
  </r>
  <r>
    <n v="173"/>
    <x v="168"/>
    <n v="11800000"/>
    <n v="15441838450"/>
    <n v="201"/>
    <s v="Music"/>
    <n v="2011"/>
  </r>
  <r>
    <n v="174"/>
    <x v="169"/>
    <n v="17200000"/>
    <n v="15441752708"/>
    <n v="153181"/>
    <s v="Gaming"/>
    <n v="2006"/>
  </r>
  <r>
    <n v="175"/>
    <x v="170"/>
    <n v="36900000"/>
    <n v="15307321273"/>
    <n v="1815"/>
    <s v="Gaming"/>
    <n v="2015"/>
  </r>
  <r>
    <n v="176"/>
    <x v="171"/>
    <n v="25800000"/>
    <n v="15293265339"/>
    <n v="1685"/>
    <s v="Gaming"/>
    <n v="2011"/>
  </r>
  <r>
    <n v="177"/>
    <x v="172"/>
    <n v="23500000"/>
    <n v="15273859533"/>
    <n v="1077"/>
    <s v="People &amp; Blogs"/>
    <n v="2014"/>
  </r>
  <r>
    <n v="178"/>
    <x v="173"/>
    <n v="33600000"/>
    <n v="15241121694"/>
    <n v="7395"/>
    <s v="Gaming"/>
    <n v="2008"/>
  </r>
  <r>
    <n v="179"/>
    <x v="174"/>
    <n v="21400000"/>
    <n v="15232295427"/>
    <n v="1108"/>
    <s v="Music"/>
    <n v="2012"/>
  </r>
  <r>
    <n v="180"/>
    <x v="175"/>
    <n v="14400000"/>
    <n v="15227993247"/>
    <n v="80390"/>
    <s v="Entertainment"/>
    <n v="2011"/>
  </r>
  <r>
    <n v="181"/>
    <x v="176"/>
    <n v="12900000"/>
    <n v="15101019022"/>
    <n v="136"/>
    <s v="Music"/>
    <n v="2009"/>
  </r>
  <r>
    <n v="182"/>
    <x v="177"/>
    <n v="34200000"/>
    <n v="15056762678"/>
    <n v="257886"/>
    <s v="News &amp; Politics"/>
    <n v="2006"/>
  </r>
  <r>
    <n v="183"/>
    <x v="178"/>
    <n v="10100000"/>
    <n v="15017638068"/>
    <n v="2398"/>
    <s v="People &amp; Blogs"/>
    <n v="2011"/>
  </r>
  <r>
    <n v="184"/>
    <x v="179"/>
    <n v="29100000"/>
    <n v="15011751869"/>
    <n v="163510"/>
    <s v="News &amp; Politics"/>
    <n v="2007"/>
  </r>
  <r>
    <n v="185"/>
    <x v="180"/>
    <n v="22800000"/>
    <n v="14988431395"/>
    <n v="172"/>
    <s v="People &amp; Blogs"/>
    <n v="2008"/>
  </r>
  <r>
    <n v="186"/>
    <x v="181"/>
    <n v="10900000"/>
    <n v="14960422456"/>
    <n v="746"/>
    <s v="Comedy"/>
    <n v="2021"/>
  </r>
  <r>
    <n v="187"/>
    <x v="182"/>
    <n v="14600000"/>
    <n v="14947769916"/>
    <n v="1381"/>
    <s v="Comedy"/>
    <n v="2020"/>
  </r>
  <r>
    <n v="188"/>
    <x v="183"/>
    <n v="31300000"/>
    <n v="14875629871"/>
    <n v="146"/>
    <s v="Entertainment"/>
    <n v="2014"/>
  </r>
  <r>
    <n v="189"/>
    <x v="184"/>
    <n v="26700000"/>
    <n v="14872023832"/>
    <n v="536"/>
    <s v="Music"/>
    <n v="2009"/>
  </r>
  <r>
    <n v="190"/>
    <x v="185"/>
    <n v="16100000"/>
    <n v="14848903564"/>
    <n v="1133"/>
    <s v="Film &amp; Animation"/>
    <n v="2013"/>
  </r>
  <r>
    <n v="191"/>
    <x v="186"/>
    <n v="24700000"/>
    <n v="14822220945"/>
    <n v="25"/>
    <s v="Music"/>
    <n v="2006"/>
  </r>
  <r>
    <n v="192"/>
    <x v="187"/>
    <n v="22600000"/>
    <n v="14741611081"/>
    <n v="763"/>
    <s v="Entertainment"/>
    <n v="2015"/>
  </r>
  <r>
    <n v="193"/>
    <x v="188"/>
    <n v="20700000"/>
    <n v="14734971617"/>
    <n v="1579"/>
    <s v="Entertainment"/>
    <n v="2015"/>
  </r>
  <r>
    <n v="194"/>
    <x v="189"/>
    <n v="29400000"/>
    <n v="14668889695"/>
    <n v="481"/>
    <s v="Comedy"/>
    <n v="2010"/>
  </r>
  <r>
    <n v="195"/>
    <x v="190"/>
    <n v="18700000"/>
    <n v="14632787311"/>
    <n v="61744"/>
    <s v="Entertainment"/>
    <n v="2007"/>
  </r>
  <r>
    <n v="196"/>
    <x v="191"/>
    <n v="23300000"/>
    <n v="14549879967"/>
    <n v="5902"/>
    <s v="Gaming"/>
    <n v="2014"/>
  </r>
  <r>
    <n v="197"/>
    <x v="192"/>
    <n v="17200000"/>
    <n v="14534856183"/>
    <n v="4685"/>
    <s v="Gaming"/>
    <n v="2012"/>
  </r>
  <r>
    <n v="198"/>
    <x v="193"/>
    <n v="14600000"/>
    <n v="14406350201"/>
    <n v="3718"/>
    <s v="Entertainment"/>
    <n v="2008"/>
  </r>
  <r>
    <n v="199"/>
    <x v="194"/>
    <n v="23300000"/>
    <n v="14366178751"/>
    <n v="1021"/>
    <s v="People &amp; Blogs"/>
    <n v="2014"/>
  </r>
  <r>
    <n v="200"/>
    <x v="195"/>
    <n v="27600000"/>
    <n v="14356230404"/>
    <n v="58"/>
    <s v="Music"/>
    <n v="2009"/>
  </r>
  <r>
    <n v="201"/>
    <x v="196"/>
    <n v="17000000"/>
    <n v="14347943068"/>
    <n v="4913"/>
    <s v="Entertainment"/>
    <n v="2021"/>
  </r>
  <r>
    <n v="202"/>
    <x v="197"/>
    <n v="17000000"/>
    <n v="14308657223"/>
    <n v="96"/>
    <s v="Music"/>
    <n v="2009"/>
  </r>
  <r>
    <n v="203"/>
    <x v="198"/>
    <n v="13400000"/>
    <n v="14287683142"/>
    <n v="8226"/>
    <s v="Entertainment"/>
    <n v="2013"/>
  </r>
  <r>
    <n v="204"/>
    <x v="199"/>
    <n v="25700000"/>
    <n v="14285926489"/>
    <n v="9494"/>
    <s v="News &amp; Politics"/>
    <n v="2016"/>
  </r>
  <r>
    <n v="205"/>
    <x v="200"/>
    <n v="47400000"/>
    <n v="14250671651"/>
    <n v="2024"/>
    <s v="Gaming"/>
    <n v="2013"/>
  </r>
  <r>
    <n v="206"/>
    <x v="201"/>
    <n v="20800000"/>
    <n v="14174193231"/>
    <n v="35232"/>
    <s v="News &amp; Politics"/>
    <n v="2013"/>
  </r>
  <r>
    <n v="207"/>
    <x v="202"/>
    <n v="20200000"/>
    <n v="14171133174"/>
    <n v="31339"/>
    <s v="Entertainment"/>
    <n v="2006"/>
  </r>
  <r>
    <n v="208"/>
    <x v="203"/>
    <n v="32200000"/>
    <n v="14170970073"/>
    <n v="3863"/>
    <s v="Music"/>
    <n v="2006"/>
  </r>
  <r>
    <n v="209"/>
    <x v="204"/>
    <n v="17300000"/>
    <n v="14142222578"/>
    <n v="591"/>
    <s v="Education"/>
    <n v="2014"/>
  </r>
  <r>
    <n v="210"/>
    <x v="205"/>
    <n v="56100000"/>
    <n v="14135252265"/>
    <n v="410"/>
    <s v="Entertainment"/>
    <n v="2015"/>
  </r>
  <r>
    <n v="211"/>
    <x v="206"/>
    <n v="14900000"/>
    <n v="14110650588"/>
    <n v="1623"/>
    <s v="Music"/>
    <n v="2008"/>
  </r>
  <r>
    <n v="212"/>
    <x v="207"/>
    <n v="27000000"/>
    <n v="14039843017"/>
    <n v="460"/>
    <s v="Education"/>
    <n v="2014"/>
  </r>
  <r>
    <n v="213"/>
    <x v="208"/>
    <n v="11800000"/>
    <n v="14023574215"/>
    <n v="174"/>
    <s v="Music"/>
    <n v="2009"/>
  </r>
  <r>
    <n v="214"/>
    <x v="209"/>
    <n v="32500000"/>
    <n v="13910019443"/>
    <n v="6796"/>
    <s v="Entertainment"/>
    <n v="2013"/>
  </r>
  <r>
    <n v="215"/>
    <x v="210"/>
    <n v="22500000"/>
    <n v="13840277557"/>
    <n v="166"/>
    <s v="Music"/>
    <n v="2012"/>
  </r>
  <r>
    <n v="216"/>
    <x v="211"/>
    <n v="10300000"/>
    <n v="13836378802"/>
    <n v="89842"/>
    <s v="News &amp; Politics"/>
    <n v="2006"/>
  </r>
  <r>
    <n v="217"/>
    <x v="212"/>
    <n v="30500000"/>
    <n v="13824911510"/>
    <n v="2626"/>
    <s v="Music"/>
    <n v="2012"/>
  </r>
  <r>
    <n v="218"/>
    <x v="213"/>
    <n v="8800000"/>
    <n v="13823755228"/>
    <n v="109018"/>
    <s v="Entertainment"/>
    <n v="2008"/>
  </r>
  <r>
    <n v="219"/>
    <x v="214"/>
    <n v="19900000"/>
    <n v="13780532791"/>
    <n v="371"/>
    <s v="Comedy"/>
    <n v="2021"/>
  </r>
  <r>
    <n v="220"/>
    <x v="215"/>
    <n v="12800000"/>
    <n v="13776803693"/>
    <n v="168"/>
    <s v="Music"/>
    <n v="2009"/>
  </r>
  <r>
    <n v="221"/>
    <x v="216"/>
    <n v="15300000"/>
    <n v="13765863650"/>
    <n v="315"/>
    <s v="Music"/>
    <n v="2009"/>
  </r>
  <r>
    <n v="222"/>
    <x v="217"/>
    <n v="27300000"/>
    <n v="13660689522"/>
    <n v="15"/>
    <s v="Music"/>
    <n v="2005"/>
  </r>
  <r>
    <n v="223"/>
    <x v="218"/>
    <n v="15600000"/>
    <n v="13634249471"/>
    <n v="230046"/>
    <s v="News &amp; Politics"/>
    <n v="2010"/>
  </r>
  <r>
    <n v="224"/>
    <x v="219"/>
    <n v="7020000"/>
    <n v="13631541685"/>
    <n v="44772"/>
    <s v="Entertainment"/>
    <n v="2012"/>
  </r>
  <r>
    <n v="225"/>
    <x v="220"/>
    <n v="24900000"/>
    <n v="13588917689"/>
    <n v="64"/>
    <s v="Music"/>
    <n v="2011"/>
  </r>
  <r>
    <n v="226"/>
    <x v="221"/>
    <n v="12400000"/>
    <n v="13546973241"/>
    <n v="1135"/>
    <s v="People &amp; Blogs"/>
    <n v="2021"/>
  </r>
  <r>
    <n v="227"/>
    <x v="222"/>
    <n v="29600000"/>
    <n v="13537940105"/>
    <n v="15"/>
    <s v="Music"/>
    <n v="2008"/>
  </r>
  <r>
    <n v="228"/>
    <x v="223"/>
    <n v="18600000"/>
    <n v="13533043987"/>
    <n v="1135"/>
    <s v="Film &amp; Animation"/>
    <n v="2012"/>
  </r>
  <r>
    <n v="229"/>
    <x v="224"/>
    <n v="24500000"/>
    <n v="13529296723"/>
    <n v="84587"/>
    <s v="Entertainment"/>
    <n v="2014"/>
  </r>
  <r>
    <n v="230"/>
    <x v="225"/>
    <n v="3720000"/>
    <n v="13512082882"/>
    <n v="66"/>
    <s v="Music"/>
    <n v="2016"/>
  </r>
  <r>
    <n v="231"/>
    <x v="226"/>
    <n v="8820000"/>
    <n v="13436014930"/>
    <n v="209"/>
    <s v="Music"/>
    <n v="2011"/>
  </r>
  <r>
    <n v="232"/>
    <x v="227"/>
    <n v="23700000"/>
    <n v="13406531968"/>
    <n v="1315"/>
    <s v="Entertainment"/>
    <n v="2015"/>
  </r>
  <r>
    <n v="233"/>
    <x v="228"/>
    <n v="18600000"/>
    <n v="13405201404"/>
    <n v="2227"/>
    <s v="Music"/>
    <n v="2013"/>
  </r>
  <r>
    <n v="234"/>
    <x v="229"/>
    <n v="30000000"/>
    <n v="13377630192"/>
    <n v="223"/>
    <s v="Entertainment"/>
    <n v="2012"/>
  </r>
  <r>
    <n v="235"/>
    <x v="230"/>
    <n v="14800000"/>
    <n v="13371679587"/>
    <n v="158144"/>
    <s v="News &amp; Politics"/>
    <n v="2005"/>
  </r>
  <r>
    <n v="236"/>
    <x v="231"/>
    <n v="23800000"/>
    <n v="13368372558"/>
    <n v="138"/>
    <s v="Music"/>
    <n v="2016"/>
  </r>
  <r>
    <n v="237"/>
    <x v="232"/>
    <n v="16900000"/>
    <n v="13364219788"/>
    <n v="29039"/>
    <s v="Entertainment"/>
    <n v="2015"/>
  </r>
  <r>
    <n v="238"/>
    <x v="233"/>
    <n v="11900000"/>
    <n v="13317446177"/>
    <n v="297"/>
    <s v="Music"/>
    <n v="2009"/>
  </r>
  <r>
    <n v="239"/>
    <x v="234"/>
    <n v="9670000"/>
    <n v="13250789764"/>
    <n v="194"/>
    <s v="Music"/>
    <n v="2012"/>
  </r>
  <r>
    <n v="240"/>
    <x v="235"/>
    <n v="37900000"/>
    <n v="13221594419"/>
    <n v="157"/>
    <s v="Music"/>
    <n v="2010"/>
  </r>
  <r>
    <n v="241"/>
    <x v="236"/>
    <n v="9250000"/>
    <n v="13196225954"/>
    <n v="37537"/>
    <s v="People &amp; Blogs"/>
    <n v="2014"/>
  </r>
  <r>
    <n v="242"/>
    <x v="237"/>
    <n v="20900000"/>
    <n v="13176649526"/>
    <n v="769"/>
    <s v="People &amp; Blogs"/>
    <n v="2020"/>
  </r>
  <r>
    <n v="243"/>
    <x v="238"/>
    <n v="19700000"/>
    <n v="13113052398"/>
    <n v="352"/>
    <s v="Music"/>
    <n v="2010"/>
  </r>
  <r>
    <n v="244"/>
    <x v="239"/>
    <n v="14700000"/>
    <n v="13058075071"/>
    <n v="1203"/>
    <s v="Music"/>
    <n v="2006"/>
  </r>
  <r>
    <n v="245"/>
    <x v="240"/>
    <n v="20000000"/>
    <n v="13056086166"/>
    <n v="4089"/>
    <s v="Entertainment"/>
    <n v="2007"/>
  </r>
  <r>
    <n v="246"/>
    <x v="241"/>
    <n v="27100000"/>
    <n v="13052346340"/>
    <n v="625"/>
    <s v="Music"/>
    <n v="2008"/>
  </r>
  <r>
    <n v="247"/>
    <x v="242"/>
    <n v="21800000"/>
    <n v="13051786515"/>
    <n v="3219"/>
    <s v="Gaming"/>
    <n v="2009"/>
  </r>
  <r>
    <n v="248"/>
    <x v="243"/>
    <n v="15100000"/>
    <n v="13009287889"/>
    <n v="445"/>
    <s v="Entertainment"/>
    <n v="2020"/>
  </r>
  <r>
    <n v="249"/>
    <x v="244"/>
    <n v="9520000"/>
    <n v="12981801302"/>
    <n v="3337"/>
    <s v="Sports"/>
    <n v="2009"/>
  </r>
  <r>
    <n v="250"/>
    <x v="245"/>
    <n v="15700000"/>
    <n v="12981156477"/>
    <n v="10037"/>
    <s v="Film &amp; Animation"/>
    <n v="2011"/>
  </r>
  <r>
    <n v="251"/>
    <x v="246"/>
    <n v="8980000"/>
    <n v="12979564197"/>
    <n v="204"/>
    <s v="Music"/>
    <n v="2009"/>
  </r>
  <r>
    <n v="252"/>
    <x v="247"/>
    <n v="47400000"/>
    <n v="12975261721"/>
    <n v="51"/>
    <s v="Music"/>
    <n v="2013"/>
  </r>
  <r>
    <n v="253"/>
    <x v="248"/>
    <n v="20600000"/>
    <n v="12969612106"/>
    <n v="42560"/>
    <s v="Entertainment"/>
    <n v="2009"/>
  </r>
  <r>
    <n v="255"/>
    <x v="249"/>
    <n v="22300000"/>
    <n v="12924915362"/>
    <n v="169"/>
    <s v="Music"/>
    <n v="2007"/>
  </r>
  <r>
    <n v="256"/>
    <x v="250"/>
    <n v="16100000"/>
    <n v="12906569229"/>
    <n v="66131"/>
    <s v="Entertainment"/>
    <n v="2015"/>
  </r>
  <r>
    <n v="257"/>
    <x v="251"/>
    <n v="13600000"/>
    <n v="12903392102"/>
    <n v="8662"/>
    <s v="People &amp; Blogs"/>
    <n v="2015"/>
  </r>
  <r>
    <n v="258"/>
    <x v="252"/>
    <n v="19000000"/>
    <n v="12902883527"/>
    <n v="6419"/>
    <s v="Entertainment"/>
    <n v="2006"/>
  </r>
  <r>
    <n v="259"/>
    <x v="253"/>
    <n v="21500000"/>
    <n v="12893925588"/>
    <n v="4311"/>
    <s v="Entertainment"/>
    <n v="2020"/>
  </r>
  <r>
    <n v="260"/>
    <x v="254"/>
    <n v="31700000"/>
    <n v="12889926707"/>
    <n v="11800"/>
    <s v="Gaming"/>
    <n v="2012"/>
  </r>
  <r>
    <n v="261"/>
    <x v="255"/>
    <n v="18400000"/>
    <n v="12758281340"/>
    <n v="16954"/>
    <s v="Film &amp; Animation"/>
    <n v="2013"/>
  </r>
  <r>
    <n v="262"/>
    <x v="256"/>
    <n v="22300000"/>
    <n v="12675495179"/>
    <n v="1122"/>
    <s v="Education"/>
    <n v="2018"/>
  </r>
  <r>
    <n v="263"/>
    <x v="257"/>
    <n v="21400000"/>
    <n v="12630830484"/>
    <n v="3634"/>
    <s v="Film &amp; Animation"/>
    <n v="2013"/>
  </r>
  <r>
    <n v="264"/>
    <x v="258"/>
    <n v="20000000"/>
    <n v="12626456017"/>
    <n v="598"/>
    <s v="Music"/>
    <n v="2006"/>
  </r>
  <r>
    <n v="265"/>
    <x v="259"/>
    <n v="22500000"/>
    <n v="12611329246"/>
    <n v="22118"/>
    <s v="Music"/>
    <n v="2014"/>
  </r>
  <r>
    <n v="266"/>
    <x v="260"/>
    <n v="7610000"/>
    <n v="12528044071"/>
    <n v="2737"/>
    <s v="Entertainment"/>
    <n v="2012"/>
  </r>
  <r>
    <n v="267"/>
    <x v="261"/>
    <n v="12400000"/>
    <n v="12464867813"/>
    <n v="4382"/>
    <s v="Music"/>
    <n v="2007"/>
  </r>
  <r>
    <n v="268"/>
    <x v="262"/>
    <n v="29800000"/>
    <n v="12386316820"/>
    <n v="133"/>
    <s v="Music"/>
    <n v="2011"/>
  </r>
  <r>
    <n v="269"/>
    <x v="263"/>
    <n v="42900000"/>
    <n v="12376238565"/>
    <n v="366"/>
    <s v="Music"/>
    <n v="2012"/>
  </r>
  <r>
    <n v="270"/>
    <x v="264"/>
    <n v="14100000"/>
    <n v="12373854954"/>
    <n v="77308"/>
    <s v="News &amp; Politics"/>
    <n v="2006"/>
  </r>
  <r>
    <n v="271"/>
    <x v="265"/>
    <n v="32500000"/>
    <n v="12371602129"/>
    <n v="188"/>
    <s v="Film &amp; Animation"/>
    <n v="2008"/>
  </r>
  <r>
    <n v="272"/>
    <x v="266"/>
    <n v="26300000"/>
    <n v="12367072234"/>
    <n v="963"/>
    <s v="Film &amp; Animation"/>
    <n v="2016"/>
  </r>
  <r>
    <n v="273"/>
    <x v="267"/>
    <n v="33800000"/>
    <n v="12326155433"/>
    <n v="630"/>
    <s v="Music"/>
    <n v="2016"/>
  </r>
  <r>
    <n v="274"/>
    <x v="268"/>
    <n v="12200000"/>
    <n v="12319098703"/>
    <n v="590"/>
    <s v="Entertainment"/>
    <n v="2015"/>
  </r>
  <r>
    <n v="275"/>
    <x v="269"/>
    <n v="12400000"/>
    <n v="12161624272"/>
    <n v="2786"/>
    <s v="People &amp; Blogs"/>
    <n v="2021"/>
  </r>
  <r>
    <n v="276"/>
    <x v="270"/>
    <n v="13600000"/>
    <n v="12097238674"/>
    <n v="1544"/>
    <s v="Music"/>
    <n v="2006"/>
  </r>
  <r>
    <n v="277"/>
    <x v="271"/>
    <n v="16700000"/>
    <n v="12078065051"/>
    <n v="104717"/>
    <s v="Entertainment"/>
    <n v="2014"/>
  </r>
  <r>
    <n v="278"/>
    <x v="272"/>
    <n v="16100000"/>
    <n v="12071886355"/>
    <n v="335"/>
    <s v="Music"/>
    <n v="2006"/>
  </r>
  <r>
    <n v="279"/>
    <x v="273"/>
    <n v="18600000"/>
    <n v="12030471541"/>
    <n v="474"/>
    <s v="Entertainment"/>
    <n v="2015"/>
  </r>
  <r>
    <n v="280"/>
    <x v="274"/>
    <n v="23400000"/>
    <n v="12020712027"/>
    <n v="65623"/>
    <s v="Music"/>
    <n v="2013"/>
  </r>
  <r>
    <n v="281"/>
    <x v="275"/>
    <n v="15100000"/>
    <n v="12018947879"/>
    <n v="52"/>
    <s v="Music"/>
    <n v="2009"/>
  </r>
  <r>
    <n v="282"/>
    <x v="276"/>
    <n v="14000000"/>
    <n v="11997319531"/>
    <n v="644"/>
    <s v="Comedy"/>
    <n v="2014"/>
  </r>
  <r>
    <n v="283"/>
    <x v="277"/>
    <n v="6830000"/>
    <n v="11958012432"/>
    <n v="2657"/>
    <s v="Comedy"/>
    <n v="2013"/>
  </r>
  <r>
    <n v="284"/>
    <x v="278"/>
    <n v="23600000"/>
    <n v="11954665940"/>
    <n v="615"/>
    <s v="Entertainment"/>
    <n v="2018"/>
  </r>
  <r>
    <n v="285"/>
    <x v="279"/>
    <n v="9020000"/>
    <n v="11946387556"/>
    <n v="977"/>
    <s v="Entertainment"/>
    <n v="2016"/>
  </r>
  <r>
    <n v="286"/>
    <x v="280"/>
    <n v="10400000"/>
    <n v="11909217449"/>
    <n v="4824"/>
    <s v="People &amp; Blogs"/>
    <n v="2013"/>
  </r>
  <r>
    <n v="287"/>
    <x v="281"/>
    <n v="21900000"/>
    <n v="11893387937"/>
    <n v="266"/>
    <s v="Music"/>
    <n v="2010"/>
  </r>
  <r>
    <n v="288"/>
    <x v="282"/>
    <n v="22000000"/>
    <n v="11842283184"/>
    <n v="751"/>
    <s v="People &amp; Blogs"/>
    <n v="2018"/>
  </r>
  <r>
    <n v="289"/>
    <x v="283"/>
    <n v="35500000"/>
    <n v="11840564703"/>
    <n v="262326"/>
    <s v="People &amp; Blogs"/>
    <n v="2012"/>
  </r>
  <r>
    <n v="290"/>
    <x v="284"/>
    <n v="15800000"/>
    <n v="11838649898"/>
    <n v="22174"/>
    <s v="Entertainment"/>
    <n v="2010"/>
  </r>
  <r>
    <n v="291"/>
    <x v="285"/>
    <n v="8080000"/>
    <n v="11806216949"/>
    <n v="138"/>
    <s v="Music"/>
    <n v="2009"/>
  </r>
  <r>
    <n v="292"/>
    <x v="286"/>
    <n v="9840000"/>
    <n v="11791649003"/>
    <n v="2519"/>
    <s v="Gaming"/>
    <n v="2011"/>
  </r>
  <r>
    <n v="293"/>
    <x v="287"/>
    <n v="19900000"/>
    <n v="11761981184"/>
    <n v="45177"/>
    <s v="Sports"/>
    <n v="2005"/>
  </r>
  <r>
    <n v="294"/>
    <x v="288"/>
    <n v="11100000"/>
    <n v="11734620739"/>
    <n v="246"/>
    <s v="Music"/>
    <n v="2012"/>
  </r>
  <r>
    <n v="295"/>
    <x v="289"/>
    <n v="12100000"/>
    <n v="11709869278"/>
    <n v="159305"/>
    <s v="Entertainment"/>
    <n v="2014"/>
  </r>
  <r>
    <n v="296"/>
    <x v="290"/>
    <n v="15000000"/>
    <n v="11618626248"/>
    <n v="440"/>
    <s v="Entertainment"/>
    <n v="2012"/>
  </r>
  <r>
    <n v="297"/>
    <x v="291"/>
    <n v="11300000"/>
    <n v="11586962179"/>
    <n v="2789"/>
    <s v="Entertainment"/>
    <n v="2010"/>
  </r>
  <r>
    <n v="298"/>
    <x v="292"/>
    <n v="7580000"/>
    <n v="11512332695"/>
    <n v="76838"/>
    <s v="Entertainment"/>
    <n v="2012"/>
  </r>
  <r>
    <n v="299"/>
    <x v="293"/>
    <n v="9040000"/>
    <n v="11442069884"/>
    <n v="21617"/>
    <s v="Entertainment"/>
    <n v="2013"/>
  </r>
  <r>
    <n v="300"/>
    <x v="294"/>
    <n v="12900000"/>
    <n v="11387663843"/>
    <n v="345736"/>
    <s v="News &amp; Politics"/>
    <n v="2007"/>
  </r>
  <r>
    <m/>
    <x v="295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">
  <r>
    <x v="0"/>
    <n v="237000000"/>
    <n v="216495600668"/>
    <n v="18831"/>
    <x v="0"/>
    <n v="2006"/>
  </r>
  <r>
    <x v="1"/>
    <n v="154000000"/>
    <n v="152638999634"/>
    <n v="861"/>
    <x v="1"/>
    <n v="2006"/>
  </r>
  <r>
    <x v="2"/>
    <n v="152000000"/>
    <n v="140138068504"/>
    <n v="105649"/>
    <x v="2"/>
    <n v="2006"/>
  </r>
  <r>
    <x v="3"/>
    <n v="77500000"/>
    <n v="92952274861"/>
    <n v="65028"/>
    <x v="2"/>
    <n v="2007"/>
  </r>
  <r>
    <x v="4"/>
    <n v="108000000"/>
    <n v="88452629066"/>
    <n v="1070"/>
    <x v="3"/>
    <n v="2015"/>
  </r>
  <r>
    <x v="5"/>
    <n v="104000000"/>
    <n v="88060349741"/>
    <n v="762"/>
    <x v="3"/>
    <n v="2016"/>
  </r>
  <r>
    <x v="6"/>
    <n v="93500000"/>
    <n v="74447865775"/>
    <n v="66901"/>
    <x v="4"/>
    <n v="2007"/>
  </r>
  <r>
    <x v="7"/>
    <n v="93900000"/>
    <n v="73333582362"/>
    <n v="530"/>
    <x v="5"/>
    <n v="2018"/>
  </r>
  <r>
    <x v="8"/>
    <n v="58700000"/>
    <n v="58923017461"/>
    <n v="40063"/>
    <x v="2"/>
    <n v="2006"/>
  </r>
  <r>
    <x v="9"/>
    <n v="60200000"/>
    <n v="58056997206"/>
    <n v="104523"/>
    <x v="2"/>
    <n v="2008"/>
  </r>
  <r>
    <x v="10"/>
    <n v="92800000"/>
    <n v="54295114324"/>
    <n v="7768"/>
    <x v="0"/>
    <n v="2014"/>
  </r>
  <r>
    <x v="11"/>
    <n v="55600000"/>
    <n v="54151900416"/>
    <n v="1434"/>
    <x v="0"/>
    <n v="2011"/>
  </r>
  <r>
    <x v="12"/>
    <n v="34400000"/>
    <n v="54008224558"/>
    <n v="2321"/>
    <x v="5"/>
    <n v="2015"/>
  </r>
  <r>
    <x v="13"/>
    <n v="23600000"/>
    <n v="53867289619"/>
    <n v="22108"/>
    <x v="0"/>
    <n v="2014"/>
  </r>
  <r>
    <x v="14"/>
    <n v="42600000"/>
    <n v="49164270097"/>
    <n v="187424"/>
    <x v="3"/>
    <n v="2008"/>
  </r>
  <r>
    <x v="15"/>
    <n v="38600000"/>
    <n v="44642348659"/>
    <n v="910"/>
    <x v="5"/>
    <n v="2016"/>
  </r>
  <r>
    <x v="16"/>
    <n v="61900000"/>
    <n v="42589514748"/>
    <n v="546"/>
    <x v="1"/>
    <n v="2013"/>
  </r>
  <r>
    <x v="17"/>
    <n v="65900000"/>
    <n v="42064672138"/>
    <n v="98369"/>
    <x v="5"/>
    <n v="2005"/>
  </r>
  <r>
    <x v="18"/>
    <n v="37800000"/>
    <n v="41715976696"/>
    <n v="667"/>
    <x v="1"/>
    <n v="2006"/>
  </r>
  <r>
    <x v="19"/>
    <n v="56300000"/>
    <n v="39258909308"/>
    <n v="19031"/>
    <x v="0"/>
    <n v="2014"/>
  </r>
  <r>
    <x v="20"/>
    <n v="40800000"/>
    <n v="38840192263"/>
    <n v="2287"/>
    <x v="1"/>
    <n v="2011"/>
  </r>
  <r>
    <x v="21"/>
    <n v="66400000"/>
    <n v="37297721449"/>
    <n v="2393"/>
    <x v="0"/>
    <n v="2012"/>
  </r>
  <r>
    <x v="22"/>
    <n v="65700000"/>
    <n v="36688824621"/>
    <n v="2647"/>
    <x v="1"/>
    <n v="2011"/>
  </r>
  <r>
    <x v="23"/>
    <n v="38300000"/>
    <n v="35265515153"/>
    <n v="68255"/>
    <x v="5"/>
    <n v="2012"/>
  </r>
  <r>
    <x v="24"/>
    <n v="41600000"/>
    <n v="35041524012"/>
    <n v="1316"/>
    <x v="2"/>
    <n v="2011"/>
  </r>
  <r>
    <x v="25"/>
    <n v="38000000"/>
    <n v="33884922133"/>
    <n v="84696"/>
    <x v="5"/>
    <n v="2008"/>
  </r>
  <r>
    <x v="26"/>
    <n v="39800000"/>
    <n v="33692884745"/>
    <n v="92357"/>
    <x v="5"/>
    <n v="2016"/>
  </r>
  <r>
    <x v="27"/>
    <n v="52200000"/>
    <n v="33001702137"/>
    <n v="3528"/>
    <x v="2"/>
    <n v="2006"/>
  </r>
  <r>
    <x v="28"/>
    <n v="57000000"/>
    <n v="31392740249"/>
    <n v="4182"/>
    <x v="0"/>
    <n v="2007"/>
  </r>
  <r>
    <x v="29"/>
    <n v="52900000"/>
    <n v="31261734882"/>
    <n v="621"/>
    <x v="0"/>
    <n v="2014"/>
  </r>
  <r>
    <x v="30"/>
    <n v="23300000"/>
    <n v="31155421572"/>
    <n v="7307"/>
    <x v="6"/>
    <n v="2016"/>
  </r>
  <r>
    <x v="31"/>
    <n v="64000000"/>
    <n v="30308486987"/>
    <n v="8535"/>
    <x v="0"/>
    <n v="2010"/>
  </r>
  <r>
    <x v="32"/>
    <n v="71000000"/>
    <n v="29802309718"/>
    <n v="249"/>
    <x v="0"/>
    <n v="2007"/>
  </r>
  <r>
    <x v="33"/>
    <n v="44800000"/>
    <n v="29583070279"/>
    <n v="3193"/>
    <x v="5"/>
    <n v="2006"/>
  </r>
  <r>
    <x v="34"/>
    <n v="53000000"/>
    <n v="29256187171"/>
    <n v="264"/>
    <x v="0"/>
    <n v="2006"/>
  </r>
  <r>
    <x v="35"/>
    <n v="84400000"/>
    <n v="29178260651"/>
    <n v="475"/>
    <x v="3"/>
    <n v="2016"/>
  </r>
  <r>
    <x v="36"/>
    <n v="111000000"/>
    <n v="28920114696"/>
    <n v="4700"/>
    <x v="7"/>
    <n v="2010"/>
  </r>
  <r>
    <x v="37"/>
    <n v="45300000"/>
    <n v="28697537555"/>
    <n v="128"/>
    <x v="0"/>
    <n v="2014"/>
  </r>
  <r>
    <x v="38"/>
    <n v="30100000"/>
    <n v="28240012927"/>
    <n v="128766"/>
    <x v="5"/>
    <n v="2006"/>
  </r>
  <r>
    <x v="39"/>
    <n v="49200000"/>
    <n v="28093078858"/>
    <n v="526"/>
    <x v="1"/>
    <n v="2014"/>
  </r>
  <r>
    <x v="40"/>
    <n v="51000000"/>
    <n v="28081584959"/>
    <n v="206"/>
    <x v="0"/>
    <n v="2006"/>
  </r>
  <r>
    <x v="41"/>
    <n v="55900000"/>
    <n v="27598909527"/>
    <n v="3457"/>
    <x v="0"/>
    <n v="2009"/>
  </r>
  <r>
    <x v="42"/>
    <n v="58100000"/>
    <n v="27517331414"/>
    <n v="25114"/>
    <x v="0"/>
    <n v="2011"/>
  </r>
  <r>
    <x v="43"/>
    <n v="31700000"/>
    <n v="27023117927"/>
    <n v="1942"/>
    <x v="0"/>
    <n v="2010"/>
  </r>
  <r>
    <x v="44"/>
    <n v="29500000"/>
    <n v="26955901326"/>
    <n v="3191"/>
    <x v="5"/>
    <n v="2008"/>
  </r>
  <r>
    <x v="45"/>
    <n v="32700000"/>
    <n v="26827714564"/>
    <n v="86169"/>
    <x v="5"/>
    <n v="2014"/>
  </r>
  <r>
    <x v="46"/>
    <n v="69300000"/>
    <n v="26485581171"/>
    <n v="1108"/>
    <x v="0"/>
    <n v="2008"/>
  </r>
  <r>
    <x v="47"/>
    <n v="31500000"/>
    <n v="26475897382"/>
    <n v="4086"/>
    <x v="0"/>
    <n v="2006"/>
  </r>
  <r>
    <x v="48"/>
    <n v="35900000"/>
    <n v="26412224144"/>
    <n v="22211"/>
    <x v="2"/>
    <n v="2014"/>
  </r>
  <r>
    <x v="49"/>
    <n v="36400000"/>
    <n v="26280826947"/>
    <n v="106483"/>
    <x v="5"/>
    <n v="2013"/>
  </r>
  <r>
    <x v="50"/>
    <n v="18300000"/>
    <n v="26198962430"/>
    <n v="2299"/>
    <x v="5"/>
    <n v="2019"/>
  </r>
  <r>
    <x v="51"/>
    <n v="45200000"/>
    <n v="26094337405"/>
    <n v="3369"/>
    <x v="0"/>
    <n v="2009"/>
  </r>
  <r>
    <x v="52"/>
    <n v="31700000"/>
    <n v="26082718186"/>
    <n v="204"/>
    <x v="0"/>
    <n v="2009"/>
  </r>
  <r>
    <x v="53"/>
    <n v="42000000"/>
    <n v="26010508068"/>
    <n v="10682"/>
    <x v="0"/>
    <n v="2012"/>
  </r>
  <r>
    <x v="54"/>
    <n v="40800000"/>
    <n v="25929013006"/>
    <n v="308"/>
    <x v="3"/>
    <n v="2005"/>
  </r>
  <r>
    <x v="55"/>
    <n v="55400000"/>
    <n v="25713668530"/>
    <n v="140"/>
    <x v="0"/>
    <n v="2007"/>
  </r>
  <r>
    <x v="56"/>
    <n v="31700000"/>
    <n v="25652048457"/>
    <n v="1999"/>
    <x v="1"/>
    <n v="2016"/>
  </r>
  <r>
    <x v="57"/>
    <n v="78900000"/>
    <n v="25251693106"/>
    <n v="6022"/>
    <x v="8"/>
    <n v="2016"/>
  </r>
  <r>
    <x v="58"/>
    <n v="34000000"/>
    <n v="25243742160"/>
    <n v="613"/>
    <x v="0"/>
    <n v="2013"/>
  </r>
  <r>
    <x v="59"/>
    <n v="22700000"/>
    <n v="25007763545"/>
    <n v="14685"/>
    <x v="0"/>
    <n v="2010"/>
  </r>
  <r>
    <x v="60"/>
    <n v="19000000"/>
    <n v="24990083268"/>
    <n v="40319"/>
    <x v="5"/>
    <n v="2007"/>
  </r>
  <r>
    <x v="61"/>
    <n v="32600000"/>
    <n v="24972463590"/>
    <n v="65"/>
    <x v="2"/>
    <n v="2006"/>
  </r>
  <r>
    <x v="62"/>
    <n v="38500000"/>
    <n v="24945998838"/>
    <n v="4156"/>
    <x v="0"/>
    <n v="2014"/>
  </r>
  <r>
    <x v="63"/>
    <n v="43900000"/>
    <n v="24847554662"/>
    <n v="120"/>
    <x v="0"/>
    <n v="2008"/>
  </r>
  <r>
    <x v="64"/>
    <n v="27600000"/>
    <n v="24574327626"/>
    <n v="21020"/>
    <x v="0"/>
    <n v="2008"/>
  </r>
  <r>
    <x v="65"/>
    <n v="25700000"/>
    <n v="24560011076"/>
    <n v="262"/>
    <x v="0"/>
    <n v="2009"/>
  </r>
  <r>
    <x v="66"/>
    <n v="18400000"/>
    <n v="24083534504"/>
    <n v="194"/>
    <x v="0"/>
    <n v="2009"/>
  </r>
  <r>
    <x v="67"/>
    <n v="21700000"/>
    <n v="23458547498"/>
    <n v="1674"/>
    <x v="7"/>
    <n v="2013"/>
  </r>
  <r>
    <x v="68"/>
    <n v="24400000"/>
    <n v="23411691878"/>
    <n v="17842"/>
    <x v="0"/>
    <n v="2011"/>
  </r>
  <r>
    <x v="69"/>
    <n v="24700000"/>
    <n v="23318716419"/>
    <n v="173"/>
    <x v="0"/>
    <n v="2009"/>
  </r>
  <r>
    <x v="70"/>
    <n v="52300000"/>
    <n v="23242590833"/>
    <n v="146"/>
    <x v="0"/>
    <n v="2007"/>
  </r>
  <r>
    <x v="71"/>
    <n v="55700000"/>
    <n v="23158451096"/>
    <n v="242010"/>
    <x v="9"/>
    <n v="2009"/>
  </r>
  <r>
    <x v="72"/>
    <n v="36000000"/>
    <n v="22985098433"/>
    <n v="699"/>
    <x v="3"/>
    <n v="2015"/>
  </r>
  <r>
    <x v="73"/>
    <n v="32100000"/>
    <n v="22903828008"/>
    <n v="595"/>
    <x v="1"/>
    <n v="2016"/>
  </r>
  <r>
    <x v="74"/>
    <n v="135000000"/>
    <n v="22825311283"/>
    <n v="735"/>
    <x v="5"/>
    <n v="2012"/>
  </r>
  <r>
    <x v="75"/>
    <n v="44800000"/>
    <n v="22772741613"/>
    <n v="10873"/>
    <x v="5"/>
    <n v="2007"/>
  </r>
  <r>
    <x v="76"/>
    <n v="38200000"/>
    <n v="22708961183"/>
    <n v="1497"/>
    <x v="3"/>
    <n v="2017"/>
  </r>
  <r>
    <x v="77"/>
    <n v="38300000"/>
    <n v="22582266136"/>
    <n v="15189"/>
    <x v="5"/>
    <n v="2006"/>
  </r>
  <r>
    <x v="78"/>
    <n v="33300000"/>
    <n v="22571436070"/>
    <n v="3224"/>
    <x v="7"/>
    <n v="2013"/>
  </r>
  <r>
    <x v="79"/>
    <n v="35900000"/>
    <n v="22495873334"/>
    <n v="164"/>
    <x v="0"/>
    <n v="2016"/>
  </r>
  <r>
    <x v="80"/>
    <n v="33900000"/>
    <n v="22414170197"/>
    <n v="134"/>
    <x v="0"/>
    <n v="2011"/>
  </r>
  <r>
    <x v="81"/>
    <n v="39200000"/>
    <n v="22375849147"/>
    <n v="1063"/>
    <x v="2"/>
    <n v="2014"/>
  </r>
  <r>
    <x v="82"/>
    <n v="19300000"/>
    <n v="22362308350"/>
    <n v="3683"/>
    <x v="5"/>
    <n v="2013"/>
  </r>
  <r>
    <x v="83"/>
    <n v="30300000"/>
    <n v="22078360113"/>
    <n v="2645"/>
    <x v="2"/>
    <n v="2013"/>
  </r>
  <r>
    <x v="84"/>
    <n v="82700000"/>
    <n v="22065857870"/>
    <n v="5350"/>
    <x v="2"/>
    <n v="2012"/>
  </r>
  <r>
    <x v="85"/>
    <n v="37600000"/>
    <n v="21894518622"/>
    <n v="476"/>
    <x v="0"/>
    <n v="2011"/>
  </r>
  <r>
    <x v="86"/>
    <n v="23100000"/>
    <n v="21847663213"/>
    <n v="3564"/>
    <x v="5"/>
    <n v="2006"/>
  </r>
  <r>
    <x v="87"/>
    <n v="36400000"/>
    <n v="21827045577"/>
    <n v="163"/>
    <x v="0"/>
    <n v="2006"/>
  </r>
  <r>
    <x v="88"/>
    <n v="26600000"/>
    <n v="21722772621"/>
    <n v="5145"/>
    <x v="2"/>
    <n v="2012"/>
  </r>
  <r>
    <x v="89"/>
    <n v="29600000"/>
    <n v="21699308772"/>
    <n v="1232"/>
    <x v="1"/>
    <n v="2015"/>
  </r>
  <r>
    <x v="90"/>
    <n v="18700000"/>
    <n v="21665592262"/>
    <n v="120122"/>
    <x v="5"/>
    <n v="2010"/>
  </r>
  <r>
    <x v="91"/>
    <n v="38800000"/>
    <n v="21619683879"/>
    <n v="2067"/>
    <x v="3"/>
    <n v="2014"/>
  </r>
  <r>
    <x v="92"/>
    <n v="16200000"/>
    <n v="21562386713"/>
    <n v="1871"/>
    <x v="3"/>
    <n v="2021"/>
  </r>
  <r>
    <x v="93"/>
    <n v="31100000"/>
    <n v="21532436284"/>
    <n v="131"/>
    <x v="0"/>
    <n v="2011"/>
  </r>
  <r>
    <x v="94"/>
    <n v="41200000"/>
    <n v="21484482902"/>
    <n v="82"/>
    <x v="5"/>
    <n v="2005"/>
  </r>
  <r>
    <x v="95"/>
    <n v="33300000"/>
    <n v="20890501469"/>
    <n v="1970"/>
    <x v="0"/>
    <n v="2012"/>
  </r>
  <r>
    <x v="96"/>
    <n v="25400000"/>
    <n v="20838737685"/>
    <n v="89867"/>
    <x v="5"/>
    <n v="2011"/>
  </r>
  <r>
    <x v="97"/>
    <n v="29900000"/>
    <n v="20780114029"/>
    <n v="11110"/>
    <x v="0"/>
    <n v="2007"/>
  </r>
  <r>
    <x v="98"/>
    <n v="44400000"/>
    <n v="20710970132"/>
    <n v="722"/>
    <x v="7"/>
    <n v="2014"/>
  </r>
  <r>
    <x v="99"/>
    <n v="11500000"/>
    <n v="20650907165"/>
    <n v="29223"/>
    <x v="9"/>
    <n v="2012"/>
  </r>
  <r>
    <x v="100"/>
    <n v="29000000"/>
    <n v="20560950991"/>
    <n v="21"/>
    <x v="0"/>
    <n v="2018"/>
  </r>
  <r>
    <x v="101"/>
    <n v="37400000"/>
    <n v="20481763979"/>
    <n v="936"/>
    <x v="3"/>
    <n v="2015"/>
  </r>
  <r>
    <x v="102"/>
    <n v="19100000"/>
    <n v="20348395082"/>
    <n v="702"/>
    <x v="6"/>
    <n v="2020"/>
  </r>
  <r>
    <x v="103"/>
    <n v="13200000"/>
    <n v="20330493553"/>
    <n v="235"/>
    <x v="0"/>
    <n v="2010"/>
  </r>
  <r>
    <x v="104"/>
    <n v="33800000"/>
    <n v="20285993947"/>
    <n v="7272"/>
    <x v="0"/>
    <n v="2011"/>
  </r>
  <r>
    <x v="105"/>
    <n v="27500000"/>
    <n v="20270757904"/>
    <n v="238"/>
    <x v="0"/>
    <n v="2013"/>
  </r>
  <r>
    <x v="106"/>
    <n v="43000000"/>
    <n v="20019473962"/>
    <n v="4064"/>
    <x v="5"/>
    <n v="2016"/>
  </r>
  <r>
    <x v="107"/>
    <n v="21200000"/>
    <n v="20004403352"/>
    <n v="7985"/>
    <x v="5"/>
    <n v="2007"/>
  </r>
  <r>
    <x v="108"/>
    <n v="26300000"/>
    <n v="19998524070"/>
    <n v="6737"/>
    <x v="0"/>
    <n v="2008"/>
  </r>
  <r>
    <x v="109"/>
    <n v="26700000"/>
    <n v="19979785524"/>
    <n v="28853"/>
    <x v="5"/>
    <n v="2006"/>
  </r>
  <r>
    <x v="110"/>
    <n v="15700000"/>
    <n v="19887333818"/>
    <n v="29807"/>
    <x v="5"/>
    <n v="2005"/>
  </r>
  <r>
    <x v="111"/>
    <n v="24800000"/>
    <n v="19815644789"/>
    <n v="104"/>
    <x v="0"/>
    <n v="2009"/>
  </r>
  <r>
    <x v="112"/>
    <n v="30000000"/>
    <n v="19780472075"/>
    <n v="163"/>
    <x v="5"/>
    <n v="2018"/>
  </r>
  <r>
    <x v="113"/>
    <n v="34500000"/>
    <n v="19675534854"/>
    <n v="5422"/>
    <x v="7"/>
    <n v="2012"/>
  </r>
  <r>
    <x v="114"/>
    <n v="17800000"/>
    <n v="19650537182"/>
    <n v="177"/>
    <x v="0"/>
    <n v="2010"/>
  </r>
  <r>
    <x v="115"/>
    <n v="73700000"/>
    <n v="19590473596"/>
    <n v="2122"/>
    <x v="0"/>
    <n v="2012"/>
  </r>
  <r>
    <x v="116"/>
    <n v="14500000"/>
    <n v="19565971464"/>
    <n v="143"/>
    <x v="0"/>
    <n v="2009"/>
  </r>
  <r>
    <x v="117"/>
    <n v="32100000"/>
    <n v="19508008622"/>
    <n v="338"/>
    <x v="1"/>
    <n v="2008"/>
  </r>
  <r>
    <x v="118"/>
    <n v="18100000"/>
    <n v="19359121296"/>
    <n v="6012"/>
    <x v="0"/>
    <n v="2014"/>
  </r>
  <r>
    <x v="119"/>
    <n v="42200000"/>
    <n v="19238935770"/>
    <n v="577"/>
    <x v="5"/>
    <n v="2017"/>
  </r>
  <r>
    <x v="120"/>
    <n v="46500000"/>
    <n v="19155168575"/>
    <n v="17002"/>
    <x v="5"/>
    <n v="2014"/>
  </r>
  <r>
    <x v="121"/>
    <n v="26400000"/>
    <n v="19050281081"/>
    <n v="3642"/>
    <x v="7"/>
    <n v="2012"/>
  </r>
  <r>
    <x v="122"/>
    <n v="17800000"/>
    <n v="18922831360"/>
    <n v="3008"/>
    <x v="3"/>
    <n v="2021"/>
  </r>
  <r>
    <x v="123"/>
    <n v="25200000"/>
    <n v="18901031758"/>
    <n v="118"/>
    <x v="0"/>
    <n v="2009"/>
  </r>
  <r>
    <x v="124"/>
    <n v="26500000"/>
    <n v="18770165069"/>
    <n v="1602"/>
    <x v="0"/>
    <n v="2008"/>
  </r>
  <r>
    <x v="125"/>
    <n v="36200000"/>
    <n v="18587225564"/>
    <n v="99"/>
    <x v="0"/>
    <n v="2006"/>
  </r>
  <r>
    <x v="126"/>
    <n v="14100000"/>
    <n v="18550458611"/>
    <n v="178"/>
    <x v="0"/>
    <n v="2011"/>
  </r>
  <r>
    <x v="127"/>
    <n v="21100000"/>
    <n v="18126808736"/>
    <n v="8257"/>
    <x v="0"/>
    <n v="2012"/>
  </r>
  <r>
    <x v="128"/>
    <n v="21100000"/>
    <n v="18099600022"/>
    <n v="48263"/>
    <x v="3"/>
    <n v="2016"/>
  </r>
  <r>
    <x v="129"/>
    <n v="20200000"/>
    <n v="17860330729"/>
    <n v="7493"/>
    <x v="3"/>
    <n v="2011"/>
  </r>
  <r>
    <x v="130"/>
    <n v="25700000"/>
    <n v="17838306451"/>
    <n v="120"/>
    <x v="0"/>
    <n v="2013"/>
  </r>
  <r>
    <x v="131"/>
    <n v="14000000"/>
    <n v="17557695746"/>
    <n v="93640"/>
    <x v="5"/>
    <n v="2018"/>
  </r>
  <r>
    <x v="132"/>
    <n v="32100000"/>
    <n v="17427689200"/>
    <n v="9884"/>
    <x v="5"/>
    <n v="2007"/>
  </r>
  <r>
    <x v="133"/>
    <n v="36100000"/>
    <n v="17419748354"/>
    <n v="695"/>
    <x v="5"/>
    <n v="2017"/>
  </r>
  <r>
    <x v="134"/>
    <n v="33700000"/>
    <n v="17230651240"/>
    <n v="4210"/>
    <x v="2"/>
    <n v="2014"/>
  </r>
  <r>
    <x v="135"/>
    <n v="27800000"/>
    <n v="17173454323"/>
    <n v="505"/>
    <x v="1"/>
    <n v="2014"/>
  </r>
  <r>
    <x v="136"/>
    <n v="23500000"/>
    <n v="17134012330"/>
    <n v="434"/>
    <x v="0"/>
    <n v="2007"/>
  </r>
  <r>
    <x v="137"/>
    <n v="22300000"/>
    <n v="17084720246"/>
    <n v="1169"/>
    <x v="3"/>
    <n v="2010"/>
  </r>
  <r>
    <x v="138"/>
    <n v="25100000"/>
    <n v="16994708151"/>
    <n v="707"/>
    <x v="0"/>
    <n v="2009"/>
  </r>
  <r>
    <x v="139"/>
    <n v="16100000"/>
    <n v="16949610714"/>
    <n v="606"/>
    <x v="6"/>
    <n v="2021"/>
  </r>
  <r>
    <x v="140"/>
    <n v="29200000"/>
    <n v="16804461102"/>
    <n v="4762"/>
    <x v="0"/>
    <n v="2006"/>
  </r>
  <r>
    <x v="141"/>
    <n v="30700000"/>
    <n v="16798836162"/>
    <n v="8627"/>
    <x v="6"/>
    <n v="2006"/>
  </r>
  <r>
    <x v="142"/>
    <n v="17400000"/>
    <n v="16774817862"/>
    <n v="5462"/>
    <x v="0"/>
    <n v="2014"/>
  </r>
  <r>
    <x v="143"/>
    <n v="25600000"/>
    <n v="16730963436"/>
    <n v="238"/>
    <x v="0"/>
    <n v="2005"/>
  </r>
  <r>
    <x v="144"/>
    <n v="8930000"/>
    <n v="16690512755"/>
    <n v="95914"/>
    <x v="5"/>
    <n v="2009"/>
  </r>
  <r>
    <x v="145"/>
    <n v="18900000"/>
    <n v="16582763026"/>
    <n v="672"/>
    <x v="10"/>
    <n v="2020"/>
  </r>
  <r>
    <x v="146"/>
    <n v="39800000"/>
    <n v="16502312582"/>
    <n v="4589"/>
    <x v="2"/>
    <n v="2005"/>
  </r>
  <r>
    <x v="147"/>
    <n v="24500000"/>
    <n v="16364615455"/>
    <n v="372"/>
    <x v="0"/>
    <n v="2010"/>
  </r>
  <r>
    <x v="148"/>
    <n v="20400000"/>
    <n v="16308908370"/>
    <n v="54"/>
    <x v="0"/>
    <n v="2005"/>
  </r>
  <r>
    <x v="149"/>
    <n v="10500000"/>
    <n v="16159144153"/>
    <n v="136"/>
    <x v="0"/>
    <n v="2011"/>
  </r>
  <r>
    <x v="150"/>
    <n v="44900000"/>
    <n v="16154751854"/>
    <n v="4018"/>
    <x v="5"/>
    <n v="2006"/>
  </r>
  <r>
    <x v="151"/>
    <n v="30300000"/>
    <n v="16131404685"/>
    <n v="3843"/>
    <x v="2"/>
    <n v="2015"/>
  </r>
  <r>
    <x v="152"/>
    <n v="25000000"/>
    <n v="16105744207"/>
    <n v="23791"/>
    <x v="0"/>
    <n v="2007"/>
  </r>
  <r>
    <x v="153"/>
    <n v="36900000"/>
    <n v="16018445865"/>
    <n v="209"/>
    <x v="6"/>
    <n v="2017"/>
  </r>
  <r>
    <x v="154"/>
    <n v="29200000"/>
    <n v="15994167450"/>
    <n v="125"/>
    <x v="0"/>
    <n v="2013"/>
  </r>
  <r>
    <x v="155"/>
    <n v="17900000"/>
    <n v="15937415314"/>
    <n v="1369"/>
    <x v="2"/>
    <n v="2009"/>
  </r>
  <r>
    <x v="156"/>
    <n v="29000000"/>
    <n v="15919199568"/>
    <n v="5060"/>
    <x v="7"/>
    <n v="2007"/>
  </r>
  <r>
    <x v="157"/>
    <n v="30000000"/>
    <n v="15834294546"/>
    <n v="87"/>
    <x v="0"/>
    <n v="2009"/>
  </r>
  <r>
    <x v="158"/>
    <n v="30700000"/>
    <n v="15817809026"/>
    <n v="6270"/>
    <x v="0"/>
    <n v="2012"/>
  </r>
  <r>
    <x v="159"/>
    <n v="36700000"/>
    <n v="15801754186"/>
    <n v="3439"/>
    <x v="0"/>
    <n v="2015"/>
  </r>
  <r>
    <x v="160"/>
    <n v="15800000"/>
    <n v="15797575634"/>
    <n v="4231"/>
    <x v="7"/>
    <n v="2012"/>
  </r>
  <r>
    <x v="161"/>
    <n v="27000000"/>
    <n v="15765845822"/>
    <n v="2475"/>
    <x v="5"/>
    <n v="2014"/>
  </r>
  <r>
    <x v="162"/>
    <n v="13300000"/>
    <n v="15748182269"/>
    <n v="10475"/>
    <x v="3"/>
    <n v="2016"/>
  </r>
  <r>
    <x v="163"/>
    <n v="13300000"/>
    <n v="15728169121"/>
    <n v="391"/>
    <x v="5"/>
    <n v="2014"/>
  </r>
  <r>
    <x v="164"/>
    <n v="58900000"/>
    <n v="15546930951"/>
    <n v="368"/>
    <x v="4"/>
    <n v="2009"/>
  </r>
  <r>
    <x v="165"/>
    <n v="23400000"/>
    <n v="15524835660"/>
    <n v="363"/>
    <x v="0"/>
    <n v="2012"/>
  </r>
  <r>
    <x v="166"/>
    <n v="7890000"/>
    <n v="15511361529"/>
    <n v="3038"/>
    <x v="5"/>
    <n v="2012"/>
  </r>
  <r>
    <x v="167"/>
    <n v="18700000"/>
    <n v="15509555710"/>
    <n v="77"/>
    <x v="0"/>
    <n v="2007"/>
  </r>
  <r>
    <x v="168"/>
    <n v="35600000"/>
    <n v="15504494143"/>
    <n v="8911"/>
    <x v="2"/>
    <n v="2009"/>
  </r>
  <r>
    <x v="169"/>
    <n v="11800000"/>
    <n v="15441838450"/>
    <n v="201"/>
    <x v="0"/>
    <n v="2011"/>
  </r>
  <r>
    <x v="170"/>
    <n v="17200000"/>
    <n v="15441752708"/>
    <n v="153181"/>
    <x v="7"/>
    <n v="2006"/>
  </r>
  <r>
    <x v="171"/>
    <n v="36900000"/>
    <n v="15307321273"/>
    <n v="1815"/>
    <x v="7"/>
    <n v="2015"/>
  </r>
  <r>
    <x v="172"/>
    <n v="25800000"/>
    <n v="15293265339"/>
    <n v="1685"/>
    <x v="7"/>
    <n v="2011"/>
  </r>
  <r>
    <x v="173"/>
    <n v="23500000"/>
    <n v="15273859533"/>
    <n v="1077"/>
    <x v="3"/>
    <n v="2014"/>
  </r>
  <r>
    <x v="174"/>
    <n v="33600000"/>
    <n v="15241121694"/>
    <n v="7395"/>
    <x v="7"/>
    <n v="2008"/>
  </r>
  <r>
    <x v="175"/>
    <n v="21400000"/>
    <n v="15232295427"/>
    <n v="1108"/>
    <x v="0"/>
    <n v="2012"/>
  </r>
  <r>
    <x v="176"/>
    <n v="14400000"/>
    <n v="15227993247"/>
    <n v="80390"/>
    <x v="5"/>
    <n v="2011"/>
  </r>
  <r>
    <x v="177"/>
    <n v="12900000"/>
    <n v="15101019022"/>
    <n v="136"/>
    <x v="0"/>
    <n v="2009"/>
  </r>
  <r>
    <x v="178"/>
    <n v="34200000"/>
    <n v="15056762678"/>
    <n v="257886"/>
    <x v="9"/>
    <n v="2006"/>
  </r>
  <r>
    <x v="179"/>
    <n v="10100000"/>
    <n v="15017638068"/>
    <n v="2398"/>
    <x v="3"/>
    <n v="2011"/>
  </r>
  <r>
    <x v="180"/>
    <n v="29100000"/>
    <n v="15011751869"/>
    <n v="163510"/>
    <x v="9"/>
    <n v="2007"/>
  </r>
  <r>
    <x v="181"/>
    <n v="22800000"/>
    <n v="14988431395"/>
    <n v="172"/>
    <x v="3"/>
    <n v="2008"/>
  </r>
  <r>
    <x v="182"/>
    <n v="10900000"/>
    <n v="14960422456"/>
    <n v="746"/>
    <x v="6"/>
    <n v="2021"/>
  </r>
  <r>
    <x v="183"/>
    <n v="14600000"/>
    <n v="14947769916"/>
    <n v="1381"/>
    <x v="6"/>
    <n v="2020"/>
  </r>
  <r>
    <x v="184"/>
    <n v="31300000"/>
    <n v="14875629871"/>
    <n v="146"/>
    <x v="5"/>
    <n v="2014"/>
  </r>
  <r>
    <x v="185"/>
    <n v="26700000"/>
    <n v="14872023832"/>
    <n v="536"/>
    <x v="0"/>
    <n v="2009"/>
  </r>
  <r>
    <x v="186"/>
    <n v="16100000"/>
    <n v="14848903564"/>
    <n v="1133"/>
    <x v="2"/>
    <n v="2013"/>
  </r>
  <r>
    <x v="187"/>
    <n v="24700000"/>
    <n v="14822220945"/>
    <n v="25"/>
    <x v="0"/>
    <n v="2006"/>
  </r>
  <r>
    <x v="188"/>
    <n v="22600000"/>
    <n v="14741611081"/>
    <n v="763"/>
    <x v="5"/>
    <n v="2015"/>
  </r>
  <r>
    <x v="189"/>
    <n v="20700000"/>
    <n v="14734971617"/>
    <n v="1579"/>
    <x v="5"/>
    <n v="2015"/>
  </r>
  <r>
    <x v="190"/>
    <n v="29400000"/>
    <n v="14668889695"/>
    <n v="481"/>
    <x v="6"/>
    <n v="2010"/>
  </r>
  <r>
    <x v="191"/>
    <n v="18700000"/>
    <n v="14632787311"/>
    <n v="61744"/>
    <x v="5"/>
    <n v="2007"/>
  </r>
  <r>
    <x v="192"/>
    <n v="23300000"/>
    <n v="14549879967"/>
    <n v="5902"/>
    <x v="7"/>
    <n v="2014"/>
  </r>
  <r>
    <x v="193"/>
    <n v="17200000"/>
    <n v="14534856183"/>
    <n v="4685"/>
    <x v="7"/>
    <n v="2012"/>
  </r>
  <r>
    <x v="194"/>
    <n v="14600000"/>
    <n v="14406350201"/>
    <n v="3718"/>
    <x v="5"/>
    <n v="2008"/>
  </r>
  <r>
    <x v="195"/>
    <n v="23300000"/>
    <n v="14366178751"/>
    <n v="1021"/>
    <x v="3"/>
    <n v="2014"/>
  </r>
  <r>
    <x v="196"/>
    <n v="27600000"/>
    <n v="14356230404"/>
    <n v="58"/>
    <x v="0"/>
    <n v="2009"/>
  </r>
  <r>
    <x v="197"/>
    <n v="17000000"/>
    <n v="14347943068"/>
    <n v="4913"/>
    <x v="5"/>
    <n v="2021"/>
  </r>
  <r>
    <x v="198"/>
    <n v="17000000"/>
    <n v="14308657223"/>
    <n v="96"/>
    <x v="0"/>
    <n v="2009"/>
  </r>
  <r>
    <x v="199"/>
    <n v="13400000"/>
    <n v="14287683142"/>
    <n v="8226"/>
    <x v="5"/>
    <n v="2013"/>
  </r>
  <r>
    <x v="200"/>
    <n v="25700000"/>
    <n v="14285926489"/>
    <n v="9494"/>
    <x v="9"/>
    <n v="2016"/>
  </r>
  <r>
    <x v="201"/>
    <n v="47400000"/>
    <n v="14250671651"/>
    <n v="2024"/>
    <x v="7"/>
    <n v="2013"/>
  </r>
  <r>
    <x v="202"/>
    <n v="20800000"/>
    <n v="14174193231"/>
    <n v="35232"/>
    <x v="9"/>
    <n v="2013"/>
  </r>
  <r>
    <x v="203"/>
    <n v="20200000"/>
    <n v="14171133174"/>
    <n v="31339"/>
    <x v="5"/>
    <n v="2006"/>
  </r>
  <r>
    <x v="204"/>
    <n v="32200000"/>
    <n v="14170970073"/>
    <n v="3863"/>
    <x v="0"/>
    <n v="2006"/>
  </r>
  <r>
    <x v="205"/>
    <n v="17300000"/>
    <n v="14142222578"/>
    <n v="591"/>
    <x v="1"/>
    <n v="2014"/>
  </r>
  <r>
    <x v="206"/>
    <n v="56100000"/>
    <n v="14135252265"/>
    <n v="410"/>
    <x v="5"/>
    <n v="2015"/>
  </r>
  <r>
    <x v="207"/>
    <n v="14900000"/>
    <n v="14110650588"/>
    <n v="1623"/>
    <x v="0"/>
    <n v="2008"/>
  </r>
  <r>
    <x v="208"/>
    <n v="27000000"/>
    <n v="14039843017"/>
    <n v="460"/>
    <x v="1"/>
    <n v="2014"/>
  </r>
  <r>
    <x v="209"/>
    <n v="11800000"/>
    <n v="14023574215"/>
    <n v="174"/>
    <x v="0"/>
    <n v="2009"/>
  </r>
  <r>
    <x v="210"/>
    <n v="32500000"/>
    <n v="13910019443"/>
    <n v="6796"/>
    <x v="5"/>
    <n v="2013"/>
  </r>
  <r>
    <x v="211"/>
    <n v="22500000"/>
    <n v="13840277557"/>
    <n v="166"/>
    <x v="0"/>
    <n v="2012"/>
  </r>
  <r>
    <x v="212"/>
    <n v="10300000"/>
    <n v="13836378802"/>
    <n v="89842"/>
    <x v="9"/>
    <n v="2006"/>
  </r>
  <r>
    <x v="213"/>
    <n v="30500000"/>
    <n v="13824911510"/>
    <n v="2626"/>
    <x v="0"/>
    <n v="2012"/>
  </r>
  <r>
    <x v="214"/>
    <n v="8800000"/>
    <n v="13823755228"/>
    <n v="109018"/>
    <x v="5"/>
    <n v="2008"/>
  </r>
  <r>
    <x v="215"/>
    <n v="19900000"/>
    <n v="13780532791"/>
    <n v="371"/>
    <x v="6"/>
    <n v="2021"/>
  </r>
  <r>
    <x v="216"/>
    <n v="12800000"/>
    <n v="13776803693"/>
    <n v="168"/>
    <x v="0"/>
    <n v="2009"/>
  </r>
  <r>
    <x v="217"/>
    <n v="15300000"/>
    <n v="13765863650"/>
    <n v="315"/>
    <x v="0"/>
    <n v="2009"/>
  </r>
  <r>
    <x v="218"/>
    <n v="27300000"/>
    <n v="13660689522"/>
    <n v="15"/>
    <x v="0"/>
    <n v="2005"/>
  </r>
  <r>
    <x v="219"/>
    <n v="15600000"/>
    <n v="13634249471"/>
    <n v="230046"/>
    <x v="9"/>
    <n v="2010"/>
  </r>
  <r>
    <x v="220"/>
    <n v="7020000"/>
    <n v="13631541685"/>
    <n v="44772"/>
    <x v="5"/>
    <n v="2012"/>
  </r>
  <r>
    <x v="221"/>
    <n v="24900000"/>
    <n v="13588917689"/>
    <n v="64"/>
    <x v="0"/>
    <n v="2011"/>
  </r>
  <r>
    <x v="222"/>
    <n v="12400000"/>
    <n v="13546973241"/>
    <n v="1135"/>
    <x v="3"/>
    <n v="2021"/>
  </r>
  <r>
    <x v="223"/>
    <n v="29600000"/>
    <n v="13537940105"/>
    <n v="15"/>
    <x v="0"/>
    <n v="2008"/>
  </r>
  <r>
    <x v="224"/>
    <n v="18600000"/>
    <n v="13533043987"/>
    <n v="1135"/>
    <x v="2"/>
    <n v="2012"/>
  </r>
  <r>
    <x v="225"/>
    <n v="24500000"/>
    <n v="13529296723"/>
    <n v="84587"/>
    <x v="5"/>
    <n v="2014"/>
  </r>
  <r>
    <x v="226"/>
    <n v="3720000"/>
    <n v="13512082882"/>
    <n v="66"/>
    <x v="0"/>
    <n v="2016"/>
  </r>
  <r>
    <x v="227"/>
    <n v="8820000"/>
    <n v="13436014930"/>
    <n v="209"/>
    <x v="0"/>
    <n v="2011"/>
  </r>
  <r>
    <x v="228"/>
    <n v="23700000"/>
    <n v="13406531968"/>
    <n v="1315"/>
    <x v="5"/>
    <n v="2015"/>
  </r>
  <r>
    <x v="229"/>
    <n v="18600000"/>
    <n v="13405201404"/>
    <n v="2227"/>
    <x v="0"/>
    <n v="2013"/>
  </r>
  <r>
    <x v="230"/>
    <n v="30000000"/>
    <n v="13377630192"/>
    <n v="223"/>
    <x v="5"/>
    <n v="2012"/>
  </r>
  <r>
    <x v="231"/>
    <n v="14800000"/>
    <n v="13371679587"/>
    <n v="158144"/>
    <x v="9"/>
    <n v="2005"/>
  </r>
  <r>
    <x v="232"/>
    <n v="23800000"/>
    <n v="13368372558"/>
    <n v="138"/>
    <x v="0"/>
    <n v="2016"/>
  </r>
  <r>
    <x v="233"/>
    <n v="16900000"/>
    <n v="13364219788"/>
    <n v="29039"/>
    <x v="5"/>
    <n v="2015"/>
  </r>
  <r>
    <x v="234"/>
    <n v="11900000"/>
    <n v="13317446177"/>
    <n v="297"/>
    <x v="0"/>
    <n v="2009"/>
  </r>
  <r>
    <x v="235"/>
    <n v="9670000"/>
    <n v="13250789764"/>
    <n v="194"/>
    <x v="0"/>
    <n v="2012"/>
  </r>
  <r>
    <x v="236"/>
    <n v="37900000"/>
    <n v="13221594419"/>
    <n v="157"/>
    <x v="0"/>
    <n v="2010"/>
  </r>
  <r>
    <x v="237"/>
    <n v="9250000"/>
    <n v="13196225954"/>
    <n v="37537"/>
    <x v="3"/>
    <n v="2014"/>
  </r>
  <r>
    <x v="238"/>
    <n v="20900000"/>
    <n v="13176649526"/>
    <n v="769"/>
    <x v="3"/>
    <n v="2020"/>
  </r>
  <r>
    <x v="239"/>
    <n v="19700000"/>
    <n v="13113052398"/>
    <n v="352"/>
    <x v="0"/>
    <n v="2010"/>
  </r>
  <r>
    <x v="240"/>
    <n v="14700000"/>
    <n v="13058075071"/>
    <n v="1203"/>
    <x v="0"/>
    <n v="2006"/>
  </r>
  <r>
    <x v="241"/>
    <n v="20000000"/>
    <n v="13056086166"/>
    <n v="4089"/>
    <x v="5"/>
    <n v="2007"/>
  </r>
  <r>
    <x v="242"/>
    <n v="27100000"/>
    <n v="13052346340"/>
    <n v="625"/>
    <x v="0"/>
    <n v="2008"/>
  </r>
  <r>
    <x v="243"/>
    <n v="21800000"/>
    <n v="13051786515"/>
    <n v="3219"/>
    <x v="7"/>
    <n v="2009"/>
  </r>
  <r>
    <x v="244"/>
    <n v="15100000"/>
    <n v="13009287889"/>
    <n v="445"/>
    <x v="5"/>
    <n v="2020"/>
  </r>
  <r>
    <x v="245"/>
    <n v="9520000"/>
    <n v="12981801302"/>
    <n v="3337"/>
    <x v="4"/>
    <n v="2009"/>
  </r>
  <r>
    <x v="246"/>
    <n v="15700000"/>
    <n v="12981156477"/>
    <n v="10037"/>
    <x v="2"/>
    <n v="2011"/>
  </r>
  <r>
    <x v="247"/>
    <n v="8980000"/>
    <n v="12979564197"/>
    <n v="204"/>
    <x v="0"/>
    <n v="2009"/>
  </r>
  <r>
    <x v="248"/>
    <n v="47400000"/>
    <n v="12975261721"/>
    <n v="51"/>
    <x v="0"/>
    <n v="2013"/>
  </r>
  <r>
    <x v="249"/>
    <n v="20600000"/>
    <n v="12969612106"/>
    <n v="42560"/>
    <x v="5"/>
    <n v="2009"/>
  </r>
  <r>
    <x v="250"/>
    <n v="22300000"/>
    <n v="12924915362"/>
    <n v="169"/>
    <x v="0"/>
    <n v="2007"/>
  </r>
  <r>
    <x v="251"/>
    <n v="16100000"/>
    <n v="12906569229"/>
    <n v="66131"/>
    <x v="5"/>
    <n v="2015"/>
  </r>
  <r>
    <x v="252"/>
    <n v="13600000"/>
    <n v="12903392102"/>
    <n v="8662"/>
    <x v="3"/>
    <n v="2015"/>
  </r>
  <r>
    <x v="253"/>
    <n v="19000000"/>
    <n v="12902883527"/>
    <n v="6419"/>
    <x v="5"/>
    <n v="2006"/>
  </r>
  <r>
    <x v="254"/>
    <n v="21500000"/>
    <n v="12893925588"/>
    <n v="4311"/>
    <x v="5"/>
    <n v="2020"/>
  </r>
  <r>
    <x v="255"/>
    <n v="31700000"/>
    <n v="12889926707"/>
    <n v="11800"/>
    <x v="7"/>
    <n v="2012"/>
  </r>
  <r>
    <x v="256"/>
    <n v="18400000"/>
    <n v="12758281340"/>
    <n v="16954"/>
    <x v="2"/>
    <n v="2013"/>
  </r>
  <r>
    <x v="257"/>
    <n v="22300000"/>
    <n v="12675495179"/>
    <n v="1122"/>
    <x v="1"/>
    <n v="2018"/>
  </r>
  <r>
    <x v="258"/>
    <n v="21400000"/>
    <n v="12630830484"/>
    <n v="3634"/>
    <x v="2"/>
    <n v="2013"/>
  </r>
  <r>
    <x v="259"/>
    <n v="20000000"/>
    <n v="12626456017"/>
    <n v="598"/>
    <x v="0"/>
    <n v="2006"/>
  </r>
  <r>
    <x v="260"/>
    <n v="22500000"/>
    <n v="12611329246"/>
    <n v="22118"/>
    <x v="0"/>
    <n v="2014"/>
  </r>
  <r>
    <x v="261"/>
    <n v="7610000"/>
    <n v="12528044071"/>
    <n v="2737"/>
    <x v="5"/>
    <n v="2012"/>
  </r>
  <r>
    <x v="262"/>
    <n v="12400000"/>
    <n v="12464867813"/>
    <n v="4382"/>
    <x v="0"/>
    <n v="2007"/>
  </r>
  <r>
    <x v="263"/>
    <n v="29800000"/>
    <n v="12386316820"/>
    <n v="133"/>
    <x v="0"/>
    <n v="2011"/>
  </r>
  <r>
    <x v="264"/>
    <n v="42900000"/>
    <n v="12376238565"/>
    <n v="366"/>
    <x v="0"/>
    <n v="2012"/>
  </r>
  <r>
    <x v="265"/>
    <n v="14100000"/>
    <n v="12373854954"/>
    <n v="77308"/>
    <x v="9"/>
    <n v="2006"/>
  </r>
  <r>
    <x v="266"/>
    <n v="32500000"/>
    <n v="12371602129"/>
    <n v="188"/>
    <x v="2"/>
    <n v="2008"/>
  </r>
  <r>
    <x v="267"/>
    <n v="26300000"/>
    <n v="12367072234"/>
    <n v="963"/>
    <x v="2"/>
    <n v="2016"/>
  </r>
  <r>
    <x v="268"/>
    <n v="33800000"/>
    <n v="12326155433"/>
    <n v="630"/>
    <x v="0"/>
    <n v="2016"/>
  </r>
  <r>
    <x v="269"/>
    <n v="12200000"/>
    <n v="12319098703"/>
    <n v="590"/>
    <x v="5"/>
    <n v="2015"/>
  </r>
  <r>
    <x v="270"/>
    <n v="12400000"/>
    <n v="12161624272"/>
    <n v="2786"/>
    <x v="3"/>
    <n v="2021"/>
  </r>
  <r>
    <x v="271"/>
    <n v="13600000"/>
    <n v="12097238674"/>
    <n v="1544"/>
    <x v="0"/>
    <n v="2006"/>
  </r>
  <r>
    <x v="272"/>
    <n v="16700000"/>
    <n v="12078065051"/>
    <n v="104717"/>
    <x v="5"/>
    <n v="2014"/>
  </r>
  <r>
    <x v="273"/>
    <n v="16100000"/>
    <n v="12071886355"/>
    <n v="335"/>
    <x v="0"/>
    <n v="2006"/>
  </r>
  <r>
    <x v="274"/>
    <n v="18600000"/>
    <n v="12030471541"/>
    <n v="474"/>
    <x v="5"/>
    <n v="2015"/>
  </r>
  <r>
    <x v="275"/>
    <n v="23400000"/>
    <n v="12020712027"/>
    <n v="65623"/>
    <x v="0"/>
    <n v="2013"/>
  </r>
  <r>
    <x v="276"/>
    <n v="15100000"/>
    <n v="12018947879"/>
    <n v="52"/>
    <x v="0"/>
    <n v="2009"/>
  </r>
  <r>
    <x v="277"/>
    <n v="14000000"/>
    <n v="11997319531"/>
    <n v="644"/>
    <x v="6"/>
    <n v="2014"/>
  </r>
  <r>
    <x v="278"/>
    <n v="6830000"/>
    <n v="11958012432"/>
    <n v="2657"/>
    <x v="6"/>
    <n v="2013"/>
  </r>
  <r>
    <x v="279"/>
    <n v="23600000"/>
    <n v="11954665940"/>
    <n v="615"/>
    <x v="5"/>
    <n v="2018"/>
  </r>
  <r>
    <x v="280"/>
    <n v="9020000"/>
    <n v="11946387556"/>
    <n v="977"/>
    <x v="5"/>
    <n v="2016"/>
  </r>
  <r>
    <x v="281"/>
    <n v="10400000"/>
    <n v="11909217449"/>
    <n v="4824"/>
    <x v="3"/>
    <n v="2013"/>
  </r>
  <r>
    <x v="282"/>
    <n v="21900000"/>
    <n v="11893387937"/>
    <n v="266"/>
    <x v="0"/>
    <n v="2010"/>
  </r>
  <r>
    <x v="283"/>
    <n v="22000000"/>
    <n v="11842283184"/>
    <n v="751"/>
    <x v="3"/>
    <n v="2018"/>
  </r>
  <r>
    <x v="284"/>
    <n v="35500000"/>
    <n v="11840564703"/>
    <n v="262326"/>
    <x v="3"/>
    <n v="2012"/>
  </r>
  <r>
    <x v="285"/>
    <n v="15800000"/>
    <n v="11838649898"/>
    <n v="22174"/>
    <x v="5"/>
    <n v="2010"/>
  </r>
  <r>
    <x v="286"/>
    <n v="8080000"/>
    <n v="11806216949"/>
    <n v="138"/>
    <x v="0"/>
    <n v="2009"/>
  </r>
  <r>
    <x v="287"/>
    <n v="9840000"/>
    <n v="11791649003"/>
    <n v="2519"/>
    <x v="7"/>
    <n v="2011"/>
  </r>
  <r>
    <x v="288"/>
    <n v="19900000"/>
    <n v="11761981184"/>
    <n v="45177"/>
    <x v="4"/>
    <n v="2005"/>
  </r>
  <r>
    <x v="289"/>
    <n v="11100000"/>
    <n v="11734620739"/>
    <n v="246"/>
    <x v="0"/>
    <n v="2012"/>
  </r>
  <r>
    <x v="290"/>
    <n v="12100000"/>
    <n v="11709869278"/>
    <n v="159305"/>
    <x v="5"/>
    <n v="2014"/>
  </r>
  <r>
    <x v="291"/>
    <n v="15000000"/>
    <n v="11618626248"/>
    <n v="440"/>
    <x v="5"/>
    <n v="2012"/>
  </r>
  <r>
    <x v="292"/>
    <n v="11300000"/>
    <n v="11586962179"/>
    <n v="2789"/>
    <x v="5"/>
    <n v="2010"/>
  </r>
  <r>
    <x v="293"/>
    <n v="7580000"/>
    <n v="11512332695"/>
    <n v="76838"/>
    <x v="5"/>
    <n v="2012"/>
  </r>
  <r>
    <x v="294"/>
    <n v="9040000"/>
    <n v="11442069884"/>
    <n v="21617"/>
    <x v="5"/>
    <n v="2013"/>
  </r>
  <r>
    <x v="295"/>
    <n v="12900000"/>
    <n v="11387663843"/>
    <n v="345736"/>
    <x v="9"/>
    <n v="200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7">
  <r>
    <x v="0"/>
    <n v="237000000"/>
  </r>
  <r>
    <x v="1"/>
    <n v="154000000"/>
  </r>
  <r>
    <x v="2"/>
    <n v="152000000"/>
  </r>
  <r>
    <x v="3"/>
    <n v="135000000"/>
  </r>
  <r>
    <x v="4"/>
    <n v="111000000"/>
  </r>
  <r>
    <x v="5"/>
    <n v="108000000"/>
  </r>
  <r>
    <x v="6"/>
    <n v="104000000"/>
  </r>
  <r>
    <x v="7"/>
    <n v="93900000"/>
  </r>
  <r>
    <x v="8"/>
    <n v="93500000"/>
  </r>
  <r>
    <x v="9"/>
    <n v="92800000"/>
  </r>
  <r>
    <x v="10"/>
    <n v="84400000"/>
  </r>
  <r>
    <x v="11"/>
    <n v="82700000"/>
  </r>
  <r>
    <x v="12"/>
    <n v="78900000"/>
  </r>
  <r>
    <x v="13"/>
    <n v="77500000"/>
  </r>
  <r>
    <x v="14"/>
    <n v="73700000"/>
  </r>
  <r>
    <x v="15"/>
    <n v="71000000"/>
  </r>
  <r>
    <x v="16"/>
    <n v="69300000"/>
  </r>
  <r>
    <x v="17"/>
    <n v="66400000"/>
  </r>
  <r>
    <x v="18"/>
    <n v="65900000"/>
  </r>
  <r>
    <x v="19"/>
    <n v="65700000"/>
  </r>
  <r>
    <x v="20"/>
    <n v="64000000"/>
  </r>
  <r>
    <x v="21"/>
    <n v="61900000"/>
  </r>
  <r>
    <x v="22"/>
    <n v="60200000"/>
  </r>
  <r>
    <x v="23"/>
    <n v="58900000"/>
  </r>
  <r>
    <x v="24"/>
    <n v="58700000"/>
  </r>
  <r>
    <x v="25"/>
    <n v="58100000"/>
  </r>
  <r>
    <x v="26"/>
    <n v="57000000"/>
  </r>
  <r>
    <x v="27"/>
    <n v="56300000"/>
  </r>
  <r>
    <x v="28"/>
    <n v="56100000"/>
  </r>
  <r>
    <x v="29"/>
    <n v="55900000"/>
  </r>
  <r>
    <x v="30"/>
    <n v="55700000"/>
  </r>
  <r>
    <x v="31"/>
    <n v="55600000"/>
  </r>
  <r>
    <x v="32"/>
    <n v="55400000"/>
  </r>
  <r>
    <x v="33"/>
    <n v="53000000"/>
  </r>
  <r>
    <x v="34"/>
    <n v="52900000"/>
  </r>
  <r>
    <x v="35"/>
    <n v="52300000"/>
  </r>
  <r>
    <x v="36"/>
    <n v="52200000"/>
  </r>
  <r>
    <x v="37"/>
    <n v="51000000"/>
  </r>
  <r>
    <x v="38"/>
    <n v="49200000"/>
  </r>
  <r>
    <x v="39"/>
    <n v="47400000"/>
  </r>
  <r>
    <x v="40"/>
    <n v="47400000"/>
  </r>
  <r>
    <x v="41"/>
    <n v="46500000"/>
  </r>
  <r>
    <x v="42"/>
    <n v="45300000"/>
  </r>
  <r>
    <x v="43"/>
    <n v="45200000"/>
  </r>
  <r>
    <x v="44"/>
    <n v="44900000"/>
  </r>
  <r>
    <x v="45"/>
    <n v="44800000"/>
  </r>
  <r>
    <x v="46"/>
    <n v="44800000"/>
  </r>
  <r>
    <x v="47"/>
    <n v="44400000"/>
  </r>
  <r>
    <x v="48"/>
    <n v="43900000"/>
  </r>
  <r>
    <x v="49"/>
    <n v="43000000"/>
  </r>
  <r>
    <x v="50"/>
    <n v="42900000"/>
  </r>
  <r>
    <x v="51"/>
    <n v="42600000"/>
  </r>
  <r>
    <x v="52"/>
    <n v="42200000"/>
  </r>
  <r>
    <x v="53"/>
    <n v="42000000"/>
  </r>
  <r>
    <x v="54"/>
    <n v="41600000"/>
  </r>
  <r>
    <x v="55"/>
    <n v="41200000"/>
  </r>
  <r>
    <x v="56"/>
    <n v="40800000"/>
  </r>
  <r>
    <x v="57"/>
    <n v="40800000"/>
  </r>
  <r>
    <x v="58"/>
    <n v="39800000"/>
  </r>
  <r>
    <x v="59"/>
    <n v="39800000"/>
  </r>
  <r>
    <x v="60"/>
    <n v="39200000"/>
  </r>
  <r>
    <x v="61"/>
    <n v="38800000"/>
  </r>
  <r>
    <x v="62"/>
    <n v="38600000"/>
  </r>
  <r>
    <x v="63"/>
    <n v="38500000"/>
  </r>
  <r>
    <x v="64"/>
    <n v="38300000"/>
  </r>
  <r>
    <x v="65"/>
    <n v="38300000"/>
  </r>
  <r>
    <x v="66"/>
    <n v="38200000"/>
  </r>
  <r>
    <x v="67"/>
    <n v="38000000"/>
  </r>
  <r>
    <x v="68"/>
    <n v="37900000"/>
  </r>
  <r>
    <x v="69"/>
    <n v="37800000"/>
  </r>
  <r>
    <x v="70"/>
    <n v="37600000"/>
  </r>
  <r>
    <x v="71"/>
    <n v="37400000"/>
  </r>
  <r>
    <x v="72"/>
    <n v="36900000"/>
  </r>
  <r>
    <x v="73"/>
    <n v="36900000"/>
  </r>
  <r>
    <x v="74"/>
    <n v="36700000"/>
  </r>
  <r>
    <x v="75"/>
    <n v="36400000"/>
  </r>
  <r>
    <x v="76"/>
    <n v="36400000"/>
  </r>
  <r>
    <x v="77"/>
    <n v="36200000"/>
  </r>
  <r>
    <x v="78"/>
    <n v="36100000"/>
  </r>
  <r>
    <x v="79"/>
    <n v="36000000"/>
  </r>
  <r>
    <x v="80"/>
    <n v="35900000"/>
  </r>
  <r>
    <x v="81"/>
    <n v="35900000"/>
  </r>
  <r>
    <x v="82"/>
    <n v="35600000"/>
  </r>
  <r>
    <x v="83"/>
    <n v="35500000"/>
  </r>
  <r>
    <x v="84"/>
    <n v="34500000"/>
  </r>
  <r>
    <x v="85"/>
    <n v="34400000"/>
  </r>
  <r>
    <x v="86"/>
    <n v="34200000"/>
  </r>
  <r>
    <x v="87"/>
    <n v="34000000"/>
  </r>
  <r>
    <x v="88"/>
    <n v="33900000"/>
  </r>
  <r>
    <x v="89"/>
    <n v="33800000"/>
  </r>
  <r>
    <x v="90"/>
    <n v="33800000"/>
  </r>
  <r>
    <x v="91"/>
    <n v="33700000"/>
  </r>
  <r>
    <x v="92"/>
    <n v="33600000"/>
  </r>
  <r>
    <x v="93"/>
    <n v="33300000"/>
  </r>
  <r>
    <x v="94"/>
    <n v="33300000"/>
  </r>
  <r>
    <x v="95"/>
    <n v="32700000"/>
  </r>
  <r>
    <x v="96"/>
    <n v="32600000"/>
  </r>
  <r>
    <x v="97"/>
    <n v="32500000"/>
  </r>
  <r>
    <x v="98"/>
    <n v="32500000"/>
  </r>
  <r>
    <x v="99"/>
    <n v="32200000"/>
  </r>
  <r>
    <x v="100"/>
    <n v="32100000"/>
  </r>
  <r>
    <x v="101"/>
    <n v="32100000"/>
  </r>
  <r>
    <x v="102"/>
    <n v="32100000"/>
  </r>
  <r>
    <x v="103"/>
    <n v="31700000"/>
  </r>
  <r>
    <x v="104"/>
    <n v="31700000"/>
  </r>
  <r>
    <x v="105"/>
    <n v="31700000"/>
  </r>
  <r>
    <x v="106"/>
    <n v="31700000"/>
  </r>
  <r>
    <x v="107"/>
    <n v="31500000"/>
  </r>
  <r>
    <x v="108"/>
    <n v="31300000"/>
  </r>
  <r>
    <x v="109"/>
    <n v="31100000"/>
  </r>
  <r>
    <x v="110"/>
    <n v="30700000"/>
  </r>
  <r>
    <x v="111"/>
    <n v="30700000"/>
  </r>
  <r>
    <x v="112"/>
    <n v="30500000"/>
  </r>
  <r>
    <x v="113"/>
    <n v="30300000"/>
  </r>
  <r>
    <x v="114"/>
    <n v="30300000"/>
  </r>
  <r>
    <x v="115"/>
    <n v="30100000"/>
  </r>
  <r>
    <x v="116"/>
    <n v="30000000"/>
  </r>
  <r>
    <x v="117"/>
    <n v="30000000"/>
  </r>
  <r>
    <x v="118"/>
    <n v="30000000"/>
  </r>
  <r>
    <x v="119"/>
    <n v="29900000"/>
  </r>
  <r>
    <x v="120"/>
    <n v="29800000"/>
  </r>
  <r>
    <x v="121"/>
    <n v="29600000"/>
  </r>
  <r>
    <x v="122"/>
    <n v="29600000"/>
  </r>
  <r>
    <x v="123"/>
    <n v="29500000"/>
  </r>
  <r>
    <x v="124"/>
    <n v="29400000"/>
  </r>
  <r>
    <x v="125"/>
    <n v="29200000"/>
  </r>
  <r>
    <x v="126"/>
    <n v="29200000"/>
  </r>
  <r>
    <x v="127"/>
    <n v="29100000"/>
  </r>
  <r>
    <x v="128"/>
    <n v="29000000"/>
  </r>
  <r>
    <x v="129"/>
    <n v="29000000"/>
  </r>
  <r>
    <x v="130"/>
    <n v="27800000"/>
  </r>
  <r>
    <x v="131"/>
    <n v="27600000"/>
  </r>
  <r>
    <x v="132"/>
    <n v="27600000"/>
  </r>
  <r>
    <x v="133"/>
    <n v="27500000"/>
  </r>
  <r>
    <x v="134"/>
    <n v="27300000"/>
  </r>
  <r>
    <x v="135"/>
    <n v="27100000"/>
  </r>
  <r>
    <x v="136"/>
    <n v="27000000"/>
  </r>
  <r>
    <x v="137"/>
    <n v="27000000"/>
  </r>
  <r>
    <x v="138"/>
    <n v="26700000"/>
  </r>
  <r>
    <x v="139"/>
    <n v="26700000"/>
  </r>
  <r>
    <x v="140"/>
    <n v="26600000"/>
  </r>
  <r>
    <x v="141"/>
    <n v="26500000"/>
  </r>
  <r>
    <x v="142"/>
    <n v="26400000"/>
  </r>
  <r>
    <x v="143"/>
    <n v="26300000"/>
  </r>
  <r>
    <x v="144"/>
    <n v="26300000"/>
  </r>
  <r>
    <x v="145"/>
    <n v="25800000"/>
  </r>
  <r>
    <x v="146"/>
    <n v="25700000"/>
  </r>
  <r>
    <x v="147"/>
    <n v="25700000"/>
  </r>
  <r>
    <x v="148"/>
    <n v="25700000"/>
  </r>
  <r>
    <x v="149"/>
    <n v="25600000"/>
  </r>
  <r>
    <x v="150"/>
    <n v="25400000"/>
  </r>
  <r>
    <x v="151"/>
    <n v="25200000"/>
  </r>
  <r>
    <x v="152"/>
    <n v="25100000"/>
  </r>
  <r>
    <x v="153"/>
    <n v="25000000"/>
  </r>
  <r>
    <x v="154"/>
    <n v="24900000"/>
  </r>
  <r>
    <x v="155"/>
    <n v="24800000"/>
  </r>
  <r>
    <x v="156"/>
    <n v="24700000"/>
  </r>
  <r>
    <x v="157"/>
    <n v="24700000"/>
  </r>
  <r>
    <x v="158"/>
    <n v="24500000"/>
  </r>
  <r>
    <x v="159"/>
    <n v="24500000"/>
  </r>
  <r>
    <x v="160"/>
    <n v="24400000"/>
  </r>
  <r>
    <x v="161"/>
    <n v="23800000"/>
  </r>
  <r>
    <x v="162"/>
    <n v="23700000"/>
  </r>
  <r>
    <x v="163"/>
    <n v="23600000"/>
  </r>
  <r>
    <x v="164"/>
    <n v="23600000"/>
  </r>
  <r>
    <x v="165"/>
    <n v="23500000"/>
  </r>
  <r>
    <x v="166"/>
    <n v="23500000"/>
  </r>
  <r>
    <x v="167"/>
    <n v="23400000"/>
  </r>
  <r>
    <x v="168"/>
    <n v="23400000"/>
  </r>
  <r>
    <x v="169"/>
    <n v="23300000"/>
  </r>
  <r>
    <x v="170"/>
    <n v="23300000"/>
  </r>
  <r>
    <x v="171"/>
    <n v="23300000"/>
  </r>
  <r>
    <x v="172"/>
    <n v="23100000"/>
  </r>
  <r>
    <x v="173"/>
    <n v="22800000"/>
  </r>
  <r>
    <x v="174"/>
    <n v="22700000"/>
  </r>
  <r>
    <x v="175"/>
    <n v="22600000"/>
  </r>
  <r>
    <x v="176"/>
    <n v="22500000"/>
  </r>
  <r>
    <x v="177"/>
    <n v="22500000"/>
  </r>
  <r>
    <x v="178"/>
    <n v="22300000"/>
  </r>
  <r>
    <x v="179"/>
    <n v="22300000"/>
  </r>
  <r>
    <x v="180"/>
    <n v="22300000"/>
  </r>
  <r>
    <x v="181"/>
    <n v="22000000"/>
  </r>
  <r>
    <x v="182"/>
    <n v="21900000"/>
  </r>
  <r>
    <x v="183"/>
    <n v="21800000"/>
  </r>
  <r>
    <x v="184"/>
    <n v="21700000"/>
  </r>
  <r>
    <x v="185"/>
    <n v="21500000"/>
  </r>
  <r>
    <x v="186"/>
    <n v="21400000"/>
  </r>
  <r>
    <x v="187"/>
    <n v="21400000"/>
  </r>
  <r>
    <x v="188"/>
    <n v="21200000"/>
  </r>
  <r>
    <x v="189"/>
    <n v="21100000"/>
  </r>
  <r>
    <x v="190"/>
    <n v="21100000"/>
  </r>
  <r>
    <x v="191"/>
    <n v="20900000"/>
  </r>
  <r>
    <x v="192"/>
    <n v="20800000"/>
  </r>
  <r>
    <x v="193"/>
    <n v="20700000"/>
  </r>
  <r>
    <x v="194"/>
    <n v="20600000"/>
  </r>
  <r>
    <x v="195"/>
    <n v="20400000"/>
  </r>
  <r>
    <x v="196"/>
    <n v="20200000"/>
  </r>
  <r>
    <x v="197"/>
    <n v="20200000"/>
  </r>
  <r>
    <x v="198"/>
    <n v="20000000"/>
  </r>
  <r>
    <x v="199"/>
    <n v="20000000"/>
  </r>
  <r>
    <x v="200"/>
    <n v="19900000"/>
  </r>
  <r>
    <x v="201"/>
    <n v="19900000"/>
  </r>
  <r>
    <x v="202"/>
    <n v="19700000"/>
  </r>
  <r>
    <x v="203"/>
    <n v="19300000"/>
  </r>
  <r>
    <x v="204"/>
    <n v="19100000"/>
  </r>
  <r>
    <x v="205"/>
    <n v="19000000"/>
  </r>
  <r>
    <x v="206"/>
    <n v="19000000"/>
  </r>
  <r>
    <x v="207"/>
    <n v="18900000"/>
  </r>
  <r>
    <x v="208"/>
    <n v="18700000"/>
  </r>
  <r>
    <x v="209"/>
    <n v="18700000"/>
  </r>
  <r>
    <x v="210"/>
    <n v="18700000"/>
  </r>
  <r>
    <x v="211"/>
    <n v="18600000"/>
  </r>
  <r>
    <x v="212"/>
    <n v="18600000"/>
  </r>
  <r>
    <x v="213"/>
    <n v="18600000"/>
  </r>
  <r>
    <x v="214"/>
    <n v="18400000"/>
  </r>
  <r>
    <x v="215"/>
    <n v="18400000"/>
  </r>
  <r>
    <x v="216"/>
    <n v="18300000"/>
  </r>
  <r>
    <x v="217"/>
    <n v="18100000"/>
  </r>
  <r>
    <x v="218"/>
    <n v="17900000"/>
  </r>
  <r>
    <x v="219"/>
    <n v="17800000"/>
  </r>
  <r>
    <x v="220"/>
    <n v="17800000"/>
  </r>
  <r>
    <x v="221"/>
    <n v="17400000"/>
  </r>
  <r>
    <x v="222"/>
    <n v="17300000"/>
  </r>
  <r>
    <x v="223"/>
    <n v="17200000"/>
  </r>
  <r>
    <x v="224"/>
    <n v="17200000"/>
  </r>
  <r>
    <x v="225"/>
    <n v="17000000"/>
  </r>
  <r>
    <x v="226"/>
    <n v="17000000"/>
  </r>
  <r>
    <x v="227"/>
    <n v="16900000"/>
  </r>
  <r>
    <x v="228"/>
    <n v="16700000"/>
  </r>
  <r>
    <x v="229"/>
    <n v="16200000"/>
  </r>
  <r>
    <x v="230"/>
    <n v="16100000"/>
  </r>
  <r>
    <x v="231"/>
    <n v="16100000"/>
  </r>
  <r>
    <x v="232"/>
    <n v="16100000"/>
  </r>
  <r>
    <x v="233"/>
    <n v="16100000"/>
  </r>
  <r>
    <x v="234"/>
    <n v="15800000"/>
  </r>
  <r>
    <x v="235"/>
    <n v="15800000"/>
  </r>
  <r>
    <x v="236"/>
    <n v="15700000"/>
  </r>
  <r>
    <x v="237"/>
    <n v="15700000"/>
  </r>
  <r>
    <x v="238"/>
    <n v="15600000"/>
  </r>
  <r>
    <x v="239"/>
    <n v="15300000"/>
  </r>
  <r>
    <x v="240"/>
    <n v="15100000"/>
  </r>
  <r>
    <x v="241"/>
    <n v="15100000"/>
  </r>
  <r>
    <x v="242"/>
    <n v="15000000"/>
  </r>
  <r>
    <x v="243"/>
    <n v="14900000"/>
  </r>
  <r>
    <x v="244"/>
    <n v="14800000"/>
  </r>
  <r>
    <x v="245"/>
    <n v="14700000"/>
  </r>
  <r>
    <x v="246"/>
    <n v="14600000"/>
  </r>
  <r>
    <x v="247"/>
    <n v="14600000"/>
  </r>
  <r>
    <x v="248"/>
    <n v="14500000"/>
  </r>
  <r>
    <x v="249"/>
    <n v="14400000"/>
  </r>
  <r>
    <x v="250"/>
    <n v="14100000"/>
  </r>
  <r>
    <x v="251"/>
    <n v="14100000"/>
  </r>
  <r>
    <x v="252"/>
    <n v="14000000"/>
  </r>
  <r>
    <x v="253"/>
    <n v="14000000"/>
  </r>
  <r>
    <x v="254"/>
    <n v="13600000"/>
  </r>
  <r>
    <x v="255"/>
    <n v="13600000"/>
  </r>
  <r>
    <x v="256"/>
    <n v="13400000"/>
  </r>
  <r>
    <x v="257"/>
    <n v="13300000"/>
  </r>
  <r>
    <x v="258"/>
    <n v="13300000"/>
  </r>
  <r>
    <x v="259"/>
    <n v="13200000"/>
  </r>
  <r>
    <x v="260"/>
    <n v="12900000"/>
  </r>
  <r>
    <x v="261"/>
    <n v="12900000"/>
  </r>
  <r>
    <x v="262"/>
    <n v="12800000"/>
  </r>
  <r>
    <x v="263"/>
    <n v="12400000"/>
  </r>
  <r>
    <x v="264"/>
    <n v="12400000"/>
  </r>
  <r>
    <x v="265"/>
    <n v="12400000"/>
  </r>
  <r>
    <x v="266"/>
    <n v="12200000"/>
  </r>
  <r>
    <x v="267"/>
    <n v="12100000"/>
  </r>
  <r>
    <x v="268"/>
    <n v="11900000"/>
  </r>
  <r>
    <x v="269"/>
    <n v="11800000"/>
  </r>
  <r>
    <x v="270"/>
    <n v="11800000"/>
  </r>
  <r>
    <x v="271"/>
    <n v="11500000"/>
  </r>
  <r>
    <x v="272"/>
    <n v="11300000"/>
  </r>
  <r>
    <x v="273"/>
    <n v="11100000"/>
  </r>
  <r>
    <x v="274"/>
    <n v="10900000"/>
  </r>
  <r>
    <x v="275"/>
    <n v="10500000"/>
  </r>
  <r>
    <x v="276"/>
    <n v="10400000"/>
  </r>
  <r>
    <x v="277"/>
    <n v="10300000"/>
  </r>
  <r>
    <x v="278"/>
    <n v="10100000"/>
  </r>
  <r>
    <x v="279"/>
    <n v="9840000"/>
  </r>
  <r>
    <x v="280"/>
    <n v="9670000"/>
  </r>
  <r>
    <x v="281"/>
    <n v="9520000"/>
  </r>
  <r>
    <x v="282"/>
    <n v="9250000"/>
  </r>
  <r>
    <x v="283"/>
    <n v="9040000"/>
  </r>
  <r>
    <x v="284"/>
    <n v="9020000"/>
  </r>
  <r>
    <x v="285"/>
    <n v="8980000"/>
  </r>
  <r>
    <x v="286"/>
    <n v="8930000"/>
  </r>
  <r>
    <x v="287"/>
    <n v="8820000"/>
  </r>
  <r>
    <x v="288"/>
    <n v="8800000"/>
  </r>
  <r>
    <x v="289"/>
    <n v="8080000"/>
  </r>
  <r>
    <x v="290"/>
    <n v="7890000"/>
  </r>
  <r>
    <x v="291"/>
    <n v="7610000"/>
  </r>
  <r>
    <x v="292"/>
    <n v="7580000"/>
  </r>
  <r>
    <x v="293"/>
    <n v="7020000"/>
  </r>
  <r>
    <x v="294"/>
    <n v="6830000"/>
  </r>
  <r>
    <x v="295"/>
    <n v="3720000"/>
  </r>
  <r>
    <x v="296"/>
    <m/>
  </r>
  <r>
    <x v="296"/>
    <m/>
  </r>
  <r>
    <x v="296"/>
    <m/>
  </r>
  <r>
    <x v="296"/>
    <m/>
  </r>
  <r>
    <x v="296"/>
    <m/>
  </r>
  <r>
    <x v="296"/>
    <m/>
  </r>
  <r>
    <x v="296"/>
    <m/>
  </r>
  <r>
    <x v="296"/>
    <m/>
  </r>
  <r>
    <x v="296"/>
    <m/>
  </r>
  <r>
    <x v="296"/>
    <m/>
  </r>
  <r>
    <x v="29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108B99-00D3-194B-972A-2F08FE9F34CE}" name="Tableau croisé dynamique12" cacheId="12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TOP10:TOQ307" firstHeaderRow="1" firstDataRow="1" firstDataCol="1"/>
  <pivotFields count="8">
    <pivotField showAll="0"/>
    <pivotField axis="axisRow" showAll="0">
      <items count="297">
        <item x="68"/>
        <item x="57"/>
        <item x="229"/>
        <item x="161"/>
        <item x="49"/>
        <item x="98"/>
        <item x="71"/>
        <item x="265"/>
        <item x="284"/>
        <item x="14"/>
        <item x="223"/>
        <item x="276"/>
        <item x="64"/>
        <item x="278"/>
        <item x="102"/>
        <item x="264"/>
        <item x="272"/>
        <item x="233"/>
        <item x="232"/>
        <item x="4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24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4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244"/>
        <item x="269"/>
        <item x="27"/>
        <item x="10"/>
        <item x="180"/>
        <item x="17"/>
        <item x="131"/>
        <item x="228"/>
        <item x="222"/>
        <item t="default"/>
      </items>
    </pivotField>
    <pivotField dataField="1" showAll="0"/>
    <pivotField numFmtId="3" showAll="0"/>
    <pivotField showAll="0"/>
    <pivotField showAll="0"/>
    <pivotField showAll="0"/>
    <pivotField dragToRow="0" dragToCol="0" dragToPage="0" showAll="0" defaultSubtotal="0"/>
  </pivotFields>
  <rowFields count="1">
    <field x="1"/>
  </rowFields>
  <rowItems count="2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 t="grand">
      <x/>
    </i>
  </rowItems>
  <colItems count="1">
    <i/>
  </colItems>
  <dataFields count="1">
    <dataField name="Somme de Subscriber_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E15414-B115-FE4A-8ECA-0E6DBAB0ABE9}" name="Tableau croisé dynamique29" cacheId="12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8">
  <location ref="A53:B65" firstHeaderRow="1" firstDataRow="1" firstDataCol="1"/>
  <pivotFields count="8">
    <pivotField showAll="0"/>
    <pivotField showAll="0">
      <items count="297">
        <item x="68"/>
        <item x="57"/>
        <item x="229"/>
        <item x="161"/>
        <item x="49"/>
        <item x="98"/>
        <item x="71"/>
        <item x="265"/>
        <item x="284"/>
        <item x="14"/>
        <item x="223"/>
        <item x="276"/>
        <item x="64"/>
        <item x="278"/>
        <item x="102"/>
        <item x="264"/>
        <item x="272"/>
        <item x="233"/>
        <item x="232"/>
        <item x="4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24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4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244"/>
        <item x="269"/>
        <item x="27"/>
        <item x="10"/>
        <item x="180"/>
        <item x="17"/>
        <item x="131"/>
        <item x="228"/>
        <item x="222"/>
        <item t="default"/>
      </items>
    </pivotField>
    <pivotField showAll="0"/>
    <pivotField numFmtId="3" showAll="0"/>
    <pivotField dataField="1" showAll="0"/>
    <pivotField axis="axisRow" showAll="0" sortType="descending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ragToRow="0" dragToCol="0" dragToPage="0" showAll="0" defaultSubtotal="0"/>
  </pivotFields>
  <rowFields count="1">
    <field x="5"/>
  </rowFields>
  <rowItems count="12">
    <i>
      <x v="2"/>
    </i>
    <i>
      <x v="7"/>
    </i>
    <i>
      <x v="8"/>
    </i>
    <i>
      <x v="3"/>
    </i>
    <i>
      <x v="6"/>
    </i>
    <i>
      <x v="4"/>
    </i>
    <i>
      <x v="10"/>
    </i>
    <i>
      <x/>
    </i>
    <i>
      <x v="1"/>
    </i>
    <i>
      <x v="5"/>
    </i>
    <i>
      <x v="9"/>
    </i>
    <i t="grand">
      <x/>
    </i>
  </rowItems>
  <colItems count="1">
    <i/>
  </colItems>
  <dataFields count="1">
    <dataField name="Somme de Video_Count" fld="4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DC0CB7-2D0F-E543-B2F0-E5B3CB9E773F}" name="Tableau croisé dynamique22" cacheId="105" applyNumberFormats="0" applyBorderFormats="0" applyFontFormats="0" applyPatternFormats="0" applyAlignmentFormats="0" applyWidthHeightFormats="1" dataCaption="Valeurs" updatedVersion="8" minRefreshableVersion="3" useAutoFormatting="1" rowGrandTotals="0" itemPrintTitles="1" createdVersion="8" indent="0" outline="1" outlineData="1" multipleFieldFilters="0" chartFormat="6">
  <location ref="A35:B45" firstHeaderRow="1" firstDataRow="1" firstDataCol="1"/>
  <pivotFields count="2">
    <pivotField axis="axisRow" showAll="0" measureFilter="1" sortType="descending">
      <items count="298">
        <item x="9"/>
        <item x="8"/>
        <item x="7"/>
        <item x="0"/>
        <item x="2"/>
        <item x="4"/>
        <item x="3"/>
        <item x="6"/>
        <item x="1"/>
        <item x="5"/>
        <item x="160"/>
        <item x="12"/>
        <item x="212"/>
        <item x="136"/>
        <item x="75"/>
        <item x="47"/>
        <item x="30"/>
        <item x="251"/>
        <item x="83"/>
        <item x="51"/>
        <item x="122"/>
        <item x="241"/>
        <item x="131"/>
        <item x="294"/>
        <item x="204"/>
        <item x="50"/>
        <item x="228"/>
        <item x="227"/>
        <item x="161"/>
        <item x="234"/>
        <item x="35"/>
        <item x="219"/>
        <item x="58"/>
        <item x="276"/>
        <item x="288"/>
        <item x="255"/>
        <item x="180"/>
        <item x="105"/>
        <item x="42"/>
        <item x="41"/>
        <item x="14"/>
        <item x="291"/>
        <item x="149"/>
        <item x="262"/>
        <item x="40"/>
        <item x="10"/>
        <item x="222"/>
        <item x="94"/>
        <item x="118"/>
        <item x="133"/>
        <item x="77"/>
        <item x="196"/>
        <item x="209"/>
        <item x="270"/>
        <item x="17"/>
        <item x="95"/>
        <item x="273"/>
        <item x="157"/>
        <item x="268"/>
        <item x="21"/>
        <item x="213"/>
        <item x="244"/>
        <item x="158"/>
        <item x="22"/>
        <item x="258"/>
        <item x="203"/>
        <item x="101"/>
        <item x="70"/>
        <item x="193"/>
        <item x="142"/>
        <item x="152"/>
        <item x="246"/>
        <item x="247"/>
        <item x="188"/>
        <item x="264"/>
        <item x="272"/>
        <item x="103"/>
        <item x="54"/>
        <item x="116"/>
        <item x="132"/>
        <item x="23"/>
        <item x="175"/>
        <item x="33"/>
        <item x="231"/>
        <item x="31"/>
        <item x="267"/>
        <item x="32"/>
        <item x="155"/>
        <item x="165"/>
        <item x="260"/>
        <item x="102"/>
        <item x="254"/>
        <item x="208"/>
        <item x="278"/>
        <item x="44"/>
        <item x="184"/>
        <item x="290"/>
        <item x="277"/>
        <item x="245"/>
        <item x="96"/>
        <item x="90"/>
        <item x="100"/>
        <item x="243"/>
        <item x="45"/>
        <item x="261"/>
        <item x="194"/>
        <item x="115"/>
        <item x="174"/>
        <item x="235"/>
        <item x="11"/>
        <item x="74"/>
        <item x="63"/>
        <item x="217"/>
        <item x="202"/>
        <item x="67"/>
        <item x="239"/>
        <item x="150"/>
        <item x="16"/>
        <item x="223"/>
        <item x="117"/>
        <item x="280"/>
        <item x="86"/>
        <item x="168"/>
        <item x="38"/>
        <item x="130"/>
        <item x="137"/>
        <item x="271"/>
        <item x="59"/>
        <item x="279"/>
        <item x="88"/>
        <item x="129"/>
        <item x="242"/>
        <item x="259"/>
        <item x="170"/>
        <item x="206"/>
        <item x="72"/>
        <item x="292"/>
        <item x="39"/>
        <item x="185"/>
        <item x="15"/>
        <item x="104"/>
        <item x="141"/>
        <item x="284"/>
        <item x="126"/>
        <item x="295"/>
        <item x="48"/>
        <item x="156"/>
        <item x="210"/>
        <item x="187"/>
        <item x="257"/>
        <item x="87"/>
        <item x="173"/>
        <item x="285"/>
        <item x="169"/>
        <item x="236"/>
        <item x="229"/>
        <item x="164"/>
        <item x="78"/>
        <item x="52"/>
        <item x="199"/>
        <item x="121"/>
        <item x="56"/>
        <item x="34"/>
        <item x="61"/>
        <item x="108"/>
        <item x="226"/>
        <item x="128"/>
        <item x="250"/>
        <item x="147"/>
        <item x="79"/>
        <item x="84"/>
        <item x="76"/>
        <item x="248"/>
        <item x="28"/>
        <item x="230"/>
        <item x="60"/>
        <item x="144"/>
        <item x="249"/>
        <item x="286"/>
        <item x="134"/>
        <item x="289"/>
        <item x="73"/>
        <item x="171"/>
        <item x="166"/>
        <item x="178"/>
        <item x="197"/>
        <item x="283"/>
        <item x="274"/>
        <item x="218"/>
        <item x="24"/>
        <item x="191"/>
        <item x="269"/>
        <item x="201"/>
        <item x="163"/>
        <item x="181"/>
        <item x="140"/>
        <item x="167"/>
        <item x="68"/>
        <item x="182"/>
        <item x="81"/>
        <item x="113"/>
        <item x="19"/>
        <item x="233"/>
        <item x="224"/>
        <item x="154"/>
        <item x="91"/>
        <item x="148"/>
        <item x="99"/>
        <item x="232"/>
        <item x="198"/>
        <item x="106"/>
        <item x="55"/>
        <item x="151"/>
        <item x="195"/>
        <item x="287"/>
        <item x="189"/>
        <item x="237"/>
        <item x="85"/>
        <item x="225"/>
        <item x="97"/>
        <item x="256"/>
        <item x="98"/>
        <item x="172"/>
        <item x="57"/>
        <item x="214"/>
        <item x="120"/>
        <item x="46"/>
        <item x="20"/>
        <item x="71"/>
        <item x="66"/>
        <item x="200"/>
        <item x="179"/>
        <item x="220"/>
        <item x="107"/>
        <item x="215"/>
        <item x="29"/>
        <item x="80"/>
        <item x="13"/>
        <item x="43"/>
        <item x="221"/>
        <item x="53"/>
        <item x="119"/>
        <item x="281"/>
        <item x="93"/>
        <item x="183"/>
        <item x="138"/>
        <item x="190"/>
        <item x="69"/>
        <item x="89"/>
        <item x="25"/>
        <item x="124"/>
        <item x="293"/>
        <item x="37"/>
        <item x="146"/>
        <item x="238"/>
        <item x="207"/>
        <item x="176"/>
        <item x="110"/>
        <item x="109"/>
        <item x="65"/>
        <item x="275"/>
        <item x="26"/>
        <item x="192"/>
        <item x="253"/>
        <item x="139"/>
        <item x="186"/>
        <item x="62"/>
        <item x="159"/>
        <item x="112"/>
        <item x="216"/>
        <item x="211"/>
        <item x="123"/>
        <item x="82"/>
        <item x="125"/>
        <item x="145"/>
        <item x="92"/>
        <item x="205"/>
        <item x="282"/>
        <item x="49"/>
        <item x="153"/>
        <item x="27"/>
        <item x="177"/>
        <item x="135"/>
        <item x="64"/>
        <item x="143"/>
        <item x="111"/>
        <item x="114"/>
        <item x="265"/>
        <item x="240"/>
        <item x="266"/>
        <item x="36"/>
        <item x="127"/>
        <item x="18"/>
        <item x="252"/>
        <item x="162"/>
        <item x="263"/>
        <item x="2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0">
    <i>
      <x v="3"/>
    </i>
    <i>
      <x v="8"/>
    </i>
    <i>
      <x v="4"/>
    </i>
    <i>
      <x v="6"/>
    </i>
    <i>
      <x v="5"/>
    </i>
    <i>
      <x v="9"/>
    </i>
    <i>
      <x v="7"/>
    </i>
    <i>
      <x v="2"/>
    </i>
    <i>
      <x v="1"/>
    </i>
    <i>
      <x/>
    </i>
  </rowItems>
  <colItems count="1">
    <i/>
  </colItems>
  <dataFields count="1">
    <dataField name="Somme de Subscriber_Count" fld="1" baseField="0" baseItem="0"/>
  </dataFields>
  <formats count="2">
    <format dxfId="3">
      <pivotArea collapsedLevelsAreSubtotals="1" fieldPosition="0">
        <references count="1">
          <reference field="0" count="29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</reference>
        </references>
      </pivotArea>
    </format>
    <format dxfId="4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filters count="1">
    <filter fld="0" type="count" evalOrder="-1" id="4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DB577-82F9-9344-A56E-15C17D75EC21}" name="Tableau croisé dynamique4" cacheId="12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3:C15" firstHeaderRow="0" firstDataRow="1" firstDataCol="1"/>
  <pivotFields count="8">
    <pivotField showAll="0"/>
    <pivotField showAll="0"/>
    <pivotField showAll="0"/>
    <pivotField dataField="1" numFmtId="3" showAll="0"/>
    <pivotField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showAll="0"/>
    <pivotField dragToRow="0" dragToCol="0" dragToPage="0" showAll="0" defaultSubtotal="0"/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Video_Views" fld="3" baseField="0" baseItem="0" numFmtId="3"/>
    <dataField name="% de Video_Views" fld="3" showDataAs="percentOfTotal" baseField="0" baseItem="0" numFmtId="1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211957-DFAF-1D45-97BA-AB7D0F63DF04}" name="Tableau croisé dynamique6" cacheId="67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>
  <location ref="A19:B31" firstHeaderRow="1" firstDataRow="1" firstDataCol="1"/>
  <pivotFields count="6">
    <pivotField showAll="0">
      <items count="297">
        <item x="68"/>
        <item x="57"/>
        <item x="229"/>
        <item x="161"/>
        <item x="49"/>
        <item x="98"/>
        <item x="71"/>
        <item x="265"/>
        <item x="284"/>
        <item x="14"/>
        <item x="223"/>
        <item x="276"/>
        <item x="64"/>
        <item x="278"/>
        <item x="102"/>
        <item x="264"/>
        <item x="272"/>
        <item x="233"/>
        <item x="232"/>
        <item x="4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24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4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244"/>
        <item x="269"/>
        <item x="27"/>
        <item x="10"/>
        <item x="180"/>
        <item x="17"/>
        <item x="131"/>
        <item x="228"/>
        <item x="222"/>
        <item t="default"/>
      </items>
    </pivotField>
    <pivotField dataField="1" showAll="0"/>
    <pivotField numFmtId="3" showAll="0"/>
    <pivotField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Subscriber_Count" fld="1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4DE16-660C-5345-B120-D0E334C6DE2C}" name="Tableau croisé dynamique5" cacheId="6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K20:M37" firstHeaderRow="1" firstDataRow="1" firstDataCol="0"/>
  <pivotFields count="7">
    <pivotField showAll="0"/>
    <pivotField showAll="0">
      <items count="297">
        <item x="67"/>
        <item x="56"/>
        <item x="228"/>
        <item x="160"/>
        <item x="48"/>
        <item x="97"/>
        <item x="70"/>
        <item x="264"/>
        <item x="283"/>
        <item x="13"/>
        <item x="222"/>
        <item x="275"/>
        <item x="63"/>
        <item x="277"/>
        <item x="101"/>
        <item x="263"/>
        <item x="271"/>
        <item x="232"/>
        <item x="231"/>
        <item x="3"/>
        <item x="159"/>
        <item x="69"/>
        <item x="113"/>
        <item x="25"/>
        <item x="280"/>
        <item x="213"/>
        <item x="270"/>
        <item x="256"/>
        <item x="55"/>
        <item x="36"/>
        <item x="119"/>
        <item x="114"/>
        <item x="260"/>
        <item x="142"/>
        <item x="215"/>
        <item x="247"/>
        <item x="34"/>
        <item x="204"/>
        <item x="94"/>
        <item x="229"/>
        <item x="104"/>
        <item x="124"/>
        <item x="128"/>
        <item x="166"/>
        <item x="208"/>
        <item x="20"/>
        <item x="44"/>
        <item x="288"/>
        <item x="186"/>
        <item x="233"/>
        <item x="15"/>
        <item x="273"/>
        <item x="230"/>
        <item x="0"/>
        <item x="146"/>
        <item x="8"/>
        <item x="162"/>
        <item x="81"/>
        <item x="116"/>
        <item x="84"/>
        <item x="188"/>
        <item x="120"/>
        <item x="137"/>
        <item x="182"/>
        <item x="193"/>
        <item x="106"/>
        <item x="261"/>
        <item x="291"/>
        <item x="42"/>
        <item x="23"/>
        <item x="111"/>
        <item x="195"/>
        <item x="163"/>
        <item x="187"/>
        <item x="33"/>
        <item x="185"/>
        <item x="10"/>
        <item x="289"/>
        <item x="54"/>
        <item x="110"/>
        <item x="135"/>
        <item x="176"/>
        <item x="131"/>
        <item x="251"/>
        <item x="89"/>
        <item x="178"/>
        <item x="149"/>
        <item x="66"/>
        <item x="165"/>
        <item x="211"/>
        <item x="239"/>
        <item x="60"/>
        <item x="267"/>
        <item x="72"/>
        <item x="206"/>
        <item x="32"/>
        <item x="294"/>
        <item x="248"/>
        <item x="37"/>
        <item x="58"/>
        <item x="284"/>
        <item x="83"/>
        <item x="158"/>
        <item x="61"/>
        <item x="117"/>
        <item x="238"/>
        <item x="24"/>
        <item x="216"/>
        <item x="95"/>
        <item x="45"/>
        <item x="169"/>
        <item x="156"/>
        <item x="234"/>
        <item x="177"/>
        <item x="274"/>
        <item x="38"/>
        <item x="134"/>
        <item x="207"/>
        <item x="98"/>
        <item x="145"/>
        <item x="286"/>
        <item x="79"/>
        <item x="155"/>
        <item x="290"/>
        <item x="102"/>
        <item x="191"/>
        <item x="252"/>
        <item x="152"/>
        <item x="292"/>
        <item x="200"/>
        <item x="253"/>
        <item x="31"/>
        <item x="51"/>
        <item x="123"/>
        <item x="279"/>
        <item x="153"/>
        <item x="225"/>
        <item x="62"/>
        <item x="68"/>
        <item x="190"/>
        <item x="257"/>
        <item x="161"/>
        <item x="57"/>
        <item x="180"/>
        <item x="246"/>
        <item x="29"/>
        <item x="109"/>
        <item x="91"/>
        <item x="4"/>
        <item x="278"/>
        <item x="132"/>
        <item x="118"/>
        <item x="258"/>
        <item x="88"/>
        <item x="19"/>
        <item x="28"/>
        <item x="90"/>
        <item x="183"/>
        <item x="197"/>
        <item x="99"/>
        <item x="125"/>
        <item x="129"/>
        <item x="71"/>
        <item x="112"/>
        <item x="86"/>
        <item x="115"/>
        <item x="205"/>
        <item x="138"/>
        <item x="80"/>
        <item x="266"/>
        <item x="175"/>
        <item x="143"/>
        <item x="217"/>
        <item x="285"/>
        <item x="170"/>
        <item x="194"/>
        <item x="172"/>
        <item x="136"/>
        <item x="202"/>
        <item x="293"/>
        <item x="181"/>
        <item x="154"/>
        <item x="7"/>
        <item x="73"/>
        <item x="237"/>
        <item x="168"/>
        <item x="287"/>
        <item x="12"/>
        <item x="282"/>
        <item x="87"/>
        <item x="164"/>
        <item x="235"/>
        <item x="281"/>
        <item x="78"/>
        <item x="82"/>
        <item x="35"/>
        <item x="21"/>
        <item x="272"/>
        <item x="192"/>
        <item x="220"/>
        <item x="133"/>
        <item x="199"/>
        <item x="203"/>
        <item x="250"/>
        <item x="240"/>
        <item x="254"/>
        <item x="93"/>
        <item x="122"/>
        <item x="147"/>
        <item x="226"/>
        <item x="126"/>
        <item x="245"/>
        <item x="11"/>
        <item x="196"/>
        <item x="209"/>
        <item x="198"/>
        <item x="265"/>
        <item x="85"/>
        <item x="1"/>
        <item x="53"/>
        <item x="65"/>
        <item x="262"/>
        <item x="74"/>
        <item x="30"/>
        <item x="100"/>
        <item x="75"/>
        <item x="214"/>
        <item x="249"/>
        <item x="121"/>
        <item x="46"/>
        <item x="255"/>
        <item x="40"/>
        <item x="47"/>
        <item x="2"/>
        <item x="50"/>
        <item x="141"/>
        <item x="52"/>
        <item x="96"/>
        <item x="244"/>
        <item x="77"/>
        <item x="242"/>
        <item x="108"/>
        <item x="127"/>
        <item x="17"/>
        <item x="103"/>
        <item x="41"/>
        <item x="189"/>
        <item x="219"/>
        <item x="39"/>
        <item x="64"/>
        <item x="218"/>
        <item x="144"/>
        <item x="210"/>
        <item x="140"/>
        <item x="92"/>
        <item x="76"/>
        <item x="148"/>
        <item x="27"/>
        <item x="201"/>
        <item x="276"/>
        <item x="184"/>
        <item x="174"/>
        <item x="14"/>
        <item x="224"/>
        <item x="212"/>
        <item x="49"/>
        <item x="223"/>
        <item x="43"/>
        <item x="167"/>
        <item x="139"/>
        <item x="171"/>
        <item x="173"/>
        <item x="59"/>
        <item x="236"/>
        <item x="6"/>
        <item x="105"/>
        <item x="151"/>
        <item x="18"/>
        <item x="259"/>
        <item x="241"/>
        <item x="22"/>
        <item x="107"/>
        <item x="157"/>
        <item x="150"/>
        <item x="5"/>
        <item x="269"/>
        <item x="243"/>
        <item x="268"/>
        <item x="26"/>
        <item x="9"/>
        <item x="179"/>
        <item x="16"/>
        <item x="130"/>
        <item x="227"/>
        <item x="221"/>
        <item x="295"/>
        <item t="default"/>
      </items>
    </pivotField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B68B01-C43F-DC46-9EEA-B9FBBAD078A4}" name="Tableau croisé dynamique28" cacheId="123" applyNumberFormats="0" applyBorderFormats="0" applyFontFormats="0" applyPatternFormats="0" applyAlignmentFormats="0" applyWidthHeightFormats="1" dataCaption="Valeurs" updatedVersion="8" minRefreshableVersion="3" useAutoFormatting="1" rowGrandTotals="0" itemPrintTitles="1" createdVersion="8" indent="0" outline="1" outlineData="1" multipleFieldFilters="0">
  <location ref="A3:B14" firstHeaderRow="1" firstDataRow="1" firstDataCol="1"/>
  <pivotFields count="8">
    <pivotField showAll="0"/>
    <pivotField showAll="0"/>
    <pivotField dataField="1" showAll="0"/>
    <pivotField numFmtId="3" showAll="0"/>
    <pivotField showAll="0"/>
    <pivotField axis="axisRow" showAll="0" sortType="descending">
      <items count="12">
        <item x="4"/>
        <item x="10"/>
        <item x="3"/>
        <item x="9"/>
        <item x="0"/>
        <item x="8"/>
        <item x="7"/>
        <item x="2"/>
        <item x="5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ragToRow="0" dragToCol="0" dragToPage="0" showAll="0" defaultSubtotal="0"/>
  </pivotFields>
  <rowFields count="1">
    <field x="5"/>
  </rowFields>
  <rowItems count="11">
    <i>
      <x v="4"/>
    </i>
    <i>
      <x v="8"/>
    </i>
    <i>
      <x v="7"/>
    </i>
    <i>
      <x v="2"/>
    </i>
    <i>
      <x v="9"/>
    </i>
    <i>
      <x v="6"/>
    </i>
    <i>
      <x v="3"/>
    </i>
    <i>
      <x v="10"/>
    </i>
    <i>
      <x/>
    </i>
    <i>
      <x v="5"/>
    </i>
    <i>
      <x v="1"/>
    </i>
  </rowItems>
  <colItems count="1">
    <i/>
  </colItems>
  <dataFields count="1">
    <dataField name="Somme de Subscriber_Count" fld="2" baseField="0" baseItem="0"/>
  </dataField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69856-53B3-C64A-8A26-9105EEE4F97F}" name="Tableau croisé dynamique9" cacheId="9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3946168-80AF-8144-891A-1D356FA3C2D5}" autoFormatId="16" applyNumberFormats="0" applyBorderFormats="0" applyFontFormats="0" applyPatternFormats="0" applyAlignmentFormats="0" applyWidthHeightFormats="0">
  <queryTableRefresh nextId="9">
    <queryTableFields count="7">
      <queryTableField id="2" name="Rank" tableColumnId="2"/>
      <queryTableField id="3" name="Channel_Name" tableColumnId="3"/>
      <queryTableField id="4" name="Subscriber_Count" tableColumnId="4"/>
      <queryTableField id="5" name="Video_Views" tableColumnId="5"/>
      <queryTableField id="6" name="Video_Count" tableColumnId="6"/>
      <queryTableField id="7" name="Genre" tableColumnId="7"/>
      <queryTableField id="8" name="Channel_Started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23918E-6355-5545-8189-9537D76E82BC}" name="Data_Youtube_Channels___youtube_channels_in" displayName="Data_Youtube_Channels___youtube_channels_in" ref="A1:G297" tableType="queryTable" totalsRowShown="0">
  <autoFilter ref="A1:G297" xr:uid="{F723918E-6355-5545-8189-9537D76E82BC}"/>
  <sortState xmlns:xlrd2="http://schemas.microsoft.com/office/spreadsheetml/2017/richdata2" ref="A2:G297">
    <sortCondition descending="1" ref="C1:C297"/>
  </sortState>
  <tableColumns count="7">
    <tableColumn id="2" xr3:uid="{7D869A54-E762-AC4C-8611-4A78537D2E8C}" uniqueName="2" name="Rank" queryTableFieldId="2"/>
    <tableColumn id="3" xr3:uid="{267385CC-E356-1A42-8A14-8B98781461D6}" uniqueName="3" name="Channel_Name" queryTableFieldId="3" dataDxfId="2"/>
    <tableColumn id="4" xr3:uid="{9B64BBBB-9478-5348-8BDE-EA51B82AEC9C}" uniqueName="4" name="Subscriber_Count" queryTableFieldId="4" dataDxfId="1"/>
    <tableColumn id="5" xr3:uid="{FD0708B9-2AAE-844E-AB1E-7E9B2C3A572A}" uniqueName="5" name="Video_Views" queryTableFieldId="5" dataDxfId="0"/>
    <tableColumn id="6" xr3:uid="{7F56290A-70E8-354B-9DCD-3A911C107996}" uniqueName="6" name="Video_Count" queryTableFieldId="6"/>
    <tableColumn id="7" xr3:uid="{A6DA2B27-EB53-A44A-902A-8DE7FD0D6448}" uniqueName="7" name="Genre" queryTableFieldId="7" dataDxfId="5"/>
    <tableColumn id="8" xr3:uid="{E656E9CF-D733-9F48-9762-CEDFC559F3AC}" uniqueName="8" name="Channel_Started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2CD6-2856-D24F-9B96-F0C7086BA33C}">
  <dimension ref="A1:TOQ307"/>
  <sheetViews>
    <sheetView zoomScaleNormal="100" workbookViewId="0">
      <selection activeCell="I7" sqref="I7"/>
    </sheetView>
  </sheetViews>
  <sheetFormatPr baseColWidth="10" defaultRowHeight="16" x14ac:dyDescent="0.2"/>
  <cols>
    <col min="1" max="1" width="7.83203125" bestFit="1" customWidth="1"/>
    <col min="2" max="2" width="48.83203125" bestFit="1" customWidth="1"/>
    <col min="3" max="3" width="17.83203125" style="16" customWidth="1"/>
    <col min="4" max="4" width="15.6640625" style="18" bestFit="1" customWidth="1"/>
    <col min="5" max="5" width="14.1640625" bestFit="1" customWidth="1"/>
    <col min="6" max="6" width="14.6640625" bestFit="1" customWidth="1"/>
    <col min="7" max="7" width="17.33203125" bestFit="1" customWidth="1"/>
    <col min="13926" max="13926" width="48.83203125" bestFit="1" customWidth="1"/>
    <col min="13927" max="13927" width="25.1640625" bestFit="1" customWidth="1"/>
  </cols>
  <sheetData>
    <row r="1" spans="1:9 13926:13927" x14ac:dyDescent="0.2">
      <c r="A1" t="s">
        <v>0</v>
      </c>
      <c r="B1" t="s">
        <v>1</v>
      </c>
      <c r="C1" s="16" t="s">
        <v>2</v>
      </c>
      <c r="D1" s="17" t="s">
        <v>3</v>
      </c>
      <c r="E1" t="s">
        <v>4</v>
      </c>
      <c r="F1" t="s">
        <v>5</v>
      </c>
      <c r="G1" t="s">
        <v>6</v>
      </c>
    </row>
    <row r="2" spans="1:9 13926:13927" x14ac:dyDescent="0.2">
      <c r="A2">
        <v>1</v>
      </c>
      <c r="B2" t="s">
        <v>7</v>
      </c>
      <c r="C2" s="16">
        <v>237000000</v>
      </c>
      <c r="D2" s="18">
        <v>216495600668</v>
      </c>
      <c r="E2">
        <v>18831</v>
      </c>
      <c r="F2" t="s">
        <v>8</v>
      </c>
      <c r="G2">
        <v>2006</v>
      </c>
    </row>
    <row r="3" spans="1:9 13926:13927" x14ac:dyDescent="0.2">
      <c r="A3">
        <v>2</v>
      </c>
      <c r="B3" t="s">
        <v>9</v>
      </c>
      <c r="C3" s="16">
        <v>154000000</v>
      </c>
      <c r="D3" s="18">
        <v>152638999634</v>
      </c>
      <c r="E3">
        <v>861</v>
      </c>
      <c r="F3" t="s">
        <v>10</v>
      </c>
      <c r="G3">
        <v>2006</v>
      </c>
    </row>
    <row r="4" spans="1:9 13926:13927" x14ac:dyDescent="0.2">
      <c r="A4">
        <v>3</v>
      </c>
      <c r="B4" t="s">
        <v>11</v>
      </c>
      <c r="C4" s="16">
        <v>152000000</v>
      </c>
      <c r="D4" s="18">
        <v>140138068504</v>
      </c>
      <c r="E4">
        <v>105649</v>
      </c>
      <c r="F4" t="s">
        <v>12</v>
      </c>
      <c r="G4">
        <v>2006</v>
      </c>
      <c r="I4" s="15"/>
    </row>
    <row r="5" spans="1:9 13926:13927" x14ac:dyDescent="0.2">
      <c r="A5">
        <v>76</v>
      </c>
      <c r="B5" t="s">
        <v>91</v>
      </c>
      <c r="C5" s="16">
        <v>135000000</v>
      </c>
      <c r="D5" s="18">
        <v>22825311283</v>
      </c>
      <c r="E5">
        <v>735</v>
      </c>
      <c r="F5" t="s">
        <v>20</v>
      </c>
      <c r="G5">
        <v>2012</v>
      </c>
    </row>
    <row r="6" spans="1:9 13926:13927" x14ac:dyDescent="0.2">
      <c r="A6">
        <v>38</v>
      </c>
      <c r="B6" t="s">
        <v>50</v>
      </c>
      <c r="C6" s="16">
        <v>111000000</v>
      </c>
      <c r="D6" s="18">
        <v>28920114696</v>
      </c>
      <c r="E6">
        <v>4700</v>
      </c>
      <c r="F6" t="s">
        <v>51</v>
      </c>
      <c r="G6">
        <v>2010</v>
      </c>
    </row>
    <row r="7" spans="1:9 13926:13927" x14ac:dyDescent="0.2">
      <c r="A7">
        <v>5</v>
      </c>
      <c r="B7" t="s">
        <v>14</v>
      </c>
      <c r="C7" s="16">
        <v>108000000</v>
      </c>
      <c r="D7" s="18">
        <v>88452629066</v>
      </c>
      <c r="E7">
        <v>1070</v>
      </c>
      <c r="F7" t="s">
        <v>15</v>
      </c>
      <c r="G7">
        <v>2015</v>
      </c>
      <c r="I7">
        <f>CORREL(C1:C297,D1:D297)</f>
        <v>0.82227183330088827</v>
      </c>
    </row>
    <row r="8" spans="1:9 13926:13927" x14ac:dyDescent="0.2">
      <c r="A8">
        <v>6</v>
      </c>
      <c r="B8" t="s">
        <v>16</v>
      </c>
      <c r="C8" s="16">
        <v>104000000</v>
      </c>
      <c r="D8" s="18">
        <v>88060349741</v>
      </c>
      <c r="E8">
        <v>762</v>
      </c>
      <c r="F8" t="s">
        <v>15</v>
      </c>
      <c r="G8">
        <v>2016</v>
      </c>
    </row>
    <row r="9" spans="1:9 13926:13927" x14ac:dyDescent="0.2">
      <c r="A9">
        <v>8</v>
      </c>
      <c r="B9" t="s">
        <v>19</v>
      </c>
      <c r="C9" s="16">
        <v>93900000</v>
      </c>
      <c r="D9" s="18">
        <v>73333582362</v>
      </c>
      <c r="E9">
        <v>530</v>
      </c>
      <c r="F9" t="s">
        <v>20</v>
      </c>
      <c r="G9">
        <v>2018</v>
      </c>
    </row>
    <row r="10" spans="1:9 13926:13927" x14ac:dyDescent="0.2">
      <c r="A10">
        <v>7</v>
      </c>
      <c r="B10" t="s">
        <v>17</v>
      </c>
      <c r="C10" s="16">
        <v>93500000</v>
      </c>
      <c r="D10" s="18">
        <v>74447865775</v>
      </c>
      <c r="E10">
        <v>66901</v>
      </c>
      <c r="F10" t="s">
        <v>18</v>
      </c>
      <c r="G10">
        <v>2007</v>
      </c>
      <c r="TOP10" s="10" t="s">
        <v>314</v>
      </c>
      <c r="TOQ10" t="s">
        <v>316</v>
      </c>
    </row>
    <row r="11" spans="1:9 13926:13927" x14ac:dyDescent="0.2">
      <c r="A11">
        <v>11</v>
      </c>
      <c r="B11" t="s">
        <v>23</v>
      </c>
      <c r="C11" s="16">
        <v>92800000</v>
      </c>
      <c r="D11" s="18">
        <v>54295114324</v>
      </c>
      <c r="E11">
        <v>7768</v>
      </c>
      <c r="F11" t="s">
        <v>8</v>
      </c>
      <c r="G11">
        <v>2014</v>
      </c>
      <c r="TOP11" s="11" t="s">
        <v>84</v>
      </c>
      <c r="TOQ11" s="13">
        <v>24400000</v>
      </c>
    </row>
    <row r="12" spans="1:9 13926:13927" x14ac:dyDescent="0.2">
      <c r="A12">
        <v>36</v>
      </c>
      <c r="B12" t="s">
        <v>49</v>
      </c>
      <c r="C12" s="16">
        <v>84400000</v>
      </c>
      <c r="D12" s="18">
        <v>29178260651</v>
      </c>
      <c r="E12">
        <v>475</v>
      </c>
      <c r="F12" t="s">
        <v>15</v>
      </c>
      <c r="G12">
        <v>2016</v>
      </c>
      <c r="TOP12" s="11" t="s">
        <v>72</v>
      </c>
      <c r="TOQ12" s="13">
        <v>78900000</v>
      </c>
    </row>
    <row r="13" spans="1:9 13926:13927" x14ac:dyDescent="0.2">
      <c r="A13">
        <v>86</v>
      </c>
      <c r="B13" t="s">
        <v>101</v>
      </c>
      <c r="C13" s="16">
        <v>82700000</v>
      </c>
      <c r="D13" s="18">
        <v>22065857870</v>
      </c>
      <c r="E13">
        <v>5350</v>
      </c>
      <c r="F13" t="s">
        <v>12</v>
      </c>
      <c r="G13">
        <v>2012</v>
      </c>
      <c r="TOP13" s="11" t="s">
        <v>247</v>
      </c>
      <c r="TOQ13" s="13">
        <v>18600000</v>
      </c>
    </row>
    <row r="14" spans="1:9 13926:13927" x14ac:dyDescent="0.2">
      <c r="A14">
        <v>59</v>
      </c>
      <c r="B14" t="s">
        <v>72</v>
      </c>
      <c r="C14" s="16">
        <v>78900000</v>
      </c>
      <c r="D14" s="18">
        <v>25251693106</v>
      </c>
      <c r="E14">
        <v>6022</v>
      </c>
      <c r="F14" t="s">
        <v>73</v>
      </c>
      <c r="G14">
        <v>2016</v>
      </c>
      <c r="TOP14" s="11" t="s">
        <v>179</v>
      </c>
      <c r="TOQ14" s="13">
        <v>27000000</v>
      </c>
    </row>
    <row r="15" spans="1:9 13926:13927" x14ac:dyDescent="0.2">
      <c r="A15">
        <v>4</v>
      </c>
      <c r="B15" t="s">
        <v>13</v>
      </c>
      <c r="C15" s="16">
        <v>77500000</v>
      </c>
      <c r="D15" s="18">
        <v>92952274861</v>
      </c>
      <c r="E15">
        <v>65028</v>
      </c>
      <c r="F15" t="s">
        <v>12</v>
      </c>
      <c r="G15">
        <v>2007</v>
      </c>
      <c r="TOP15" s="11" t="s">
        <v>64</v>
      </c>
      <c r="TOQ15" s="13">
        <v>36400000</v>
      </c>
    </row>
    <row r="16" spans="1:9 13926:13927" x14ac:dyDescent="0.2">
      <c r="A16">
        <v>118</v>
      </c>
      <c r="B16" t="s">
        <v>132</v>
      </c>
      <c r="C16" s="16">
        <v>73700000</v>
      </c>
      <c r="D16" s="18">
        <v>19590473596</v>
      </c>
      <c r="E16">
        <v>2122</v>
      </c>
      <c r="F16" t="s">
        <v>8</v>
      </c>
      <c r="G16">
        <v>2012</v>
      </c>
      <c r="TOP16" s="11" t="s">
        <v>115</v>
      </c>
      <c r="TOQ16" s="13">
        <v>44400000</v>
      </c>
    </row>
    <row r="17" spans="1:7 13926:13927" x14ac:dyDescent="0.2">
      <c r="A17">
        <v>33</v>
      </c>
      <c r="B17" t="s">
        <v>46</v>
      </c>
      <c r="C17" s="16">
        <v>71000000</v>
      </c>
      <c r="D17" s="18">
        <v>29802309718</v>
      </c>
      <c r="E17">
        <v>249</v>
      </c>
      <c r="F17" t="s">
        <v>8</v>
      </c>
      <c r="G17">
        <v>2007</v>
      </c>
      <c r="TOP17" s="11" t="s">
        <v>87</v>
      </c>
      <c r="TOQ17" s="13">
        <v>55700000</v>
      </c>
    </row>
    <row r="18" spans="1:7 13926:13927" x14ac:dyDescent="0.2">
      <c r="A18">
        <v>48</v>
      </c>
      <c r="B18" t="s">
        <v>61</v>
      </c>
      <c r="C18" s="16">
        <v>69300000</v>
      </c>
      <c r="D18" s="18">
        <v>26485581171</v>
      </c>
      <c r="E18">
        <v>1108</v>
      </c>
      <c r="F18" t="s">
        <v>8</v>
      </c>
      <c r="G18">
        <v>2008</v>
      </c>
      <c r="TOP18" s="11" t="s">
        <v>283</v>
      </c>
      <c r="TOQ18" s="13">
        <v>14100000</v>
      </c>
    </row>
    <row r="19" spans="1:7 13926:13927" x14ac:dyDescent="0.2">
      <c r="A19">
        <v>22</v>
      </c>
      <c r="B19" t="s">
        <v>34</v>
      </c>
      <c r="C19" s="16">
        <v>66400000</v>
      </c>
      <c r="D19" s="18">
        <v>37297721449</v>
      </c>
      <c r="E19">
        <v>2393</v>
      </c>
      <c r="F19" t="s">
        <v>8</v>
      </c>
      <c r="G19">
        <v>2012</v>
      </c>
      <c r="TOP19" s="11" t="s">
        <v>302</v>
      </c>
      <c r="TOQ19" s="13">
        <v>35500000</v>
      </c>
    </row>
    <row r="20" spans="1:7 13926:13927" x14ac:dyDescent="0.2">
      <c r="A20">
        <v>18</v>
      </c>
      <c r="B20" t="s">
        <v>30</v>
      </c>
      <c r="C20" s="16">
        <v>65900000</v>
      </c>
      <c r="D20" s="18">
        <v>42064672138</v>
      </c>
      <c r="E20">
        <v>98369</v>
      </c>
      <c r="F20" t="s">
        <v>20</v>
      </c>
      <c r="G20">
        <v>2005</v>
      </c>
      <c r="TOP20" s="11" t="s">
        <v>27</v>
      </c>
      <c r="TOQ20" s="13">
        <v>42600000</v>
      </c>
    </row>
    <row r="21" spans="1:7 13926:13927" x14ac:dyDescent="0.2">
      <c r="A21">
        <v>23</v>
      </c>
      <c r="B21" t="s">
        <v>35</v>
      </c>
      <c r="C21" s="16">
        <v>65700000</v>
      </c>
      <c r="D21" s="18">
        <v>36688824621</v>
      </c>
      <c r="E21">
        <v>2647</v>
      </c>
      <c r="F21" t="s">
        <v>10</v>
      </c>
      <c r="G21">
        <v>2011</v>
      </c>
      <c r="TOP21" s="11" t="s">
        <v>241</v>
      </c>
      <c r="TOQ21" s="13">
        <v>29600000</v>
      </c>
    </row>
    <row r="22" spans="1:7 13926:13927" x14ac:dyDescent="0.2">
      <c r="A22">
        <v>32</v>
      </c>
      <c r="B22" t="s">
        <v>45</v>
      </c>
      <c r="C22" s="16">
        <v>64000000</v>
      </c>
      <c r="D22" s="18">
        <v>30308486987</v>
      </c>
      <c r="E22">
        <v>8535</v>
      </c>
      <c r="F22" t="s">
        <v>8</v>
      </c>
      <c r="G22">
        <v>2010</v>
      </c>
      <c r="TOP22" s="11" t="s">
        <v>294</v>
      </c>
      <c r="TOQ22" s="13">
        <v>15100000</v>
      </c>
    </row>
    <row r="23" spans="1:7 13926:13927" x14ac:dyDescent="0.2">
      <c r="A23">
        <v>17</v>
      </c>
      <c r="B23" t="s">
        <v>29</v>
      </c>
      <c r="C23" s="16">
        <v>61900000</v>
      </c>
      <c r="D23" s="18">
        <v>42589514748</v>
      </c>
      <c r="E23">
        <v>546</v>
      </c>
      <c r="F23" t="s">
        <v>10</v>
      </c>
      <c r="G23">
        <v>2013</v>
      </c>
      <c r="TOP23" s="11" t="s">
        <v>80</v>
      </c>
      <c r="TOQ23" s="13">
        <v>27600000</v>
      </c>
    </row>
    <row r="24" spans="1:7 13926:13927" x14ac:dyDescent="0.2">
      <c r="A24">
        <v>10</v>
      </c>
      <c r="B24" t="s">
        <v>22</v>
      </c>
      <c r="C24" s="16">
        <v>60200000</v>
      </c>
      <c r="D24" s="18">
        <v>58056997206</v>
      </c>
      <c r="E24">
        <v>104523</v>
      </c>
      <c r="F24" t="s">
        <v>12</v>
      </c>
      <c r="G24">
        <v>2008</v>
      </c>
      <c r="TOP24" s="11" t="s">
        <v>296</v>
      </c>
      <c r="TOQ24" s="13">
        <v>6830000</v>
      </c>
    </row>
    <row r="25" spans="1:7 13926:13927" x14ac:dyDescent="0.2">
      <c r="A25">
        <v>168</v>
      </c>
      <c r="B25" t="s">
        <v>182</v>
      </c>
      <c r="C25" s="16">
        <v>58900000</v>
      </c>
      <c r="D25" s="18">
        <v>15546930951</v>
      </c>
      <c r="E25">
        <v>368</v>
      </c>
      <c r="F25" t="s">
        <v>18</v>
      </c>
      <c r="G25">
        <v>2009</v>
      </c>
      <c r="TOP25" s="11" t="s">
        <v>119</v>
      </c>
      <c r="TOQ25" s="13">
        <v>19100000</v>
      </c>
    </row>
    <row r="26" spans="1:7 13926:13927" x14ac:dyDescent="0.2">
      <c r="A26">
        <v>9</v>
      </c>
      <c r="B26" t="s">
        <v>21</v>
      </c>
      <c r="C26" s="16">
        <v>58700000</v>
      </c>
      <c r="D26" s="18">
        <v>58923017461</v>
      </c>
      <c r="E26">
        <v>40063</v>
      </c>
      <c r="F26" t="s">
        <v>12</v>
      </c>
      <c r="G26">
        <v>2006</v>
      </c>
      <c r="TOP26" s="11" t="s">
        <v>282</v>
      </c>
      <c r="TOQ26" s="13">
        <v>42900000</v>
      </c>
    </row>
    <row r="27" spans="1:7 13926:13927" x14ac:dyDescent="0.2">
      <c r="A27">
        <v>44</v>
      </c>
      <c r="B27" t="s">
        <v>57</v>
      </c>
      <c r="C27" s="16">
        <v>58100000</v>
      </c>
      <c r="D27" s="18">
        <v>27517331414</v>
      </c>
      <c r="E27">
        <v>25114</v>
      </c>
      <c r="F27" t="s">
        <v>8</v>
      </c>
      <c r="G27">
        <v>2011</v>
      </c>
      <c r="TOP27" s="11" t="s">
        <v>290</v>
      </c>
      <c r="TOQ27" s="13">
        <v>16700000</v>
      </c>
    </row>
    <row r="28" spans="1:7 13926:13927" x14ac:dyDescent="0.2">
      <c r="A28">
        <v>29</v>
      </c>
      <c r="B28" t="s">
        <v>41</v>
      </c>
      <c r="C28" s="16">
        <v>57000000</v>
      </c>
      <c r="D28" s="18">
        <v>31392740249</v>
      </c>
      <c r="E28">
        <v>4182</v>
      </c>
      <c r="F28" t="s">
        <v>8</v>
      </c>
      <c r="G28">
        <v>2007</v>
      </c>
      <c r="TOP28" s="11" t="s">
        <v>251</v>
      </c>
      <c r="TOQ28" s="13">
        <v>16900000</v>
      </c>
    </row>
    <row r="29" spans="1:7 13926:13927" x14ac:dyDescent="0.2">
      <c r="A29">
        <v>20</v>
      </c>
      <c r="B29" t="s">
        <v>32</v>
      </c>
      <c r="C29" s="16">
        <v>56300000</v>
      </c>
      <c r="D29" s="18">
        <v>39258909308</v>
      </c>
      <c r="E29">
        <v>19031</v>
      </c>
      <c r="F29" t="s">
        <v>8</v>
      </c>
      <c r="G29">
        <v>2014</v>
      </c>
      <c r="TOP29" s="11" t="s">
        <v>250</v>
      </c>
      <c r="TOQ29" s="13">
        <v>23800000</v>
      </c>
    </row>
    <row r="30" spans="1:7 13926:13927" x14ac:dyDescent="0.2">
      <c r="A30">
        <v>210</v>
      </c>
      <c r="B30" t="s">
        <v>224</v>
      </c>
      <c r="C30" s="16">
        <v>56100000</v>
      </c>
      <c r="D30" s="18">
        <v>14135252265</v>
      </c>
      <c r="E30">
        <v>410</v>
      </c>
      <c r="F30" t="s">
        <v>20</v>
      </c>
      <c r="G30">
        <v>2015</v>
      </c>
      <c r="TOP30" s="11" t="s">
        <v>14</v>
      </c>
      <c r="TOQ30" s="13">
        <v>108000000</v>
      </c>
    </row>
    <row r="31" spans="1:7 13926:13927" x14ac:dyDescent="0.2">
      <c r="A31">
        <v>43</v>
      </c>
      <c r="B31" t="s">
        <v>56</v>
      </c>
      <c r="C31" s="16">
        <v>55900000</v>
      </c>
      <c r="D31" s="18">
        <v>27598909527</v>
      </c>
      <c r="E31">
        <v>3457</v>
      </c>
      <c r="F31" t="s">
        <v>8</v>
      </c>
      <c r="G31">
        <v>2009</v>
      </c>
      <c r="TOP31" s="11" t="s">
        <v>178</v>
      </c>
      <c r="TOQ31" s="13">
        <v>15800000</v>
      </c>
    </row>
    <row r="32" spans="1:7 13926:13927" x14ac:dyDescent="0.2">
      <c r="A32">
        <v>73</v>
      </c>
      <c r="B32" t="s">
        <v>87</v>
      </c>
      <c r="C32" s="16">
        <v>55700000</v>
      </c>
      <c r="D32" s="18">
        <v>23158451096</v>
      </c>
      <c r="E32">
        <v>242010</v>
      </c>
      <c r="F32" t="s">
        <v>88</v>
      </c>
      <c r="G32">
        <v>2009</v>
      </c>
      <c r="TOP32" s="11" t="s">
        <v>86</v>
      </c>
      <c r="TOQ32" s="13">
        <v>52300000</v>
      </c>
    </row>
    <row r="33" spans="1:7 13926:13927" x14ac:dyDescent="0.2">
      <c r="A33">
        <v>12</v>
      </c>
      <c r="B33" t="s">
        <v>24</v>
      </c>
      <c r="C33" s="16">
        <v>55600000</v>
      </c>
      <c r="D33" s="18">
        <v>54151900416</v>
      </c>
      <c r="E33">
        <v>1434</v>
      </c>
      <c r="F33" t="s">
        <v>8</v>
      </c>
      <c r="G33">
        <v>2011</v>
      </c>
      <c r="TOP33" s="11" t="s">
        <v>131</v>
      </c>
      <c r="TOQ33" s="13">
        <v>17800000</v>
      </c>
    </row>
    <row r="34" spans="1:7 13926:13927" x14ac:dyDescent="0.2">
      <c r="A34">
        <v>57</v>
      </c>
      <c r="B34" t="s">
        <v>70</v>
      </c>
      <c r="C34" s="16">
        <v>55400000</v>
      </c>
      <c r="D34" s="18">
        <v>25713668530</v>
      </c>
      <c r="E34">
        <v>140</v>
      </c>
      <c r="F34" t="s">
        <v>8</v>
      </c>
      <c r="G34">
        <v>2007</v>
      </c>
      <c r="TOP34" s="11" t="s">
        <v>39</v>
      </c>
      <c r="TOQ34" s="13">
        <v>39800000</v>
      </c>
    </row>
    <row r="35" spans="1:7 13926:13927" x14ac:dyDescent="0.2">
      <c r="A35">
        <v>35</v>
      </c>
      <c r="B35" t="s">
        <v>48</v>
      </c>
      <c r="C35" s="16">
        <v>53000000</v>
      </c>
      <c r="D35" s="18">
        <v>29256187171</v>
      </c>
      <c r="E35">
        <v>264</v>
      </c>
      <c r="F35" t="s">
        <v>8</v>
      </c>
      <c r="G35">
        <v>2006</v>
      </c>
      <c r="TOP35" s="11" t="s">
        <v>299</v>
      </c>
      <c r="TOQ35" s="13">
        <v>10400000</v>
      </c>
    </row>
    <row r="36" spans="1:7 13926:13927" x14ac:dyDescent="0.2">
      <c r="A36">
        <v>30</v>
      </c>
      <c r="B36" t="s">
        <v>42</v>
      </c>
      <c r="C36" s="16">
        <v>52900000</v>
      </c>
      <c r="D36" s="18">
        <v>31261734882</v>
      </c>
      <c r="E36">
        <v>621</v>
      </c>
      <c r="F36" t="s">
        <v>8</v>
      </c>
      <c r="G36">
        <v>2014</v>
      </c>
      <c r="TOP36" s="11" t="s">
        <v>232</v>
      </c>
      <c r="TOQ36" s="13">
        <v>8800000</v>
      </c>
    </row>
    <row r="37" spans="1:7 13926:13927" x14ac:dyDescent="0.2">
      <c r="A37">
        <v>72</v>
      </c>
      <c r="B37" t="s">
        <v>86</v>
      </c>
      <c r="C37" s="16">
        <v>52300000</v>
      </c>
      <c r="D37" s="18">
        <v>23242590833</v>
      </c>
      <c r="E37">
        <v>146</v>
      </c>
      <c r="F37" t="s">
        <v>8</v>
      </c>
      <c r="G37">
        <v>2007</v>
      </c>
      <c r="TOP37" s="11" t="s">
        <v>289</v>
      </c>
      <c r="TOQ37" s="13">
        <v>13600000</v>
      </c>
    </row>
    <row r="38" spans="1:7 13926:13927" x14ac:dyDescent="0.2">
      <c r="A38">
        <v>28</v>
      </c>
      <c r="B38" t="s">
        <v>40</v>
      </c>
      <c r="C38" s="16">
        <v>52200000</v>
      </c>
      <c r="D38" s="18">
        <v>33001702137</v>
      </c>
      <c r="E38">
        <v>3528</v>
      </c>
      <c r="F38" t="s">
        <v>12</v>
      </c>
      <c r="G38">
        <v>2006</v>
      </c>
      <c r="TOP38" s="11" t="s">
        <v>275</v>
      </c>
      <c r="TOQ38" s="13">
        <v>22300000</v>
      </c>
    </row>
    <row r="39" spans="1:7 13926:13927" x14ac:dyDescent="0.2">
      <c r="A39">
        <v>42</v>
      </c>
      <c r="B39" t="s">
        <v>55</v>
      </c>
      <c r="C39" s="16">
        <v>51000000</v>
      </c>
      <c r="D39" s="18">
        <v>28081584959</v>
      </c>
      <c r="E39">
        <v>206</v>
      </c>
      <c r="F39" t="s">
        <v>8</v>
      </c>
      <c r="G39">
        <v>2006</v>
      </c>
      <c r="TOP39" s="11" t="s">
        <v>71</v>
      </c>
      <c r="TOQ39" s="13">
        <v>31700000</v>
      </c>
    </row>
    <row r="40" spans="1:7 13926:13927" x14ac:dyDescent="0.2">
      <c r="A40">
        <v>41</v>
      </c>
      <c r="B40" t="s">
        <v>54</v>
      </c>
      <c r="C40" s="16">
        <v>49200000</v>
      </c>
      <c r="D40" s="18">
        <v>28093078858</v>
      </c>
      <c r="E40">
        <v>526</v>
      </c>
      <c r="F40" t="s">
        <v>10</v>
      </c>
      <c r="G40">
        <v>2014</v>
      </c>
      <c r="TOP40" s="11" t="s">
        <v>52</v>
      </c>
      <c r="TOQ40" s="13">
        <v>45300000</v>
      </c>
    </row>
    <row r="41" spans="1:7 13926:13927" x14ac:dyDescent="0.2">
      <c r="A41">
        <v>205</v>
      </c>
      <c r="B41" t="s">
        <v>219</v>
      </c>
      <c r="C41" s="16">
        <v>47400000</v>
      </c>
      <c r="D41" s="18">
        <v>14250671651</v>
      </c>
      <c r="E41">
        <v>2024</v>
      </c>
      <c r="F41" t="s">
        <v>51</v>
      </c>
      <c r="G41">
        <v>2013</v>
      </c>
      <c r="TOP41" s="11" t="s">
        <v>137</v>
      </c>
      <c r="TOQ41" s="13">
        <v>46500000</v>
      </c>
    </row>
    <row r="42" spans="1:7 13926:13927" x14ac:dyDescent="0.2">
      <c r="A42">
        <v>252</v>
      </c>
      <c r="B42" t="s">
        <v>266</v>
      </c>
      <c r="C42" s="16">
        <v>47400000</v>
      </c>
      <c r="D42" s="18">
        <v>12975261721</v>
      </c>
      <c r="E42">
        <v>51</v>
      </c>
      <c r="F42" t="s">
        <v>8</v>
      </c>
      <c r="G42">
        <v>2013</v>
      </c>
      <c r="TOP42" s="11" t="s">
        <v>132</v>
      </c>
      <c r="TOQ42" s="13">
        <v>73700000</v>
      </c>
    </row>
    <row r="43" spans="1:7 13926:13927" x14ac:dyDescent="0.2">
      <c r="A43">
        <v>123</v>
      </c>
      <c r="B43" t="s">
        <v>137</v>
      </c>
      <c r="C43" s="16">
        <v>46500000</v>
      </c>
      <c r="D43" s="18">
        <v>19155168575</v>
      </c>
      <c r="E43">
        <v>17002</v>
      </c>
      <c r="F43" t="s">
        <v>20</v>
      </c>
      <c r="G43">
        <v>2014</v>
      </c>
      <c r="TOP43" s="11" t="s">
        <v>279</v>
      </c>
      <c r="TOQ43" s="13">
        <v>7610000</v>
      </c>
    </row>
    <row r="44" spans="1:7 13926:13927" x14ac:dyDescent="0.2">
      <c r="A44">
        <v>39</v>
      </c>
      <c r="B44" t="s">
        <v>52</v>
      </c>
      <c r="C44" s="16">
        <v>45300000</v>
      </c>
      <c r="D44" s="18">
        <v>28697537555</v>
      </c>
      <c r="E44">
        <v>128</v>
      </c>
      <c r="F44" t="s">
        <v>8</v>
      </c>
      <c r="G44">
        <v>2014</v>
      </c>
      <c r="TOP44" s="11" t="s">
        <v>160</v>
      </c>
      <c r="TOQ44" s="13">
        <v>25600000</v>
      </c>
    </row>
    <row r="45" spans="1:7 13926:13927" x14ac:dyDescent="0.2">
      <c r="A45">
        <v>53</v>
      </c>
      <c r="B45" t="s">
        <v>66</v>
      </c>
      <c r="C45" s="16">
        <v>45200000</v>
      </c>
      <c r="D45" s="18">
        <v>26094337405</v>
      </c>
      <c r="E45">
        <v>3369</v>
      </c>
      <c r="F45" t="s">
        <v>8</v>
      </c>
      <c r="G45">
        <v>2009</v>
      </c>
      <c r="TOP45" s="11" t="s">
        <v>234</v>
      </c>
      <c r="TOQ45" s="13">
        <v>12800000</v>
      </c>
    </row>
    <row r="46" spans="1:7 13926:13927" x14ac:dyDescent="0.2">
      <c r="A46">
        <v>154</v>
      </c>
      <c r="B46" t="s">
        <v>168</v>
      </c>
      <c r="C46" s="16">
        <v>44900000</v>
      </c>
      <c r="D46" s="18">
        <v>16154751854</v>
      </c>
      <c r="E46">
        <v>4018</v>
      </c>
      <c r="F46" t="s">
        <v>20</v>
      </c>
      <c r="G46">
        <v>2006</v>
      </c>
      <c r="TOP46" s="11" t="s">
        <v>266</v>
      </c>
      <c r="TOQ46" s="13">
        <v>47400000</v>
      </c>
    </row>
    <row r="47" spans="1:7 13926:13927" x14ac:dyDescent="0.2">
      <c r="A47">
        <v>34</v>
      </c>
      <c r="B47" t="s">
        <v>47</v>
      </c>
      <c r="C47" s="16">
        <v>44800000</v>
      </c>
      <c r="D47" s="18">
        <v>29583070279</v>
      </c>
      <c r="E47">
        <v>3193</v>
      </c>
      <c r="F47" t="s">
        <v>20</v>
      </c>
      <c r="G47">
        <v>2006</v>
      </c>
      <c r="TOP47" s="11" t="s">
        <v>49</v>
      </c>
      <c r="TOQ47" s="13">
        <v>84400000</v>
      </c>
    </row>
    <row r="48" spans="1:7 13926:13927" x14ac:dyDescent="0.2">
      <c r="A48">
        <v>77</v>
      </c>
      <c r="B48" t="s">
        <v>92</v>
      </c>
      <c r="C48" s="16">
        <v>44800000</v>
      </c>
      <c r="D48" s="18">
        <v>22772741613</v>
      </c>
      <c r="E48">
        <v>10873</v>
      </c>
      <c r="F48" t="s">
        <v>20</v>
      </c>
      <c r="G48">
        <v>2007</v>
      </c>
      <c r="TOP48" s="11" t="s">
        <v>223</v>
      </c>
      <c r="TOQ48" s="13">
        <v>17300000</v>
      </c>
    </row>
    <row r="49" spans="1:7 13926:13927" x14ac:dyDescent="0.2">
      <c r="A49">
        <v>101</v>
      </c>
      <c r="B49" t="s">
        <v>115</v>
      </c>
      <c r="C49" s="16">
        <v>44400000</v>
      </c>
      <c r="D49" s="18">
        <v>20710970132</v>
      </c>
      <c r="E49">
        <v>722</v>
      </c>
      <c r="F49" t="s">
        <v>51</v>
      </c>
      <c r="G49">
        <v>2014</v>
      </c>
      <c r="TOP49" s="11" t="s">
        <v>112</v>
      </c>
      <c r="TOQ49" s="13">
        <v>33300000</v>
      </c>
    </row>
    <row r="50" spans="1:7 13926:13927" x14ac:dyDescent="0.2">
      <c r="A50">
        <v>65</v>
      </c>
      <c r="B50" t="s">
        <v>79</v>
      </c>
      <c r="C50" s="16">
        <v>43900000</v>
      </c>
      <c r="D50" s="18">
        <v>24847554662</v>
      </c>
      <c r="E50">
        <v>120</v>
      </c>
      <c r="F50" t="s">
        <v>8</v>
      </c>
      <c r="G50">
        <v>2008</v>
      </c>
      <c r="TOP50" s="11" t="s">
        <v>248</v>
      </c>
      <c r="TOQ50" s="13">
        <v>30000000</v>
      </c>
    </row>
    <row r="51" spans="1:7 13926:13927" x14ac:dyDescent="0.2">
      <c r="A51">
        <v>109</v>
      </c>
      <c r="B51" t="s">
        <v>123</v>
      </c>
      <c r="C51" s="16">
        <v>43000000</v>
      </c>
      <c r="D51" s="18">
        <v>20019473962</v>
      </c>
      <c r="E51">
        <v>4064</v>
      </c>
      <c r="F51" t="s">
        <v>20</v>
      </c>
      <c r="G51">
        <v>2016</v>
      </c>
      <c r="TOP51" s="11" t="s">
        <v>122</v>
      </c>
      <c r="TOQ51" s="13">
        <v>27500000</v>
      </c>
    </row>
    <row r="52" spans="1:7 13926:13927" x14ac:dyDescent="0.2">
      <c r="A52">
        <v>269</v>
      </c>
      <c r="B52" t="s">
        <v>282</v>
      </c>
      <c r="C52" s="16">
        <v>42900000</v>
      </c>
      <c r="D52" s="18">
        <v>12376238565</v>
      </c>
      <c r="E52">
        <v>366</v>
      </c>
      <c r="F52" t="s">
        <v>8</v>
      </c>
      <c r="G52">
        <v>2012</v>
      </c>
      <c r="TOP52" s="11" t="s">
        <v>142</v>
      </c>
      <c r="TOQ52" s="13">
        <v>36200000</v>
      </c>
    </row>
    <row r="53" spans="1:7 13926:13927" x14ac:dyDescent="0.2">
      <c r="A53">
        <v>15</v>
      </c>
      <c r="B53" t="s">
        <v>27</v>
      </c>
      <c r="C53" s="16">
        <v>42600000</v>
      </c>
      <c r="D53" s="18">
        <v>49164270097</v>
      </c>
      <c r="E53">
        <v>187424</v>
      </c>
      <c r="F53" t="s">
        <v>15</v>
      </c>
      <c r="G53">
        <v>2008</v>
      </c>
      <c r="TOP53" s="11" t="s">
        <v>146</v>
      </c>
      <c r="TOQ53" s="13">
        <v>20200000</v>
      </c>
    </row>
    <row r="54" spans="1:7 13926:13927" x14ac:dyDescent="0.2">
      <c r="A54">
        <v>122</v>
      </c>
      <c r="B54" t="s">
        <v>136</v>
      </c>
      <c r="C54" s="16">
        <v>42200000</v>
      </c>
      <c r="D54" s="18">
        <v>19238935770</v>
      </c>
      <c r="E54">
        <v>577</v>
      </c>
      <c r="F54" t="s">
        <v>20</v>
      </c>
      <c r="G54">
        <v>2017</v>
      </c>
      <c r="TOP54" s="11" t="s">
        <v>185</v>
      </c>
      <c r="TOQ54" s="13">
        <v>18700000</v>
      </c>
    </row>
    <row r="55" spans="1:7 13926:13927" x14ac:dyDescent="0.2">
      <c r="A55">
        <v>55</v>
      </c>
      <c r="B55" t="s">
        <v>68</v>
      </c>
      <c r="C55" s="16">
        <v>42000000</v>
      </c>
      <c r="D55" s="18">
        <v>26010508068</v>
      </c>
      <c r="E55">
        <v>10682</v>
      </c>
      <c r="F55" t="s">
        <v>8</v>
      </c>
      <c r="G55">
        <v>2012</v>
      </c>
      <c r="TOP55" s="11" t="s">
        <v>227</v>
      </c>
      <c r="TOQ55" s="13">
        <v>11800000</v>
      </c>
    </row>
    <row r="56" spans="1:7 13926:13927" x14ac:dyDescent="0.2">
      <c r="A56">
        <v>25</v>
      </c>
      <c r="B56" t="s">
        <v>37</v>
      </c>
      <c r="C56" s="16">
        <v>41600000</v>
      </c>
      <c r="D56" s="18">
        <v>35041524012</v>
      </c>
      <c r="E56">
        <v>1316</v>
      </c>
      <c r="F56" t="s">
        <v>12</v>
      </c>
      <c r="G56">
        <v>2011</v>
      </c>
      <c r="TOP56" s="11" t="s">
        <v>34</v>
      </c>
      <c r="TOQ56" s="13">
        <v>66400000</v>
      </c>
    </row>
    <row r="57" spans="1:7 13926:13927" x14ac:dyDescent="0.2">
      <c r="A57">
        <v>96</v>
      </c>
      <c r="B57" t="s">
        <v>111</v>
      </c>
      <c r="C57" s="16">
        <v>41200000</v>
      </c>
      <c r="D57" s="18">
        <v>21484482902</v>
      </c>
      <c r="E57">
        <v>82</v>
      </c>
      <c r="F57" t="s">
        <v>20</v>
      </c>
      <c r="G57">
        <v>2005</v>
      </c>
      <c r="TOP57" s="11" t="s">
        <v>60</v>
      </c>
      <c r="TOQ57" s="13">
        <v>32700000</v>
      </c>
    </row>
    <row r="58" spans="1:7 13926:13927" x14ac:dyDescent="0.2">
      <c r="A58">
        <v>21</v>
      </c>
      <c r="B58" t="s">
        <v>33</v>
      </c>
      <c r="C58" s="16">
        <v>40800000</v>
      </c>
      <c r="D58" s="18">
        <v>38840192263</v>
      </c>
      <c r="E58">
        <v>2287</v>
      </c>
      <c r="F58" t="s">
        <v>10</v>
      </c>
      <c r="G58">
        <v>2011</v>
      </c>
      <c r="TOP58" s="11" t="s">
        <v>307</v>
      </c>
      <c r="TOQ58" s="13">
        <v>11100000</v>
      </c>
    </row>
    <row r="59" spans="1:7 13926:13927" x14ac:dyDescent="0.2">
      <c r="A59">
        <v>56</v>
      </c>
      <c r="B59" t="s">
        <v>69</v>
      </c>
      <c r="C59" s="16">
        <v>40800000</v>
      </c>
      <c r="D59" s="18">
        <v>25929013006</v>
      </c>
      <c r="E59">
        <v>308</v>
      </c>
      <c r="F59" t="s">
        <v>15</v>
      </c>
      <c r="G59">
        <v>2005</v>
      </c>
      <c r="TOP59" s="11" t="s">
        <v>205</v>
      </c>
      <c r="TOQ59" s="13">
        <v>24700000</v>
      </c>
    </row>
    <row r="60" spans="1:7 13926:13927" x14ac:dyDescent="0.2">
      <c r="A60">
        <v>27</v>
      </c>
      <c r="B60" t="s">
        <v>39</v>
      </c>
      <c r="C60" s="16">
        <v>39800000</v>
      </c>
      <c r="D60" s="18">
        <v>33692884745</v>
      </c>
      <c r="E60">
        <v>92357</v>
      </c>
      <c r="F60" t="s">
        <v>20</v>
      </c>
      <c r="G60">
        <v>2016</v>
      </c>
      <c r="TOP60" s="11" t="s">
        <v>252</v>
      </c>
      <c r="TOQ60" s="13">
        <v>11900000</v>
      </c>
    </row>
    <row r="61" spans="1:7 13926:13927" x14ac:dyDescent="0.2">
      <c r="A61">
        <v>150</v>
      </c>
      <c r="B61" t="s">
        <v>164</v>
      </c>
      <c r="C61" s="16">
        <v>39800000</v>
      </c>
      <c r="D61" s="18">
        <v>16502312582</v>
      </c>
      <c r="E61">
        <v>4589</v>
      </c>
      <c r="F61" t="s">
        <v>12</v>
      </c>
      <c r="G61">
        <v>2005</v>
      </c>
      <c r="TOP61" s="11" t="s">
        <v>29</v>
      </c>
      <c r="TOQ61" s="13">
        <v>61900000</v>
      </c>
    </row>
    <row r="62" spans="1:7 13926:13927" x14ac:dyDescent="0.2">
      <c r="A62">
        <v>83</v>
      </c>
      <c r="B62" t="s">
        <v>98</v>
      </c>
      <c r="C62" s="16">
        <v>39200000</v>
      </c>
      <c r="D62" s="18">
        <v>22375849147</v>
      </c>
      <c r="E62">
        <v>1063</v>
      </c>
      <c r="F62" t="s">
        <v>12</v>
      </c>
      <c r="G62">
        <v>2014</v>
      </c>
      <c r="TOP62" s="11" t="s">
        <v>292</v>
      </c>
      <c r="TOQ62" s="13">
        <v>18600000</v>
      </c>
    </row>
    <row r="63" spans="1:7 13926:13927" x14ac:dyDescent="0.2">
      <c r="A63">
        <v>93</v>
      </c>
      <c r="B63" t="s">
        <v>108</v>
      </c>
      <c r="C63" s="16">
        <v>38800000</v>
      </c>
      <c r="D63" s="18">
        <v>21619683879</v>
      </c>
      <c r="E63">
        <v>2067</v>
      </c>
      <c r="F63" t="s">
        <v>15</v>
      </c>
      <c r="G63">
        <v>2014</v>
      </c>
      <c r="TOP63" s="11" t="s">
        <v>249</v>
      </c>
      <c r="TOQ63" s="13">
        <v>14800000</v>
      </c>
    </row>
    <row r="64" spans="1:7 13926:13927" x14ac:dyDescent="0.2">
      <c r="A64">
        <v>16</v>
      </c>
      <c r="B64" t="s">
        <v>28</v>
      </c>
      <c r="C64" s="16">
        <v>38600000</v>
      </c>
      <c r="D64" s="18">
        <v>44642348659</v>
      </c>
      <c r="E64">
        <v>910</v>
      </c>
      <c r="F64" t="s">
        <v>20</v>
      </c>
      <c r="G64">
        <v>2016</v>
      </c>
      <c r="TOP64" s="11" t="s">
        <v>9</v>
      </c>
      <c r="TOQ64" s="13">
        <v>154000000</v>
      </c>
    </row>
    <row r="65" spans="1:7 13926:13927" x14ac:dyDescent="0.2">
      <c r="A65">
        <v>64</v>
      </c>
      <c r="B65" t="s">
        <v>78</v>
      </c>
      <c r="C65" s="16">
        <v>38500000</v>
      </c>
      <c r="D65" s="18">
        <v>24945998838</v>
      </c>
      <c r="E65">
        <v>4156</v>
      </c>
      <c r="F65" t="s">
        <v>8</v>
      </c>
      <c r="G65">
        <v>2014</v>
      </c>
      <c r="TOP65" s="11" t="s">
        <v>165</v>
      </c>
      <c r="TOQ65" s="13">
        <v>24500000</v>
      </c>
    </row>
    <row r="66" spans="1:7 13926:13927" x14ac:dyDescent="0.2">
      <c r="A66">
        <v>24</v>
      </c>
      <c r="B66" t="s">
        <v>36</v>
      </c>
      <c r="C66" s="16">
        <v>38300000</v>
      </c>
      <c r="D66" s="18">
        <v>35265515153</v>
      </c>
      <c r="E66">
        <v>68255</v>
      </c>
      <c r="F66" t="s">
        <v>20</v>
      </c>
      <c r="G66">
        <v>2012</v>
      </c>
      <c r="TOP66" s="11" t="s">
        <v>22</v>
      </c>
      <c r="TOQ66" s="13">
        <v>60200000</v>
      </c>
    </row>
    <row r="67" spans="1:7 13926:13927" x14ac:dyDescent="0.2">
      <c r="A67">
        <v>79</v>
      </c>
      <c r="B67" t="s">
        <v>94</v>
      </c>
      <c r="C67" s="16">
        <v>38300000</v>
      </c>
      <c r="D67" s="18">
        <v>22582266136</v>
      </c>
      <c r="E67">
        <v>15189</v>
      </c>
      <c r="F67" t="s">
        <v>20</v>
      </c>
      <c r="G67">
        <v>2006</v>
      </c>
      <c r="TOP67" s="11" t="s">
        <v>181</v>
      </c>
      <c r="TOQ67" s="13">
        <v>13300000</v>
      </c>
    </row>
    <row r="68" spans="1:7 13926:13927" x14ac:dyDescent="0.2">
      <c r="A68">
        <v>78</v>
      </c>
      <c r="B68" t="s">
        <v>93</v>
      </c>
      <c r="C68" s="16">
        <v>38200000</v>
      </c>
      <c r="D68" s="18">
        <v>22708961183</v>
      </c>
      <c r="E68">
        <v>1497</v>
      </c>
      <c r="F68" t="s">
        <v>15</v>
      </c>
      <c r="G68">
        <v>2017</v>
      </c>
      <c r="TOP68" s="11" t="s">
        <v>99</v>
      </c>
      <c r="TOQ68" s="13">
        <v>19300000</v>
      </c>
    </row>
    <row r="69" spans="1:7 13926:13927" x14ac:dyDescent="0.2">
      <c r="A69">
        <v>26</v>
      </c>
      <c r="B69" t="s">
        <v>38</v>
      </c>
      <c r="C69" s="16">
        <v>38000000</v>
      </c>
      <c r="D69" s="18">
        <v>33884922133</v>
      </c>
      <c r="E69">
        <v>84696</v>
      </c>
      <c r="F69" t="s">
        <v>20</v>
      </c>
      <c r="G69">
        <v>2008</v>
      </c>
      <c r="TOP69" s="11" t="s">
        <v>134</v>
      </c>
      <c r="TOQ69" s="13">
        <v>32100000</v>
      </c>
    </row>
    <row r="70" spans="1:7 13926:13927" x14ac:dyDescent="0.2">
      <c r="A70">
        <v>240</v>
      </c>
      <c r="B70" t="s">
        <v>254</v>
      </c>
      <c r="C70" s="16">
        <v>37900000</v>
      </c>
      <c r="D70" s="18">
        <v>13221594419</v>
      </c>
      <c r="E70">
        <v>157</v>
      </c>
      <c r="F70" t="s">
        <v>8</v>
      </c>
      <c r="G70">
        <v>2010</v>
      </c>
      <c r="TOP70" s="11" t="s">
        <v>102</v>
      </c>
      <c r="TOQ70" s="13">
        <v>37600000</v>
      </c>
    </row>
    <row r="71" spans="1:7 13926:13927" x14ac:dyDescent="0.2">
      <c r="A71">
        <v>19</v>
      </c>
      <c r="B71" t="s">
        <v>31</v>
      </c>
      <c r="C71" s="16">
        <v>37800000</v>
      </c>
      <c r="D71" s="18">
        <v>41715976696</v>
      </c>
      <c r="E71">
        <v>667</v>
      </c>
      <c r="F71" t="s">
        <v>10</v>
      </c>
      <c r="G71">
        <v>2006</v>
      </c>
      <c r="TOP71" s="11" t="s">
        <v>207</v>
      </c>
      <c r="TOQ71" s="13">
        <v>20700000</v>
      </c>
    </row>
    <row r="72" spans="1:7 13926:13927" x14ac:dyDescent="0.2">
      <c r="A72">
        <v>87</v>
      </c>
      <c r="B72" t="s">
        <v>102</v>
      </c>
      <c r="C72" s="16">
        <v>37600000</v>
      </c>
      <c r="D72" s="18">
        <v>21894518622</v>
      </c>
      <c r="E72">
        <v>476</v>
      </c>
      <c r="F72" t="s">
        <v>8</v>
      </c>
      <c r="G72">
        <v>2011</v>
      </c>
      <c r="TOP72" s="11" t="s">
        <v>138</v>
      </c>
      <c r="TOQ72" s="13">
        <v>26400000</v>
      </c>
    </row>
    <row r="73" spans="1:7 13926:13927" x14ac:dyDescent="0.2">
      <c r="A73">
        <v>104</v>
      </c>
      <c r="B73" t="s">
        <v>118</v>
      </c>
      <c r="C73" s="16">
        <v>37400000</v>
      </c>
      <c r="D73" s="18">
        <v>20481763979</v>
      </c>
      <c r="E73">
        <v>936</v>
      </c>
      <c r="F73" t="s">
        <v>15</v>
      </c>
      <c r="G73">
        <v>2015</v>
      </c>
      <c r="TOP73" s="11" t="s">
        <v>155</v>
      </c>
      <c r="TOQ73" s="13">
        <v>25100000</v>
      </c>
    </row>
    <row r="74" spans="1:7 13926:13927" x14ac:dyDescent="0.2">
      <c r="A74">
        <v>157</v>
      </c>
      <c r="B74" t="s">
        <v>171</v>
      </c>
      <c r="C74" s="16">
        <v>36900000</v>
      </c>
      <c r="D74" s="18">
        <v>16018445865</v>
      </c>
      <c r="E74">
        <v>209</v>
      </c>
      <c r="F74" t="s">
        <v>44</v>
      </c>
      <c r="G74">
        <v>2017</v>
      </c>
      <c r="TOP74" s="11" t="s">
        <v>201</v>
      </c>
      <c r="TOQ74" s="13">
        <v>14600000</v>
      </c>
    </row>
    <row r="75" spans="1:7 13926:13927" x14ac:dyDescent="0.2">
      <c r="A75">
        <v>175</v>
      </c>
      <c r="B75" t="s">
        <v>189</v>
      </c>
      <c r="C75" s="16">
        <v>36900000</v>
      </c>
      <c r="D75" s="18">
        <v>15307321273</v>
      </c>
      <c r="E75">
        <v>1815</v>
      </c>
      <c r="F75" t="s">
        <v>51</v>
      </c>
      <c r="G75">
        <v>2015</v>
      </c>
      <c r="TOP75" s="11" t="s">
        <v>212</v>
      </c>
      <c r="TOQ75" s="13">
        <v>14600000</v>
      </c>
    </row>
    <row r="76" spans="1:7 13926:13927" x14ac:dyDescent="0.2">
      <c r="A76">
        <v>163</v>
      </c>
      <c r="B76" t="s">
        <v>177</v>
      </c>
      <c r="C76" s="16">
        <v>36700000</v>
      </c>
      <c r="D76" s="18">
        <v>15801754186</v>
      </c>
      <c r="E76">
        <v>3439</v>
      </c>
      <c r="F76" t="s">
        <v>8</v>
      </c>
      <c r="G76">
        <v>2015</v>
      </c>
      <c r="TOP76" s="11" t="s">
        <v>124</v>
      </c>
      <c r="TOQ76" s="13">
        <v>21200000</v>
      </c>
    </row>
    <row r="77" spans="1:7 13926:13927" x14ac:dyDescent="0.2">
      <c r="A77">
        <v>51</v>
      </c>
      <c r="B77" t="s">
        <v>64</v>
      </c>
      <c r="C77" s="16">
        <v>36400000</v>
      </c>
      <c r="D77" s="18">
        <v>26280826947</v>
      </c>
      <c r="E77">
        <v>106483</v>
      </c>
      <c r="F77" t="s">
        <v>20</v>
      </c>
      <c r="G77">
        <v>2013</v>
      </c>
      <c r="TOP77" s="11" t="s">
        <v>280</v>
      </c>
      <c r="TOQ77" s="13">
        <v>12400000</v>
      </c>
    </row>
    <row r="78" spans="1:7 13926:13927" x14ac:dyDescent="0.2">
      <c r="A78">
        <v>89</v>
      </c>
      <c r="B78" t="s">
        <v>104</v>
      </c>
      <c r="C78" s="16">
        <v>36400000</v>
      </c>
      <c r="D78" s="18">
        <v>21827045577</v>
      </c>
      <c r="E78">
        <v>163</v>
      </c>
      <c r="F78" t="s">
        <v>8</v>
      </c>
      <c r="G78">
        <v>2006</v>
      </c>
      <c r="TOP78" s="11" t="s">
        <v>310</v>
      </c>
      <c r="TOQ78" s="13">
        <v>11300000</v>
      </c>
    </row>
    <row r="79" spans="1:7 13926:13927" x14ac:dyDescent="0.2">
      <c r="A79">
        <v>128</v>
      </c>
      <c r="B79" t="s">
        <v>142</v>
      </c>
      <c r="C79" s="16">
        <v>36200000</v>
      </c>
      <c r="D79" s="18">
        <v>18587225564</v>
      </c>
      <c r="E79">
        <v>99</v>
      </c>
      <c r="F79" t="s">
        <v>8</v>
      </c>
      <c r="G79">
        <v>2006</v>
      </c>
      <c r="TOP79" s="11" t="s">
        <v>58</v>
      </c>
      <c r="TOQ79" s="13">
        <v>31700000</v>
      </c>
    </row>
    <row r="80" spans="1:7 13926:13927" x14ac:dyDescent="0.2">
      <c r="A80">
        <v>136</v>
      </c>
      <c r="B80" t="s">
        <v>150</v>
      </c>
      <c r="C80" s="16">
        <v>36100000</v>
      </c>
      <c r="D80" s="18">
        <v>17419748354</v>
      </c>
      <c r="E80">
        <v>695</v>
      </c>
      <c r="F80" t="s">
        <v>20</v>
      </c>
      <c r="G80">
        <v>2017</v>
      </c>
      <c r="TOP80" s="11" t="s">
        <v>37</v>
      </c>
      <c r="TOQ80" s="13">
        <v>41600000</v>
      </c>
    </row>
    <row r="81" spans="1:7 13926:13927" x14ac:dyDescent="0.2">
      <c r="A81">
        <v>74</v>
      </c>
      <c r="B81" t="s">
        <v>89</v>
      </c>
      <c r="C81" s="16">
        <v>36000000</v>
      </c>
      <c r="D81" s="18">
        <v>22985098433</v>
      </c>
      <c r="E81">
        <v>699</v>
      </c>
      <c r="F81" t="s">
        <v>15</v>
      </c>
      <c r="G81">
        <v>2015</v>
      </c>
      <c r="TOP81" s="11" t="s">
        <v>129</v>
      </c>
      <c r="TOQ81" s="13">
        <v>30000000</v>
      </c>
    </row>
    <row r="82" spans="1:7 13926:13927" x14ac:dyDescent="0.2">
      <c r="A82">
        <v>50</v>
      </c>
      <c r="B82" t="s">
        <v>63</v>
      </c>
      <c r="C82" s="16">
        <v>35900000</v>
      </c>
      <c r="D82" s="18">
        <v>26412224144</v>
      </c>
      <c r="E82">
        <v>22211</v>
      </c>
      <c r="F82" t="s">
        <v>12</v>
      </c>
      <c r="G82">
        <v>2014</v>
      </c>
      <c r="TOP82" s="11" t="s">
        <v>214</v>
      </c>
      <c r="TOQ82" s="13">
        <v>27600000</v>
      </c>
    </row>
    <row r="83" spans="1:7 13926:13927" x14ac:dyDescent="0.2">
      <c r="A83">
        <v>81</v>
      </c>
      <c r="B83" t="s">
        <v>96</v>
      </c>
      <c r="C83" s="16">
        <v>35900000</v>
      </c>
      <c r="D83" s="18">
        <v>22495873334</v>
      </c>
      <c r="E83">
        <v>164</v>
      </c>
      <c r="F83" t="s">
        <v>8</v>
      </c>
      <c r="G83">
        <v>2016</v>
      </c>
      <c r="TOP83" s="11" t="s">
        <v>182</v>
      </c>
      <c r="TOQ83" s="13">
        <v>58900000</v>
      </c>
    </row>
    <row r="84" spans="1:7 13926:13927" x14ac:dyDescent="0.2">
      <c r="A84">
        <v>172</v>
      </c>
      <c r="B84" t="s">
        <v>186</v>
      </c>
      <c r="C84" s="16">
        <v>35600000</v>
      </c>
      <c r="D84" s="18">
        <v>15504494143</v>
      </c>
      <c r="E84">
        <v>8911</v>
      </c>
      <c r="F84" t="s">
        <v>12</v>
      </c>
      <c r="G84">
        <v>2009</v>
      </c>
      <c r="TOP84" s="11" t="s">
        <v>206</v>
      </c>
      <c r="TOQ84" s="13">
        <v>22600000</v>
      </c>
    </row>
    <row r="85" spans="1:7 13926:13927" x14ac:dyDescent="0.2">
      <c r="A85">
        <v>289</v>
      </c>
      <c r="B85" t="s">
        <v>302</v>
      </c>
      <c r="C85" s="16">
        <v>35500000</v>
      </c>
      <c r="D85" s="18">
        <v>11840564703</v>
      </c>
      <c r="E85">
        <v>262326</v>
      </c>
      <c r="F85" t="s">
        <v>15</v>
      </c>
      <c r="G85">
        <v>2012</v>
      </c>
      <c r="TOP85" s="11" t="s">
        <v>48</v>
      </c>
      <c r="TOQ85" s="13">
        <v>53000000</v>
      </c>
    </row>
    <row r="86" spans="1:7 13926:13927" x14ac:dyDescent="0.2">
      <c r="A86">
        <v>116</v>
      </c>
      <c r="B86" t="s">
        <v>130</v>
      </c>
      <c r="C86" s="16">
        <v>34500000</v>
      </c>
      <c r="D86" s="18">
        <v>19675534854</v>
      </c>
      <c r="E86">
        <v>5422</v>
      </c>
      <c r="F86" t="s">
        <v>51</v>
      </c>
      <c r="G86">
        <v>2012</v>
      </c>
      <c r="TOP86" s="11" t="s">
        <v>204</v>
      </c>
      <c r="TOQ86" s="13">
        <v>16100000</v>
      </c>
    </row>
    <row r="87" spans="1:7 13926:13927" x14ac:dyDescent="0.2">
      <c r="A87">
        <v>13</v>
      </c>
      <c r="B87" t="s">
        <v>25</v>
      </c>
      <c r="C87" s="16">
        <v>34400000</v>
      </c>
      <c r="D87" s="18">
        <v>54008224558</v>
      </c>
      <c r="E87">
        <v>2321</v>
      </c>
      <c r="F87" t="s">
        <v>20</v>
      </c>
      <c r="G87">
        <v>2015</v>
      </c>
      <c r="TOP87" s="11" t="s">
        <v>24</v>
      </c>
      <c r="TOQ87" s="13">
        <v>55600000</v>
      </c>
    </row>
    <row r="88" spans="1:7 13926:13927" x14ac:dyDescent="0.2">
      <c r="A88">
        <v>182</v>
      </c>
      <c r="B88" t="s">
        <v>196</v>
      </c>
      <c r="C88" s="16">
        <v>34200000</v>
      </c>
      <c r="D88" s="18">
        <v>15056762678</v>
      </c>
      <c r="E88">
        <v>257886</v>
      </c>
      <c r="F88" t="s">
        <v>88</v>
      </c>
      <c r="G88">
        <v>2006</v>
      </c>
      <c r="TOP88" s="11" t="s">
        <v>308</v>
      </c>
      <c r="TOQ88" s="13">
        <v>12100000</v>
      </c>
    </row>
    <row r="89" spans="1:7 13926:13927" x14ac:dyDescent="0.2">
      <c r="A89">
        <v>60</v>
      </c>
      <c r="B89" t="s">
        <v>74</v>
      </c>
      <c r="C89" s="16">
        <v>34000000</v>
      </c>
      <c r="D89" s="18">
        <v>25243742160</v>
      </c>
      <c r="E89">
        <v>613</v>
      </c>
      <c r="F89" t="s">
        <v>8</v>
      </c>
      <c r="G89">
        <v>2013</v>
      </c>
      <c r="TOP89" s="11" t="s">
        <v>70</v>
      </c>
      <c r="TOQ89" s="13">
        <v>55400000</v>
      </c>
    </row>
    <row r="90" spans="1:7 13926:13927" x14ac:dyDescent="0.2">
      <c r="A90">
        <v>82</v>
      </c>
      <c r="B90" t="s">
        <v>97</v>
      </c>
      <c r="C90" s="16">
        <v>33900000</v>
      </c>
      <c r="D90" s="18">
        <v>22414170197</v>
      </c>
      <c r="E90">
        <v>134</v>
      </c>
      <c r="F90" t="s">
        <v>8</v>
      </c>
      <c r="G90">
        <v>2011</v>
      </c>
      <c r="TOP90" s="11" t="s">
        <v>128</v>
      </c>
      <c r="TOQ90" s="13">
        <v>24800000</v>
      </c>
    </row>
    <row r="91" spans="1:7 13926:13927" x14ac:dyDescent="0.2">
      <c r="A91">
        <v>107</v>
      </c>
      <c r="B91" t="s">
        <v>121</v>
      </c>
      <c r="C91" s="16">
        <v>33800000</v>
      </c>
      <c r="D91" s="18">
        <v>20285993947</v>
      </c>
      <c r="E91">
        <v>7272</v>
      </c>
      <c r="F91" t="s">
        <v>8</v>
      </c>
      <c r="G91">
        <v>2011</v>
      </c>
      <c r="TOP91" s="11" t="s">
        <v>153</v>
      </c>
      <c r="TOQ91" s="13">
        <v>23500000</v>
      </c>
    </row>
    <row r="92" spans="1:7 13926:13927" x14ac:dyDescent="0.2">
      <c r="A92">
        <v>273</v>
      </c>
      <c r="B92" t="s">
        <v>286</v>
      </c>
      <c r="C92" s="16">
        <v>33800000</v>
      </c>
      <c r="D92" s="18">
        <v>12326155433</v>
      </c>
      <c r="E92">
        <v>630</v>
      </c>
      <c r="F92" t="s">
        <v>8</v>
      </c>
      <c r="G92">
        <v>2016</v>
      </c>
      <c r="TOP92" s="11" t="s">
        <v>195</v>
      </c>
      <c r="TOQ92" s="13">
        <v>12900000</v>
      </c>
    </row>
    <row r="93" spans="1:7 13926:13927" x14ac:dyDescent="0.2">
      <c r="A93">
        <v>138</v>
      </c>
      <c r="B93" t="s">
        <v>151</v>
      </c>
      <c r="C93" s="16">
        <v>33700000</v>
      </c>
      <c r="D93" s="18">
        <v>17230651240</v>
      </c>
      <c r="E93">
        <v>4210</v>
      </c>
      <c r="F93" t="s">
        <v>12</v>
      </c>
      <c r="G93">
        <v>2014</v>
      </c>
      <c r="TOP93" s="11" t="s">
        <v>149</v>
      </c>
      <c r="TOQ93" s="13">
        <v>32100000</v>
      </c>
    </row>
    <row r="94" spans="1:7 13926:13927" x14ac:dyDescent="0.2">
      <c r="A94">
        <v>178</v>
      </c>
      <c r="B94" t="s">
        <v>192</v>
      </c>
      <c r="C94" s="16">
        <v>33600000</v>
      </c>
      <c r="D94" s="18">
        <v>15241121694</v>
      </c>
      <c r="E94">
        <v>7395</v>
      </c>
      <c r="F94" t="s">
        <v>51</v>
      </c>
      <c r="G94">
        <v>2008</v>
      </c>
      <c r="TOP94" s="11" t="s">
        <v>270</v>
      </c>
      <c r="TOQ94" s="13">
        <v>13600000</v>
      </c>
    </row>
    <row r="95" spans="1:7 13926:13927" x14ac:dyDescent="0.2">
      <c r="A95">
        <v>80</v>
      </c>
      <c r="B95" t="s">
        <v>95</v>
      </c>
      <c r="C95" s="16">
        <v>33300000</v>
      </c>
      <c r="D95" s="18">
        <v>22571436070</v>
      </c>
      <c r="E95">
        <v>3224</v>
      </c>
      <c r="F95" t="s">
        <v>51</v>
      </c>
      <c r="G95">
        <v>2013</v>
      </c>
      <c r="TOP95" s="11" t="s">
        <v>107</v>
      </c>
      <c r="TOQ95" s="13">
        <v>18700000</v>
      </c>
    </row>
    <row r="96" spans="1:7 13926:13927" x14ac:dyDescent="0.2">
      <c r="A96">
        <v>98</v>
      </c>
      <c r="B96" t="s">
        <v>112</v>
      </c>
      <c r="C96" s="16">
        <v>33300000</v>
      </c>
      <c r="D96" s="18">
        <v>20890501469</v>
      </c>
      <c r="E96">
        <v>1970</v>
      </c>
      <c r="F96" t="s">
        <v>8</v>
      </c>
      <c r="G96">
        <v>2012</v>
      </c>
      <c r="TOP96" s="11" t="s">
        <v>197</v>
      </c>
      <c r="TOQ96" s="13">
        <v>10100000</v>
      </c>
    </row>
    <row r="97" spans="1:7 13926:13927" x14ac:dyDescent="0.2">
      <c r="A97">
        <v>47</v>
      </c>
      <c r="B97" t="s">
        <v>60</v>
      </c>
      <c r="C97" s="16">
        <v>32700000</v>
      </c>
      <c r="D97" s="18">
        <v>26827714564</v>
      </c>
      <c r="E97">
        <v>86169</v>
      </c>
      <c r="F97" t="s">
        <v>20</v>
      </c>
      <c r="G97">
        <v>2014</v>
      </c>
      <c r="TOP97" s="11" t="s">
        <v>168</v>
      </c>
      <c r="TOQ97" s="13">
        <v>44900000</v>
      </c>
    </row>
    <row r="98" spans="1:7 13926:13927" x14ac:dyDescent="0.2">
      <c r="A98">
        <v>63</v>
      </c>
      <c r="B98" t="s">
        <v>77</v>
      </c>
      <c r="C98" s="16">
        <v>32600000</v>
      </c>
      <c r="D98" s="18">
        <v>24972463590</v>
      </c>
      <c r="E98">
        <v>65</v>
      </c>
      <c r="F98" t="s">
        <v>12</v>
      </c>
      <c r="G98">
        <v>2006</v>
      </c>
      <c r="TOP98" s="11" t="s">
        <v>83</v>
      </c>
      <c r="TOQ98" s="13">
        <v>21700000</v>
      </c>
    </row>
    <row r="99" spans="1:7 13926:13927" x14ac:dyDescent="0.2">
      <c r="A99">
        <v>214</v>
      </c>
      <c r="B99" t="s">
        <v>228</v>
      </c>
      <c r="C99" s="16">
        <v>32500000</v>
      </c>
      <c r="D99" s="18">
        <v>13910019443</v>
      </c>
      <c r="E99">
        <v>6796</v>
      </c>
      <c r="F99" t="s">
        <v>20</v>
      </c>
      <c r="G99">
        <v>2013</v>
      </c>
      <c r="TOP99" s="11" t="s">
        <v>184</v>
      </c>
      <c r="TOQ99" s="13">
        <v>7890000</v>
      </c>
    </row>
    <row r="100" spans="1:7 13926:13927" x14ac:dyDescent="0.2">
      <c r="A100">
        <v>271</v>
      </c>
      <c r="B100" t="s">
        <v>284</v>
      </c>
      <c r="C100" s="16">
        <v>32500000</v>
      </c>
      <c r="D100" s="18">
        <v>12371602129</v>
      </c>
      <c r="E100">
        <v>188</v>
      </c>
      <c r="F100" t="s">
        <v>12</v>
      </c>
      <c r="G100">
        <v>2008</v>
      </c>
      <c r="TOP100" s="11" t="s">
        <v>230</v>
      </c>
      <c r="TOQ100" s="13">
        <v>10300000</v>
      </c>
    </row>
    <row r="101" spans="1:7 13926:13927" x14ac:dyDescent="0.2">
      <c r="A101">
        <v>208</v>
      </c>
      <c r="B101" t="s">
        <v>222</v>
      </c>
      <c r="C101" s="16">
        <v>32200000</v>
      </c>
      <c r="D101" s="18">
        <v>14170970073</v>
      </c>
      <c r="E101">
        <v>3863</v>
      </c>
      <c r="F101" t="s">
        <v>8</v>
      </c>
      <c r="G101">
        <v>2006</v>
      </c>
      <c r="TOP101" s="11" t="s">
        <v>258</v>
      </c>
      <c r="TOQ101" s="13">
        <v>14700000</v>
      </c>
    </row>
    <row r="102" spans="1:7 13926:13927" x14ac:dyDescent="0.2">
      <c r="A102">
        <v>75</v>
      </c>
      <c r="B102" t="s">
        <v>90</v>
      </c>
      <c r="C102" s="16">
        <v>32100000</v>
      </c>
      <c r="D102" s="18">
        <v>22903828008</v>
      </c>
      <c r="E102">
        <v>595</v>
      </c>
      <c r="F102" t="s">
        <v>10</v>
      </c>
      <c r="G102">
        <v>2016</v>
      </c>
      <c r="TOP102" s="11" t="s">
        <v>77</v>
      </c>
      <c r="TOQ102" s="13">
        <v>32600000</v>
      </c>
    </row>
    <row r="103" spans="1:7 13926:13927" x14ac:dyDescent="0.2">
      <c r="A103">
        <v>120</v>
      </c>
      <c r="B103" t="s">
        <v>134</v>
      </c>
      <c r="C103" s="16">
        <v>32100000</v>
      </c>
      <c r="D103" s="18">
        <v>19508008622</v>
      </c>
      <c r="E103">
        <v>338</v>
      </c>
      <c r="F103" t="s">
        <v>10</v>
      </c>
      <c r="G103">
        <v>2008</v>
      </c>
      <c r="TOP103" s="11" t="s">
        <v>286</v>
      </c>
      <c r="TOQ103" s="13">
        <v>33800000</v>
      </c>
    </row>
    <row r="104" spans="1:7 13926:13927" x14ac:dyDescent="0.2">
      <c r="A104">
        <v>135</v>
      </c>
      <c r="B104" t="s">
        <v>149</v>
      </c>
      <c r="C104" s="16">
        <v>32100000</v>
      </c>
      <c r="D104" s="18">
        <v>17427689200</v>
      </c>
      <c r="E104">
        <v>9884</v>
      </c>
      <c r="F104" t="s">
        <v>20</v>
      </c>
      <c r="G104">
        <v>2007</v>
      </c>
      <c r="TOP104" s="11" t="s">
        <v>90</v>
      </c>
      <c r="TOQ104" s="13">
        <v>32100000</v>
      </c>
    </row>
    <row r="105" spans="1:7 13926:13927" x14ac:dyDescent="0.2">
      <c r="A105">
        <v>45</v>
      </c>
      <c r="B105" t="s">
        <v>58</v>
      </c>
      <c r="C105" s="16">
        <v>31700000</v>
      </c>
      <c r="D105" s="18">
        <v>27023117927</v>
      </c>
      <c r="E105">
        <v>1942</v>
      </c>
      <c r="F105" t="s">
        <v>8</v>
      </c>
      <c r="G105">
        <v>2010</v>
      </c>
      <c r="TOP105" s="11" t="s">
        <v>225</v>
      </c>
      <c r="TOQ105" s="13">
        <v>14900000</v>
      </c>
    </row>
    <row r="106" spans="1:7 13926:13927" x14ac:dyDescent="0.2">
      <c r="A106">
        <v>54</v>
      </c>
      <c r="B106" t="s">
        <v>67</v>
      </c>
      <c r="C106" s="16">
        <v>31700000</v>
      </c>
      <c r="D106" s="18">
        <v>26082718186</v>
      </c>
      <c r="E106">
        <v>204</v>
      </c>
      <c r="F106" t="s">
        <v>8</v>
      </c>
      <c r="G106">
        <v>2009</v>
      </c>
      <c r="TOP106" s="11" t="s">
        <v>47</v>
      </c>
      <c r="TOQ106" s="13">
        <v>44800000</v>
      </c>
    </row>
    <row r="107" spans="1:7 13926:13927" x14ac:dyDescent="0.2">
      <c r="A107">
        <v>58</v>
      </c>
      <c r="B107" t="s">
        <v>71</v>
      </c>
      <c r="C107" s="16">
        <v>31700000</v>
      </c>
      <c r="D107" s="18">
        <v>25652048457</v>
      </c>
      <c r="E107">
        <v>1999</v>
      </c>
      <c r="F107" t="s">
        <v>10</v>
      </c>
      <c r="G107">
        <v>2016</v>
      </c>
      <c r="TOP107" s="11" t="s">
        <v>313</v>
      </c>
      <c r="TOQ107" s="13">
        <v>12900000</v>
      </c>
    </row>
    <row r="108" spans="1:7 13926:13927" x14ac:dyDescent="0.2">
      <c r="A108">
        <v>260</v>
      </c>
      <c r="B108" t="s">
        <v>273</v>
      </c>
      <c r="C108" s="16">
        <v>31700000</v>
      </c>
      <c r="D108" s="18">
        <v>12889926707</v>
      </c>
      <c r="E108">
        <v>11800</v>
      </c>
      <c r="F108" t="s">
        <v>51</v>
      </c>
      <c r="G108">
        <v>2012</v>
      </c>
      <c r="TOP108" s="11" t="s">
        <v>267</v>
      </c>
      <c r="TOQ108" s="13">
        <v>20600000</v>
      </c>
    </row>
    <row r="109" spans="1:7 13926:13927" x14ac:dyDescent="0.2">
      <c r="A109">
        <v>49</v>
      </c>
      <c r="B109" t="s">
        <v>62</v>
      </c>
      <c r="C109" s="16">
        <v>31500000</v>
      </c>
      <c r="D109" s="18">
        <v>26475897382</v>
      </c>
      <c r="E109">
        <v>4086</v>
      </c>
      <c r="F109" t="s">
        <v>8</v>
      </c>
      <c r="G109">
        <v>2006</v>
      </c>
      <c r="TOP109" s="11" t="s">
        <v>53</v>
      </c>
      <c r="TOQ109" s="13">
        <v>30100000</v>
      </c>
    </row>
    <row r="110" spans="1:7 13926:13927" x14ac:dyDescent="0.2">
      <c r="A110">
        <v>188</v>
      </c>
      <c r="B110" t="s">
        <v>202</v>
      </c>
      <c r="C110" s="16">
        <v>31300000</v>
      </c>
      <c r="D110" s="18">
        <v>14875629871</v>
      </c>
      <c r="E110">
        <v>146</v>
      </c>
      <c r="F110" t="s">
        <v>20</v>
      </c>
      <c r="G110">
        <v>2014</v>
      </c>
      <c r="TOP110" s="11" t="s">
        <v>75</v>
      </c>
      <c r="TOQ110" s="13">
        <v>22700000</v>
      </c>
    </row>
    <row r="111" spans="1:7 13926:13927" x14ac:dyDescent="0.2">
      <c r="A111">
        <v>95</v>
      </c>
      <c r="B111" t="s">
        <v>110</v>
      </c>
      <c r="C111" s="16">
        <v>31100000</v>
      </c>
      <c r="D111" s="18">
        <v>21532436284</v>
      </c>
      <c r="E111">
        <v>131</v>
      </c>
      <c r="F111" t="s">
        <v>8</v>
      </c>
      <c r="G111">
        <v>2011</v>
      </c>
      <c r="TOP111" s="11" t="s">
        <v>303</v>
      </c>
      <c r="TOQ111" s="13">
        <v>15800000</v>
      </c>
    </row>
    <row r="112" spans="1:7 13926:13927" x14ac:dyDescent="0.2">
      <c r="A112">
        <v>145</v>
      </c>
      <c r="B112" t="s">
        <v>158</v>
      </c>
      <c r="C112" s="16">
        <v>30700000</v>
      </c>
      <c r="D112" s="18">
        <v>16798836162</v>
      </c>
      <c r="E112">
        <v>8627</v>
      </c>
      <c r="F112" t="s">
        <v>44</v>
      </c>
      <c r="G112">
        <v>2006</v>
      </c>
      <c r="TOP112" s="11" t="s">
        <v>101</v>
      </c>
      <c r="TOQ112" s="13">
        <v>82700000</v>
      </c>
    </row>
    <row r="113" spans="1:7 13926:13927" x14ac:dyDescent="0.2">
      <c r="A113">
        <v>162</v>
      </c>
      <c r="B113" t="s">
        <v>176</v>
      </c>
      <c r="C113" s="16">
        <v>30700000</v>
      </c>
      <c r="D113" s="18">
        <v>15817809026</v>
      </c>
      <c r="E113">
        <v>6270</v>
      </c>
      <c r="F113" t="s">
        <v>8</v>
      </c>
      <c r="G113">
        <v>2012</v>
      </c>
      <c r="TOP113" s="11" t="s">
        <v>177</v>
      </c>
      <c r="TOQ113" s="13">
        <v>36700000</v>
      </c>
    </row>
    <row r="114" spans="1:7 13926:13927" x14ac:dyDescent="0.2">
      <c r="A114">
        <v>217</v>
      </c>
      <c r="B114" t="s">
        <v>231</v>
      </c>
      <c r="C114" s="16">
        <v>30500000</v>
      </c>
      <c r="D114" s="18">
        <v>13824911510</v>
      </c>
      <c r="E114">
        <v>2626</v>
      </c>
      <c r="F114" t="s">
        <v>8</v>
      </c>
      <c r="G114">
        <v>2012</v>
      </c>
      <c r="TOP114" s="11" t="s">
        <v>78</v>
      </c>
      <c r="TOQ114" s="13">
        <v>38500000</v>
      </c>
    </row>
    <row r="115" spans="1:7 13926:13927" x14ac:dyDescent="0.2">
      <c r="A115">
        <v>85</v>
      </c>
      <c r="B115" t="s">
        <v>100</v>
      </c>
      <c r="C115" s="16">
        <v>30300000</v>
      </c>
      <c r="D115" s="18">
        <v>22078360113</v>
      </c>
      <c r="E115">
        <v>2645</v>
      </c>
      <c r="F115" t="s">
        <v>12</v>
      </c>
      <c r="G115">
        <v>2013</v>
      </c>
      <c r="TOP115" s="11" t="s">
        <v>135</v>
      </c>
      <c r="TOQ115" s="13">
        <v>18100000</v>
      </c>
    </row>
    <row r="116" spans="1:7 13926:13927" x14ac:dyDescent="0.2">
      <c r="A116">
        <v>155</v>
      </c>
      <c r="B116" t="s">
        <v>169</v>
      </c>
      <c r="C116" s="16">
        <v>30300000</v>
      </c>
      <c r="D116" s="18">
        <v>16131404685</v>
      </c>
      <c r="E116">
        <v>3843</v>
      </c>
      <c r="F116" t="s">
        <v>12</v>
      </c>
      <c r="G116">
        <v>2015</v>
      </c>
      <c r="TOP116" s="11" t="s">
        <v>257</v>
      </c>
      <c r="TOQ116" s="13">
        <v>19700000</v>
      </c>
    </row>
    <row r="117" spans="1:7 13926:13927" x14ac:dyDescent="0.2">
      <c r="A117">
        <v>40</v>
      </c>
      <c r="B117" t="s">
        <v>53</v>
      </c>
      <c r="C117" s="16">
        <v>30100000</v>
      </c>
      <c r="D117" s="18">
        <v>28240012927</v>
      </c>
      <c r="E117">
        <v>128766</v>
      </c>
      <c r="F117" t="s">
        <v>20</v>
      </c>
      <c r="G117">
        <v>2006</v>
      </c>
      <c r="TOP117" s="11" t="s">
        <v>38</v>
      </c>
      <c r="TOQ117" s="13">
        <v>38000000</v>
      </c>
    </row>
    <row r="118" spans="1:7 13926:13927" x14ac:dyDescent="0.2">
      <c r="A118">
        <v>115</v>
      </c>
      <c r="B118" t="s">
        <v>129</v>
      </c>
      <c r="C118" s="16">
        <v>30000000</v>
      </c>
      <c r="D118" s="18">
        <v>19780472075</v>
      </c>
      <c r="E118">
        <v>163</v>
      </c>
      <c r="F118" t="s">
        <v>20</v>
      </c>
      <c r="G118">
        <v>2018</v>
      </c>
      <c r="TOP118" s="11" t="s">
        <v>235</v>
      </c>
      <c r="TOQ118" s="13">
        <v>15300000</v>
      </c>
    </row>
    <row r="119" spans="1:7 13926:13927" x14ac:dyDescent="0.2">
      <c r="A119">
        <v>161</v>
      </c>
      <c r="B119" t="s">
        <v>175</v>
      </c>
      <c r="C119" s="16">
        <v>30000000</v>
      </c>
      <c r="D119" s="18">
        <v>15834294546</v>
      </c>
      <c r="E119">
        <v>87</v>
      </c>
      <c r="F119" t="s">
        <v>8</v>
      </c>
      <c r="G119">
        <v>2009</v>
      </c>
      <c r="TOP119" s="11" t="s">
        <v>113</v>
      </c>
      <c r="TOQ119" s="13">
        <v>25400000</v>
      </c>
    </row>
    <row r="120" spans="1:7 13926:13927" x14ac:dyDescent="0.2">
      <c r="A120">
        <v>234</v>
      </c>
      <c r="B120" t="s">
        <v>248</v>
      </c>
      <c r="C120" s="16">
        <v>30000000</v>
      </c>
      <c r="D120" s="18">
        <v>13377630192</v>
      </c>
      <c r="E120">
        <v>223</v>
      </c>
      <c r="F120" t="s">
        <v>20</v>
      </c>
      <c r="G120">
        <v>2012</v>
      </c>
      <c r="TOP120" s="11" t="s">
        <v>61</v>
      </c>
      <c r="TOQ120" s="13">
        <v>69300000</v>
      </c>
    </row>
    <row r="121" spans="1:7 13926:13927" x14ac:dyDescent="0.2">
      <c r="A121">
        <v>100</v>
      </c>
      <c r="B121" t="s">
        <v>114</v>
      </c>
      <c r="C121" s="16">
        <v>29900000</v>
      </c>
      <c r="D121" s="18">
        <v>20780114029</v>
      </c>
      <c r="E121">
        <v>11110</v>
      </c>
      <c r="F121" t="s">
        <v>8</v>
      </c>
      <c r="G121">
        <v>2007</v>
      </c>
      <c r="TOP121" s="11" t="s">
        <v>188</v>
      </c>
      <c r="TOQ121" s="13">
        <v>17200000</v>
      </c>
    </row>
    <row r="122" spans="1:7 13926:13927" x14ac:dyDescent="0.2">
      <c r="A122">
        <v>268</v>
      </c>
      <c r="B122" t="s">
        <v>281</v>
      </c>
      <c r="C122" s="16">
        <v>29800000</v>
      </c>
      <c r="D122" s="18">
        <v>12386316820</v>
      </c>
      <c r="E122">
        <v>133</v>
      </c>
      <c r="F122" t="s">
        <v>8</v>
      </c>
      <c r="G122">
        <v>2011</v>
      </c>
      <c r="TOP122" s="11" t="s">
        <v>175</v>
      </c>
      <c r="TOQ122" s="13">
        <v>30000000</v>
      </c>
    </row>
    <row r="123" spans="1:7 13926:13927" x14ac:dyDescent="0.2">
      <c r="A123">
        <v>91</v>
      </c>
      <c r="B123" t="s">
        <v>106</v>
      </c>
      <c r="C123" s="16">
        <v>29600000</v>
      </c>
      <c r="D123" s="18">
        <v>21699308772</v>
      </c>
      <c r="E123">
        <v>1232</v>
      </c>
      <c r="F123" t="s">
        <v>10</v>
      </c>
      <c r="G123">
        <v>2015</v>
      </c>
      <c r="TOP123" s="11" t="s">
        <v>253</v>
      </c>
      <c r="TOQ123" s="13">
        <v>9670000</v>
      </c>
    </row>
    <row r="124" spans="1:7 13926:13927" x14ac:dyDescent="0.2">
      <c r="A124">
        <v>227</v>
      </c>
      <c r="B124" t="s">
        <v>241</v>
      </c>
      <c r="C124" s="16">
        <v>29600000</v>
      </c>
      <c r="D124" s="18">
        <v>13537940105</v>
      </c>
      <c r="E124">
        <v>15</v>
      </c>
      <c r="F124" t="s">
        <v>8</v>
      </c>
      <c r="G124">
        <v>2008</v>
      </c>
      <c r="TOP124" s="11" t="s">
        <v>196</v>
      </c>
      <c r="TOQ124" s="13">
        <v>34200000</v>
      </c>
    </row>
    <row r="125" spans="1:7 13926:13927" x14ac:dyDescent="0.2">
      <c r="A125">
        <v>46</v>
      </c>
      <c r="B125" t="s">
        <v>59</v>
      </c>
      <c r="C125" s="16">
        <v>29500000</v>
      </c>
      <c r="D125" s="18">
        <v>26955901326</v>
      </c>
      <c r="E125">
        <v>3191</v>
      </c>
      <c r="F125" t="s">
        <v>20</v>
      </c>
      <c r="G125">
        <v>2008</v>
      </c>
      <c r="TOP125" s="11" t="s">
        <v>293</v>
      </c>
      <c r="TOQ125" s="13">
        <v>23400000</v>
      </c>
    </row>
    <row r="126" spans="1:7 13926:13927" x14ac:dyDescent="0.2">
      <c r="A126">
        <v>194</v>
      </c>
      <c r="B126" t="s">
        <v>208</v>
      </c>
      <c r="C126" s="16">
        <v>29400000</v>
      </c>
      <c r="D126" s="18">
        <v>14668889695</v>
      </c>
      <c r="E126">
        <v>481</v>
      </c>
      <c r="F126" t="s">
        <v>44</v>
      </c>
      <c r="G126">
        <v>2010</v>
      </c>
      <c r="TOP126" s="11" t="s">
        <v>54</v>
      </c>
      <c r="TOQ126" s="13">
        <v>49200000</v>
      </c>
    </row>
    <row r="127" spans="1:7 13926:13927" x14ac:dyDescent="0.2">
      <c r="A127">
        <v>144</v>
      </c>
      <c r="B127" t="s">
        <v>157</v>
      </c>
      <c r="C127" s="16">
        <v>29200000</v>
      </c>
      <c r="D127" s="18">
        <v>16804461102</v>
      </c>
      <c r="E127">
        <v>4762</v>
      </c>
      <c r="F127" t="s">
        <v>8</v>
      </c>
      <c r="G127">
        <v>2006</v>
      </c>
      <c r="TOP127" s="11" t="s">
        <v>152</v>
      </c>
      <c r="TOQ127" s="13">
        <v>27800000</v>
      </c>
    </row>
    <row r="128" spans="1:7 13926:13927" x14ac:dyDescent="0.2">
      <c r="A128">
        <v>158</v>
      </c>
      <c r="B128" t="s">
        <v>172</v>
      </c>
      <c r="C128" s="16">
        <v>29200000</v>
      </c>
      <c r="D128" s="18">
        <v>15994167450</v>
      </c>
      <c r="E128">
        <v>125</v>
      </c>
      <c r="F128" t="s">
        <v>8</v>
      </c>
      <c r="G128">
        <v>2013</v>
      </c>
      <c r="TOP128" s="11" t="s">
        <v>226</v>
      </c>
      <c r="TOQ128" s="13">
        <v>27000000</v>
      </c>
    </row>
    <row r="129" spans="1:7 13926:13927" x14ac:dyDescent="0.2">
      <c r="A129">
        <v>184</v>
      </c>
      <c r="B129" t="s">
        <v>198</v>
      </c>
      <c r="C129" s="16">
        <v>29100000</v>
      </c>
      <c r="D129" s="18">
        <v>15011751869</v>
      </c>
      <c r="E129">
        <v>163510</v>
      </c>
      <c r="F129" t="s">
        <v>88</v>
      </c>
      <c r="G129">
        <v>2007</v>
      </c>
      <c r="TOP129" s="11" t="s">
        <v>116</v>
      </c>
      <c r="TOQ129" s="13">
        <v>11500000</v>
      </c>
    </row>
    <row r="130" spans="1:7 13926:13927" x14ac:dyDescent="0.2">
      <c r="A130">
        <v>103</v>
      </c>
      <c r="B130" t="s">
        <v>117</v>
      </c>
      <c r="C130" s="16">
        <v>29000000</v>
      </c>
      <c r="D130" s="18">
        <v>20560950991</v>
      </c>
      <c r="E130">
        <v>21</v>
      </c>
      <c r="F130" t="s">
        <v>8</v>
      </c>
      <c r="G130">
        <v>2018</v>
      </c>
      <c r="TOP130" s="11" t="s">
        <v>164</v>
      </c>
      <c r="TOQ130" s="13">
        <v>39800000</v>
      </c>
    </row>
    <row r="131" spans="1:7 13926:13927" x14ac:dyDescent="0.2">
      <c r="A131">
        <v>160</v>
      </c>
      <c r="B131" t="s">
        <v>174</v>
      </c>
      <c r="C131" s="16">
        <v>29000000</v>
      </c>
      <c r="D131" s="18">
        <v>15919199568</v>
      </c>
      <c r="E131">
        <v>5060</v>
      </c>
      <c r="F131" t="s">
        <v>51</v>
      </c>
      <c r="G131">
        <v>2007</v>
      </c>
      <c r="TOP131" s="11" t="s">
        <v>305</v>
      </c>
      <c r="TOQ131" s="13">
        <v>9840000</v>
      </c>
    </row>
    <row r="132" spans="1:7 13926:13927" x14ac:dyDescent="0.2">
      <c r="A132">
        <v>139</v>
      </c>
      <c r="B132" t="s">
        <v>152</v>
      </c>
      <c r="C132" s="16">
        <v>27800000</v>
      </c>
      <c r="D132" s="18">
        <v>17173454323</v>
      </c>
      <c r="E132">
        <v>505</v>
      </c>
      <c r="F132" t="s">
        <v>10</v>
      </c>
      <c r="G132">
        <v>2014</v>
      </c>
      <c r="TOP132" s="11" t="s">
        <v>97</v>
      </c>
      <c r="TOQ132" s="13">
        <v>33900000</v>
      </c>
    </row>
    <row r="133" spans="1:7 13926:13927" x14ac:dyDescent="0.2">
      <c r="A133">
        <v>66</v>
      </c>
      <c r="B133" t="s">
        <v>80</v>
      </c>
      <c r="C133" s="16">
        <v>27600000</v>
      </c>
      <c r="D133" s="18">
        <v>24574327626</v>
      </c>
      <c r="E133">
        <v>21020</v>
      </c>
      <c r="F133" t="s">
        <v>8</v>
      </c>
      <c r="G133">
        <v>2008</v>
      </c>
      <c r="TOP133" s="11" t="s">
        <v>174</v>
      </c>
      <c r="TOQ133" s="13">
        <v>29000000</v>
      </c>
    </row>
    <row r="134" spans="1:7 13926:13927" x14ac:dyDescent="0.2">
      <c r="A134">
        <v>200</v>
      </c>
      <c r="B134" t="s">
        <v>214</v>
      </c>
      <c r="C134" s="16">
        <v>27600000</v>
      </c>
      <c r="D134" s="18">
        <v>14356230404</v>
      </c>
      <c r="E134">
        <v>58</v>
      </c>
      <c r="F134" t="s">
        <v>8</v>
      </c>
      <c r="G134">
        <v>2009</v>
      </c>
      <c r="TOP134" s="11" t="s">
        <v>309</v>
      </c>
      <c r="TOQ134" s="13">
        <v>15000000</v>
      </c>
    </row>
    <row r="135" spans="1:7 13926:13927" x14ac:dyDescent="0.2">
      <c r="A135">
        <v>108</v>
      </c>
      <c r="B135" t="s">
        <v>122</v>
      </c>
      <c r="C135" s="16">
        <v>27500000</v>
      </c>
      <c r="D135" s="18">
        <v>20270757904</v>
      </c>
      <c r="E135">
        <v>238</v>
      </c>
      <c r="F135" t="s">
        <v>8</v>
      </c>
      <c r="G135">
        <v>2013</v>
      </c>
      <c r="TOP135" s="11" t="s">
        <v>120</v>
      </c>
      <c r="TOQ135" s="13">
        <v>13200000</v>
      </c>
    </row>
    <row r="136" spans="1:7 13926:13927" x14ac:dyDescent="0.2">
      <c r="A136">
        <v>222</v>
      </c>
      <c r="B136" t="s">
        <v>236</v>
      </c>
      <c r="C136" s="16">
        <v>27300000</v>
      </c>
      <c r="D136" s="18">
        <v>13660689522</v>
      </c>
      <c r="E136">
        <v>15</v>
      </c>
      <c r="F136" t="s">
        <v>8</v>
      </c>
      <c r="G136">
        <v>2005</v>
      </c>
      <c r="TOP136" s="11" t="s">
        <v>210</v>
      </c>
      <c r="TOQ136" s="13">
        <v>23300000</v>
      </c>
    </row>
    <row r="137" spans="1:7 13926:13927" x14ac:dyDescent="0.2">
      <c r="A137">
        <v>246</v>
      </c>
      <c r="B137" t="s">
        <v>260</v>
      </c>
      <c r="C137" s="16">
        <v>27100000</v>
      </c>
      <c r="D137" s="18">
        <v>13052346340</v>
      </c>
      <c r="E137">
        <v>625</v>
      </c>
      <c r="F137" t="s">
        <v>8</v>
      </c>
      <c r="G137">
        <v>2008</v>
      </c>
      <c r="TOP137" s="11" t="s">
        <v>271</v>
      </c>
      <c r="TOQ137" s="13">
        <v>19000000</v>
      </c>
    </row>
    <row r="138" spans="1:7 13926:13927" x14ac:dyDescent="0.2">
      <c r="A138">
        <v>165</v>
      </c>
      <c r="B138" t="s">
        <v>179</v>
      </c>
      <c r="C138" s="16">
        <v>27000000</v>
      </c>
      <c r="D138" s="18">
        <v>15765845822</v>
      </c>
      <c r="E138">
        <v>2475</v>
      </c>
      <c r="F138" t="s">
        <v>20</v>
      </c>
      <c r="G138">
        <v>2014</v>
      </c>
      <c r="TOP138" s="11" t="s">
        <v>171</v>
      </c>
      <c r="TOQ138" s="13">
        <v>36900000</v>
      </c>
    </row>
    <row r="139" spans="1:7 13926:13927" x14ac:dyDescent="0.2">
      <c r="A139">
        <v>212</v>
      </c>
      <c r="B139" t="s">
        <v>226</v>
      </c>
      <c r="C139" s="16">
        <v>27000000</v>
      </c>
      <c r="D139" s="18">
        <v>14039843017</v>
      </c>
      <c r="E139">
        <v>460</v>
      </c>
      <c r="F139" t="s">
        <v>10</v>
      </c>
      <c r="G139">
        <v>2014</v>
      </c>
      <c r="TOP139" s="11" t="s">
        <v>311</v>
      </c>
      <c r="TOQ139" s="13">
        <v>7580000</v>
      </c>
    </row>
    <row r="140" spans="1:7 13926:13927" x14ac:dyDescent="0.2">
      <c r="A140">
        <v>112</v>
      </c>
      <c r="B140" t="s">
        <v>126</v>
      </c>
      <c r="C140" s="16">
        <v>26700000</v>
      </c>
      <c r="D140" s="18">
        <v>19979785524</v>
      </c>
      <c r="E140">
        <v>28853</v>
      </c>
      <c r="F140" t="s">
        <v>20</v>
      </c>
      <c r="G140">
        <v>2006</v>
      </c>
      <c r="TOP140" s="11" t="s">
        <v>219</v>
      </c>
      <c r="TOQ140" s="13">
        <v>47400000</v>
      </c>
    </row>
    <row r="141" spans="1:7 13926:13927" x14ac:dyDescent="0.2">
      <c r="A141">
        <v>189</v>
      </c>
      <c r="B141" t="s">
        <v>203</v>
      </c>
      <c r="C141" s="16">
        <v>26700000</v>
      </c>
      <c r="D141" s="18">
        <v>14872023832</v>
      </c>
      <c r="E141">
        <v>536</v>
      </c>
      <c r="F141" t="s">
        <v>8</v>
      </c>
      <c r="G141">
        <v>2009</v>
      </c>
      <c r="TOP141" s="11" t="s">
        <v>272</v>
      </c>
      <c r="TOQ141" s="13">
        <v>21500000</v>
      </c>
    </row>
    <row r="142" spans="1:7 13926:13927" x14ac:dyDescent="0.2">
      <c r="A142">
        <v>90</v>
      </c>
      <c r="B142" t="s">
        <v>105</v>
      </c>
      <c r="C142" s="16">
        <v>26600000</v>
      </c>
      <c r="D142" s="18">
        <v>21722772621</v>
      </c>
      <c r="E142">
        <v>5145</v>
      </c>
      <c r="F142" t="s">
        <v>12</v>
      </c>
      <c r="G142">
        <v>2012</v>
      </c>
      <c r="TOP142" s="11" t="s">
        <v>46</v>
      </c>
      <c r="TOQ142" s="13">
        <v>71000000</v>
      </c>
    </row>
    <row r="143" spans="1:7 13926:13927" x14ac:dyDescent="0.2">
      <c r="A143">
        <v>127</v>
      </c>
      <c r="B143" t="s">
        <v>141</v>
      </c>
      <c r="C143" s="16">
        <v>26500000</v>
      </c>
      <c r="D143" s="18">
        <v>18770165069</v>
      </c>
      <c r="E143">
        <v>1602</v>
      </c>
      <c r="F143" t="s">
        <v>8</v>
      </c>
      <c r="G143">
        <v>2008</v>
      </c>
      <c r="TOP143" s="11" t="s">
        <v>67</v>
      </c>
      <c r="TOQ143" s="13">
        <v>31700000</v>
      </c>
    </row>
    <row r="144" spans="1:7 13926:13927" x14ac:dyDescent="0.2">
      <c r="A144">
        <v>124</v>
      </c>
      <c r="B144" t="s">
        <v>138</v>
      </c>
      <c r="C144" s="16">
        <v>26400000</v>
      </c>
      <c r="D144" s="18">
        <v>19050281081</v>
      </c>
      <c r="E144">
        <v>3642</v>
      </c>
      <c r="F144" t="s">
        <v>51</v>
      </c>
      <c r="G144">
        <v>2012</v>
      </c>
      <c r="TOP144" s="11" t="s">
        <v>141</v>
      </c>
      <c r="TOQ144" s="13">
        <v>26500000</v>
      </c>
    </row>
    <row r="145" spans="1:7 13926:13927" x14ac:dyDescent="0.2">
      <c r="A145">
        <v>111</v>
      </c>
      <c r="B145" t="s">
        <v>125</v>
      </c>
      <c r="C145" s="16">
        <v>26300000</v>
      </c>
      <c r="D145" s="18">
        <v>19998524070</v>
      </c>
      <c r="E145">
        <v>6737</v>
      </c>
      <c r="F145" t="s">
        <v>8</v>
      </c>
      <c r="G145">
        <v>2008</v>
      </c>
      <c r="TOP145" s="11" t="s">
        <v>298</v>
      </c>
      <c r="TOQ145" s="13">
        <v>9020000</v>
      </c>
    </row>
    <row r="146" spans="1:7 13926:13927" x14ac:dyDescent="0.2">
      <c r="A146">
        <v>272</v>
      </c>
      <c r="B146" t="s">
        <v>285</v>
      </c>
      <c r="C146" s="16">
        <v>26300000</v>
      </c>
      <c r="D146" s="18">
        <v>12367072234</v>
      </c>
      <c r="E146">
        <v>963</v>
      </c>
      <c r="F146" t="s">
        <v>12</v>
      </c>
      <c r="G146">
        <v>2016</v>
      </c>
      <c r="TOP146" s="11" t="s">
        <v>172</v>
      </c>
      <c r="TOQ146" s="13">
        <v>29200000</v>
      </c>
    </row>
    <row r="147" spans="1:7 13926:13927" x14ac:dyDescent="0.2">
      <c r="A147">
        <v>176</v>
      </c>
      <c r="B147" t="s">
        <v>190</v>
      </c>
      <c r="C147" s="16">
        <v>25800000</v>
      </c>
      <c r="D147" s="18">
        <v>15293265339</v>
      </c>
      <c r="E147">
        <v>1685</v>
      </c>
      <c r="F147" t="s">
        <v>51</v>
      </c>
      <c r="G147">
        <v>2011</v>
      </c>
      <c r="TOP147" s="11" t="s">
        <v>244</v>
      </c>
      <c r="TOQ147" s="13">
        <v>3720000</v>
      </c>
    </row>
    <row r="148" spans="1:7 13926:13927" x14ac:dyDescent="0.2">
      <c r="A148">
        <v>67</v>
      </c>
      <c r="B148" t="s">
        <v>81</v>
      </c>
      <c r="C148" s="16">
        <v>25700000</v>
      </c>
      <c r="D148" s="18">
        <v>24560011076</v>
      </c>
      <c r="E148">
        <v>262</v>
      </c>
      <c r="F148" t="s">
        <v>8</v>
      </c>
      <c r="G148">
        <v>2009</v>
      </c>
      <c r="TOP148" s="11" t="s">
        <v>79</v>
      </c>
      <c r="TOQ148" s="13">
        <v>43900000</v>
      </c>
    </row>
    <row r="149" spans="1:7 13926:13927" x14ac:dyDescent="0.2">
      <c r="A149">
        <v>133</v>
      </c>
      <c r="B149" t="s">
        <v>147</v>
      </c>
      <c r="C149" s="16">
        <v>25700000</v>
      </c>
      <c r="D149" s="18">
        <v>17838306451</v>
      </c>
      <c r="E149">
        <v>120</v>
      </c>
      <c r="F149" t="s">
        <v>8</v>
      </c>
      <c r="G149">
        <v>2013</v>
      </c>
      <c r="TOP149" s="11" t="s">
        <v>85</v>
      </c>
      <c r="TOQ149" s="13">
        <v>24700000</v>
      </c>
    </row>
    <row r="150" spans="1:7 13926:13927" x14ac:dyDescent="0.2">
      <c r="A150">
        <v>204</v>
      </c>
      <c r="B150" t="s">
        <v>218</v>
      </c>
      <c r="C150" s="16">
        <v>25700000</v>
      </c>
      <c r="D150" s="18">
        <v>14285926489</v>
      </c>
      <c r="E150">
        <v>9494</v>
      </c>
      <c r="F150" t="s">
        <v>88</v>
      </c>
      <c r="G150">
        <v>2016</v>
      </c>
      <c r="TOP150" s="11" t="s">
        <v>209</v>
      </c>
      <c r="TOQ150" s="13">
        <v>18700000</v>
      </c>
    </row>
    <row r="151" spans="1:7 13926:13927" x14ac:dyDescent="0.2">
      <c r="A151">
        <v>147</v>
      </c>
      <c r="B151" t="s">
        <v>160</v>
      </c>
      <c r="C151" s="16">
        <v>25600000</v>
      </c>
      <c r="D151" s="18">
        <v>16730963436</v>
      </c>
      <c r="E151">
        <v>238</v>
      </c>
      <c r="F151" t="s">
        <v>8</v>
      </c>
      <c r="G151">
        <v>2005</v>
      </c>
      <c r="TOP151" s="11" t="s">
        <v>276</v>
      </c>
      <c r="TOQ151" s="13">
        <v>21400000</v>
      </c>
    </row>
    <row r="152" spans="1:7 13926:13927" x14ac:dyDescent="0.2">
      <c r="A152">
        <v>99</v>
      </c>
      <c r="B152" t="s">
        <v>113</v>
      </c>
      <c r="C152" s="16">
        <v>25400000</v>
      </c>
      <c r="D152" s="18">
        <v>20838737685</v>
      </c>
      <c r="E152">
        <v>89867</v>
      </c>
      <c r="F152" t="s">
        <v>20</v>
      </c>
      <c r="G152">
        <v>2011</v>
      </c>
      <c r="TOP152" s="11" t="s">
        <v>180</v>
      </c>
      <c r="TOQ152" s="13">
        <v>13300000</v>
      </c>
    </row>
    <row r="153" spans="1:7 13926:13927" x14ac:dyDescent="0.2">
      <c r="A153">
        <v>126</v>
      </c>
      <c r="B153" t="s">
        <v>140</v>
      </c>
      <c r="C153" s="16">
        <v>25200000</v>
      </c>
      <c r="D153" s="18">
        <v>18901031758</v>
      </c>
      <c r="E153">
        <v>118</v>
      </c>
      <c r="F153" t="s">
        <v>8</v>
      </c>
      <c r="G153">
        <v>2009</v>
      </c>
      <c r="TOP153" s="11" t="s">
        <v>74</v>
      </c>
      <c r="TOQ153" s="13">
        <v>34000000</v>
      </c>
    </row>
    <row r="154" spans="1:7 13926:13927" x14ac:dyDescent="0.2">
      <c r="A154">
        <v>142</v>
      </c>
      <c r="B154" t="s">
        <v>155</v>
      </c>
      <c r="C154" s="16">
        <v>25100000</v>
      </c>
      <c r="D154" s="18">
        <v>16994708151</v>
      </c>
      <c r="E154">
        <v>707</v>
      </c>
      <c r="F154" t="s">
        <v>8</v>
      </c>
      <c r="G154">
        <v>2009</v>
      </c>
      <c r="TOP154" s="11" t="s">
        <v>199</v>
      </c>
      <c r="TOQ154" s="13">
        <v>22800000</v>
      </c>
    </row>
    <row r="155" spans="1:7 13926:13927" x14ac:dyDescent="0.2">
      <c r="A155">
        <v>156</v>
      </c>
      <c r="B155" t="s">
        <v>170</v>
      </c>
      <c r="C155" s="16">
        <v>25000000</v>
      </c>
      <c r="D155" s="18">
        <v>16105744207</v>
      </c>
      <c r="E155">
        <v>23791</v>
      </c>
      <c r="F155" t="s">
        <v>8</v>
      </c>
      <c r="G155">
        <v>2007</v>
      </c>
      <c r="TOP155" s="11" t="s">
        <v>265</v>
      </c>
      <c r="TOQ155" s="13">
        <v>8980000</v>
      </c>
    </row>
    <row r="156" spans="1:7 13926:13927" x14ac:dyDescent="0.2">
      <c r="A156">
        <v>225</v>
      </c>
      <c r="B156" t="s">
        <v>239</v>
      </c>
      <c r="C156" s="16">
        <v>24900000</v>
      </c>
      <c r="D156" s="18">
        <v>13588917689</v>
      </c>
      <c r="E156">
        <v>64</v>
      </c>
      <c r="F156" t="s">
        <v>8</v>
      </c>
      <c r="G156">
        <v>2011</v>
      </c>
      <c r="TOP156" s="11" t="s">
        <v>43</v>
      </c>
      <c r="TOQ156" s="13">
        <v>23300000</v>
      </c>
    </row>
    <row r="157" spans="1:7 13926:13927" x14ac:dyDescent="0.2">
      <c r="A157">
        <v>114</v>
      </c>
      <c r="B157" t="s">
        <v>128</v>
      </c>
      <c r="C157" s="16">
        <v>24800000</v>
      </c>
      <c r="D157" s="18">
        <v>19815644789</v>
      </c>
      <c r="E157">
        <v>104</v>
      </c>
      <c r="F157" t="s">
        <v>8</v>
      </c>
      <c r="G157">
        <v>2009</v>
      </c>
      <c r="TOP157" s="11" t="s">
        <v>127</v>
      </c>
      <c r="TOQ157" s="13">
        <v>15700000</v>
      </c>
    </row>
    <row r="158" spans="1:7 13926:13927" x14ac:dyDescent="0.2">
      <c r="A158">
        <v>71</v>
      </c>
      <c r="B158" t="s">
        <v>85</v>
      </c>
      <c r="C158" s="16">
        <v>24700000</v>
      </c>
      <c r="D158" s="18">
        <v>23318716419</v>
      </c>
      <c r="E158">
        <v>173</v>
      </c>
      <c r="F158" t="s">
        <v>8</v>
      </c>
      <c r="G158">
        <v>2009</v>
      </c>
      <c r="TOP158" s="11" t="s">
        <v>109</v>
      </c>
      <c r="TOQ158" s="13">
        <v>16200000</v>
      </c>
    </row>
    <row r="159" spans="1:7 13926:13927" x14ac:dyDescent="0.2">
      <c r="A159">
        <v>191</v>
      </c>
      <c r="B159" t="s">
        <v>205</v>
      </c>
      <c r="C159" s="16">
        <v>24700000</v>
      </c>
      <c r="D159" s="18">
        <v>14822220945</v>
      </c>
      <c r="E159">
        <v>25</v>
      </c>
      <c r="F159" t="s">
        <v>8</v>
      </c>
      <c r="G159">
        <v>2006</v>
      </c>
      <c r="TOP159" s="11" t="s">
        <v>16</v>
      </c>
      <c r="TOQ159" s="13">
        <v>104000000</v>
      </c>
    </row>
    <row r="160" spans="1:7 13926:13927" x14ac:dyDescent="0.2">
      <c r="A160">
        <v>151</v>
      </c>
      <c r="B160" t="s">
        <v>165</v>
      </c>
      <c r="C160" s="16">
        <v>24500000</v>
      </c>
      <c r="D160" s="18">
        <v>16364615455</v>
      </c>
      <c r="E160">
        <v>372</v>
      </c>
      <c r="F160" t="s">
        <v>8</v>
      </c>
      <c r="G160">
        <v>2010</v>
      </c>
      <c r="TOP160" s="11" t="s">
        <v>297</v>
      </c>
      <c r="TOQ160" s="13">
        <v>23600000</v>
      </c>
    </row>
    <row r="161" spans="1:7 13926:13927" x14ac:dyDescent="0.2">
      <c r="A161">
        <v>229</v>
      </c>
      <c r="B161" t="s">
        <v>243</v>
      </c>
      <c r="C161" s="16">
        <v>24500000</v>
      </c>
      <c r="D161" s="18">
        <v>13529296723</v>
      </c>
      <c r="E161">
        <v>84587</v>
      </c>
      <c r="F161" t="s">
        <v>20</v>
      </c>
      <c r="G161">
        <v>2014</v>
      </c>
      <c r="TOP161" s="11" t="s">
        <v>150</v>
      </c>
      <c r="TOQ161" s="13">
        <v>36100000</v>
      </c>
    </row>
    <row r="162" spans="1:7 13926:13927" x14ac:dyDescent="0.2">
      <c r="A162">
        <v>70</v>
      </c>
      <c r="B162" t="s">
        <v>84</v>
      </c>
      <c r="C162" s="16">
        <v>24400000</v>
      </c>
      <c r="D162" s="18">
        <v>23411691878</v>
      </c>
      <c r="E162">
        <v>17842</v>
      </c>
      <c r="F162" t="s">
        <v>8</v>
      </c>
      <c r="G162">
        <v>2011</v>
      </c>
      <c r="TOP162" s="11" t="s">
        <v>136</v>
      </c>
      <c r="TOQ162" s="13">
        <v>42200000</v>
      </c>
    </row>
    <row r="163" spans="1:7 13926:13927" x14ac:dyDescent="0.2">
      <c r="A163">
        <v>236</v>
      </c>
      <c r="B163" t="s">
        <v>250</v>
      </c>
      <c r="C163" s="16">
        <v>23800000</v>
      </c>
      <c r="D163" s="18">
        <v>13368372558</v>
      </c>
      <c r="E163">
        <v>138</v>
      </c>
      <c r="F163" t="s">
        <v>8</v>
      </c>
      <c r="G163">
        <v>2016</v>
      </c>
      <c r="TOP163" s="11" t="s">
        <v>277</v>
      </c>
      <c r="TOQ163" s="13">
        <v>20000000</v>
      </c>
    </row>
    <row r="164" spans="1:7 13926:13927" x14ac:dyDescent="0.2">
      <c r="A164">
        <v>232</v>
      </c>
      <c r="B164" t="s">
        <v>246</v>
      </c>
      <c r="C164" s="16">
        <v>23700000</v>
      </c>
      <c r="D164" s="18">
        <v>13406531968</v>
      </c>
      <c r="E164">
        <v>1315</v>
      </c>
      <c r="F164" t="s">
        <v>20</v>
      </c>
      <c r="G164">
        <v>2015</v>
      </c>
      <c r="TOP164" s="11" t="s">
        <v>106</v>
      </c>
      <c r="TOQ164" s="13">
        <v>29600000</v>
      </c>
    </row>
    <row r="165" spans="1:7 13926:13927" x14ac:dyDescent="0.2">
      <c r="A165">
        <v>14</v>
      </c>
      <c r="B165" t="s">
        <v>26</v>
      </c>
      <c r="C165" s="16">
        <v>23600000</v>
      </c>
      <c r="D165" s="18">
        <v>53867289619</v>
      </c>
      <c r="E165">
        <v>22108</v>
      </c>
      <c r="F165" t="s">
        <v>8</v>
      </c>
      <c r="G165">
        <v>2014</v>
      </c>
      <c r="TOP165" s="11" t="s">
        <v>33</v>
      </c>
      <c r="TOQ165" s="13">
        <v>40800000</v>
      </c>
    </row>
    <row r="166" spans="1:7 13926:13927" x14ac:dyDescent="0.2">
      <c r="A166">
        <v>284</v>
      </c>
      <c r="B166" t="s">
        <v>297</v>
      </c>
      <c r="C166" s="16">
        <v>23600000</v>
      </c>
      <c r="D166" s="18">
        <v>11954665940</v>
      </c>
      <c r="E166">
        <v>615</v>
      </c>
      <c r="F166" t="s">
        <v>20</v>
      </c>
      <c r="G166">
        <v>2018</v>
      </c>
      <c r="TOP166" s="11" t="s">
        <v>42</v>
      </c>
      <c r="TOQ166" s="13">
        <v>52900000</v>
      </c>
    </row>
    <row r="167" spans="1:7 13926:13927" x14ac:dyDescent="0.2">
      <c r="A167">
        <v>140</v>
      </c>
      <c r="B167" t="s">
        <v>153</v>
      </c>
      <c r="C167" s="16">
        <v>23500000</v>
      </c>
      <c r="D167" s="18">
        <v>17134012330</v>
      </c>
      <c r="E167">
        <v>434</v>
      </c>
      <c r="F167" t="s">
        <v>8</v>
      </c>
      <c r="G167">
        <v>2007</v>
      </c>
      <c r="TOP167" s="11" t="s">
        <v>108</v>
      </c>
      <c r="TOQ167" s="13">
        <v>38800000</v>
      </c>
    </row>
    <row r="168" spans="1:7 13926:13927" x14ac:dyDescent="0.2">
      <c r="A168">
        <v>177</v>
      </c>
      <c r="B168" t="s">
        <v>191</v>
      </c>
      <c r="C168" s="16">
        <v>23500000</v>
      </c>
      <c r="D168" s="18">
        <v>15273859533</v>
      </c>
      <c r="E168">
        <v>1077</v>
      </c>
      <c r="F168" t="s">
        <v>15</v>
      </c>
      <c r="G168">
        <v>2014</v>
      </c>
      <c r="TOP168" s="11" t="s">
        <v>202</v>
      </c>
      <c r="TOQ168" s="13">
        <v>31300000</v>
      </c>
    </row>
    <row r="169" spans="1:7 13926:13927" x14ac:dyDescent="0.2">
      <c r="A169">
        <v>169</v>
      </c>
      <c r="B169" t="s">
        <v>183</v>
      </c>
      <c r="C169" s="16">
        <v>23400000</v>
      </c>
      <c r="D169" s="18">
        <v>15524835660</v>
      </c>
      <c r="E169">
        <v>363</v>
      </c>
      <c r="F169" t="s">
        <v>8</v>
      </c>
      <c r="G169">
        <v>2012</v>
      </c>
      <c r="TOP169" s="11" t="s">
        <v>216</v>
      </c>
      <c r="TOQ169" s="13">
        <v>17000000</v>
      </c>
    </row>
    <row r="170" spans="1:7 13926:13927" x14ac:dyDescent="0.2">
      <c r="A170">
        <v>280</v>
      </c>
      <c r="B170" t="s">
        <v>293</v>
      </c>
      <c r="C170" s="16">
        <v>23400000</v>
      </c>
      <c r="D170" s="18">
        <v>12020712027</v>
      </c>
      <c r="E170">
        <v>65623</v>
      </c>
      <c r="F170" t="s">
        <v>8</v>
      </c>
      <c r="G170">
        <v>2013</v>
      </c>
      <c r="TOP170" s="11" t="s">
        <v>117</v>
      </c>
      <c r="TOQ170" s="13">
        <v>29000000</v>
      </c>
    </row>
    <row r="171" spans="1:7 13926:13927" x14ac:dyDescent="0.2">
      <c r="A171">
        <v>31</v>
      </c>
      <c r="B171" t="s">
        <v>43</v>
      </c>
      <c r="C171" s="16">
        <v>23300000</v>
      </c>
      <c r="D171" s="18">
        <v>31155421572</v>
      </c>
      <c r="E171">
        <v>7307</v>
      </c>
      <c r="F171" t="s">
        <v>44</v>
      </c>
      <c r="G171">
        <v>2016</v>
      </c>
      <c r="TOP171" s="11" t="s">
        <v>143</v>
      </c>
      <c r="TOQ171" s="13">
        <v>14100000</v>
      </c>
    </row>
    <row r="172" spans="1:7 13926:13927" x14ac:dyDescent="0.2">
      <c r="A172">
        <v>196</v>
      </c>
      <c r="B172" t="s">
        <v>210</v>
      </c>
      <c r="C172" s="16">
        <v>23300000</v>
      </c>
      <c r="D172" s="18">
        <v>14549879967</v>
      </c>
      <c r="E172">
        <v>5902</v>
      </c>
      <c r="F172" t="s">
        <v>51</v>
      </c>
      <c r="G172">
        <v>2014</v>
      </c>
      <c r="TOP172" s="11" t="s">
        <v>147</v>
      </c>
      <c r="TOQ172" s="13">
        <v>25700000</v>
      </c>
    </row>
    <row r="173" spans="1:7 13926:13927" x14ac:dyDescent="0.2">
      <c r="A173">
        <v>199</v>
      </c>
      <c r="B173" t="s">
        <v>213</v>
      </c>
      <c r="C173" s="16">
        <v>23300000</v>
      </c>
      <c r="D173" s="18">
        <v>14366178751</v>
      </c>
      <c r="E173">
        <v>1021</v>
      </c>
      <c r="F173" t="s">
        <v>15</v>
      </c>
      <c r="G173">
        <v>2014</v>
      </c>
      <c r="TOP173" s="11" t="s">
        <v>89</v>
      </c>
      <c r="TOQ173" s="13">
        <v>36000000</v>
      </c>
    </row>
    <row r="174" spans="1:7 13926:13927" x14ac:dyDescent="0.2">
      <c r="A174">
        <v>88</v>
      </c>
      <c r="B174" t="s">
        <v>103</v>
      </c>
      <c r="C174" s="16">
        <v>23100000</v>
      </c>
      <c r="D174" s="18">
        <v>21847663213</v>
      </c>
      <c r="E174">
        <v>3564</v>
      </c>
      <c r="F174" t="s">
        <v>20</v>
      </c>
      <c r="G174">
        <v>2006</v>
      </c>
      <c r="TOP174" s="11" t="s">
        <v>130</v>
      </c>
      <c r="TOQ174" s="13">
        <v>34500000</v>
      </c>
    </row>
    <row r="175" spans="1:7 13926:13927" x14ac:dyDescent="0.2">
      <c r="A175">
        <v>185</v>
      </c>
      <c r="B175" t="s">
        <v>199</v>
      </c>
      <c r="C175" s="16">
        <v>22800000</v>
      </c>
      <c r="D175" s="18">
        <v>14988431395</v>
      </c>
      <c r="E175">
        <v>172</v>
      </c>
      <c r="F175" t="s">
        <v>15</v>
      </c>
      <c r="G175">
        <v>2008</v>
      </c>
      <c r="TOP175" s="11" t="s">
        <v>104</v>
      </c>
      <c r="TOQ175" s="13">
        <v>36400000</v>
      </c>
    </row>
    <row r="176" spans="1:7 13926:13927" x14ac:dyDescent="0.2">
      <c r="A176">
        <v>61</v>
      </c>
      <c r="B176" t="s">
        <v>75</v>
      </c>
      <c r="C176" s="16">
        <v>22700000</v>
      </c>
      <c r="D176" s="18">
        <v>25007763545</v>
      </c>
      <c r="E176">
        <v>14685</v>
      </c>
      <c r="F176" t="s">
        <v>8</v>
      </c>
      <c r="G176">
        <v>2010</v>
      </c>
      <c r="TOP176" s="11" t="s">
        <v>133</v>
      </c>
      <c r="TOQ176" s="13">
        <v>14500000</v>
      </c>
    </row>
    <row r="177" spans="1:7 13926:13927" x14ac:dyDescent="0.2">
      <c r="A177">
        <v>192</v>
      </c>
      <c r="B177" t="s">
        <v>206</v>
      </c>
      <c r="C177" s="16">
        <v>22600000</v>
      </c>
      <c r="D177" s="18">
        <v>14741611081</v>
      </c>
      <c r="E177">
        <v>763</v>
      </c>
      <c r="F177" t="s">
        <v>20</v>
      </c>
      <c r="G177">
        <v>2015</v>
      </c>
      <c r="TOP177" s="11" t="s">
        <v>224</v>
      </c>
      <c r="TOQ177" s="13">
        <v>56100000</v>
      </c>
    </row>
    <row r="178" spans="1:7 13926:13927" x14ac:dyDescent="0.2">
      <c r="A178">
        <v>215</v>
      </c>
      <c r="B178" t="s">
        <v>229</v>
      </c>
      <c r="C178" s="16">
        <v>22500000</v>
      </c>
      <c r="D178" s="18">
        <v>13840277557</v>
      </c>
      <c r="E178">
        <v>166</v>
      </c>
      <c r="F178" t="s">
        <v>8</v>
      </c>
      <c r="G178">
        <v>2012</v>
      </c>
      <c r="TOP178" s="11" t="s">
        <v>156</v>
      </c>
      <c r="TOQ178" s="13">
        <v>16100000</v>
      </c>
    </row>
    <row r="179" spans="1:7 13926:13927" x14ac:dyDescent="0.2">
      <c r="A179">
        <v>265</v>
      </c>
      <c r="B179" t="s">
        <v>278</v>
      </c>
      <c r="C179" s="16">
        <v>22500000</v>
      </c>
      <c r="D179" s="18">
        <v>12611329246</v>
      </c>
      <c r="E179">
        <v>22118</v>
      </c>
      <c r="F179" t="s">
        <v>8</v>
      </c>
      <c r="G179">
        <v>2014</v>
      </c>
      <c r="TOP179" s="11" t="s">
        <v>98</v>
      </c>
      <c r="TOQ179" s="13">
        <v>39200000</v>
      </c>
    </row>
    <row r="180" spans="1:7 13926:13927" x14ac:dyDescent="0.2">
      <c r="A180">
        <v>141</v>
      </c>
      <c r="B180" t="s">
        <v>154</v>
      </c>
      <c r="C180" s="16">
        <v>22300000</v>
      </c>
      <c r="D180" s="18">
        <v>17084720246</v>
      </c>
      <c r="E180">
        <v>1169</v>
      </c>
      <c r="F180" t="s">
        <v>15</v>
      </c>
      <c r="G180">
        <v>2010</v>
      </c>
      <c r="TOP180" s="11" t="s">
        <v>285</v>
      </c>
      <c r="TOQ180" s="13">
        <v>26300000</v>
      </c>
    </row>
    <row r="181" spans="1:7 13926:13927" x14ac:dyDescent="0.2">
      <c r="A181">
        <v>255</v>
      </c>
      <c r="B181" t="s">
        <v>268</v>
      </c>
      <c r="C181" s="16">
        <v>22300000</v>
      </c>
      <c r="D181" s="18">
        <v>12924915362</v>
      </c>
      <c r="E181">
        <v>169</v>
      </c>
      <c r="F181" t="s">
        <v>8</v>
      </c>
      <c r="G181">
        <v>2007</v>
      </c>
      <c r="TOP181" s="11" t="s">
        <v>194</v>
      </c>
      <c r="TOQ181" s="13">
        <v>14400000</v>
      </c>
    </row>
    <row r="182" spans="1:7 13926:13927" x14ac:dyDescent="0.2">
      <c r="A182">
        <v>262</v>
      </c>
      <c r="B182" t="s">
        <v>275</v>
      </c>
      <c r="C182" s="16">
        <v>22300000</v>
      </c>
      <c r="D182" s="18">
        <v>12675495179</v>
      </c>
      <c r="E182">
        <v>1122</v>
      </c>
      <c r="F182" t="s">
        <v>10</v>
      </c>
      <c r="G182">
        <v>2018</v>
      </c>
      <c r="TOP182" s="11" t="s">
        <v>161</v>
      </c>
      <c r="TOQ182" s="13">
        <v>8930000</v>
      </c>
    </row>
    <row r="183" spans="1:7 13926:13927" x14ac:dyDescent="0.2">
      <c r="A183">
        <v>288</v>
      </c>
      <c r="B183" t="s">
        <v>301</v>
      </c>
      <c r="C183" s="16">
        <v>22000000</v>
      </c>
      <c r="D183" s="18">
        <v>11842283184</v>
      </c>
      <c r="E183">
        <v>751</v>
      </c>
      <c r="F183" t="s">
        <v>15</v>
      </c>
      <c r="G183">
        <v>2018</v>
      </c>
      <c r="TOP183" s="11" t="s">
        <v>236</v>
      </c>
      <c r="TOQ183" s="13">
        <v>27300000</v>
      </c>
    </row>
    <row r="184" spans="1:7 13926:13927" x14ac:dyDescent="0.2">
      <c r="A184">
        <v>287</v>
      </c>
      <c r="B184" t="s">
        <v>300</v>
      </c>
      <c r="C184" s="16">
        <v>21900000</v>
      </c>
      <c r="D184" s="18">
        <v>11893387937</v>
      </c>
      <c r="E184">
        <v>266</v>
      </c>
      <c r="F184" t="s">
        <v>8</v>
      </c>
      <c r="G184">
        <v>2010</v>
      </c>
      <c r="TOP184" s="11" t="s">
        <v>304</v>
      </c>
      <c r="TOQ184" s="13">
        <v>8080000</v>
      </c>
    </row>
    <row r="185" spans="1:7 13926:13927" x14ac:dyDescent="0.2">
      <c r="A185">
        <v>247</v>
      </c>
      <c r="B185" t="s">
        <v>261</v>
      </c>
      <c r="C185" s="16">
        <v>21800000</v>
      </c>
      <c r="D185" s="18">
        <v>13051786515</v>
      </c>
      <c r="E185">
        <v>3219</v>
      </c>
      <c r="F185" t="s">
        <v>51</v>
      </c>
      <c r="G185">
        <v>2009</v>
      </c>
      <c r="TOP185" s="11" t="s">
        <v>189</v>
      </c>
      <c r="TOQ185" s="13">
        <v>36900000</v>
      </c>
    </row>
    <row r="186" spans="1:7 13926:13927" x14ac:dyDescent="0.2">
      <c r="A186">
        <v>69</v>
      </c>
      <c r="B186" t="s">
        <v>83</v>
      </c>
      <c r="C186" s="16">
        <v>21700000</v>
      </c>
      <c r="D186" s="18">
        <v>23458547498</v>
      </c>
      <c r="E186">
        <v>1674</v>
      </c>
      <c r="F186" t="s">
        <v>51</v>
      </c>
      <c r="G186">
        <v>2013</v>
      </c>
      <c r="TOP186" s="11" t="s">
        <v>213</v>
      </c>
      <c r="TOQ186" s="13">
        <v>23300000</v>
      </c>
    </row>
    <row r="187" spans="1:7 13926:13927" x14ac:dyDescent="0.2">
      <c r="A187">
        <v>259</v>
      </c>
      <c r="B187" t="s">
        <v>272</v>
      </c>
      <c r="C187" s="16">
        <v>21500000</v>
      </c>
      <c r="D187" s="18">
        <v>12893925588</v>
      </c>
      <c r="E187">
        <v>4311</v>
      </c>
      <c r="F187" t="s">
        <v>20</v>
      </c>
      <c r="G187">
        <v>2020</v>
      </c>
      <c r="TOP187" s="11" t="s">
        <v>191</v>
      </c>
      <c r="TOQ187" s="13">
        <v>23500000</v>
      </c>
    </row>
    <row r="188" spans="1:7 13926:13927" x14ac:dyDescent="0.2">
      <c r="A188">
        <v>179</v>
      </c>
      <c r="B188" t="s">
        <v>193</v>
      </c>
      <c r="C188" s="16">
        <v>21400000</v>
      </c>
      <c r="D188" s="18">
        <v>15232295427</v>
      </c>
      <c r="E188">
        <v>1108</v>
      </c>
      <c r="F188" t="s">
        <v>8</v>
      </c>
      <c r="G188">
        <v>2012</v>
      </c>
      <c r="TOP188" s="11" t="s">
        <v>154</v>
      </c>
      <c r="TOQ188" s="13">
        <v>22300000</v>
      </c>
    </row>
    <row r="189" spans="1:7 13926:13927" x14ac:dyDescent="0.2">
      <c r="A189">
        <v>263</v>
      </c>
      <c r="B189" t="s">
        <v>276</v>
      </c>
      <c r="C189" s="16">
        <v>21400000</v>
      </c>
      <c r="D189" s="18">
        <v>12630830484</v>
      </c>
      <c r="E189">
        <v>3634</v>
      </c>
      <c r="F189" t="s">
        <v>12</v>
      </c>
      <c r="G189">
        <v>2013</v>
      </c>
      <c r="TOP189" s="11" t="s">
        <v>221</v>
      </c>
      <c r="TOQ189" s="13">
        <v>20200000</v>
      </c>
    </row>
    <row r="190" spans="1:7 13926:13927" x14ac:dyDescent="0.2">
      <c r="A190">
        <v>110</v>
      </c>
      <c r="B190" t="s">
        <v>124</v>
      </c>
      <c r="C190" s="16">
        <v>21200000</v>
      </c>
      <c r="D190" s="18">
        <v>20004403352</v>
      </c>
      <c r="E190">
        <v>7985</v>
      </c>
      <c r="F190" t="s">
        <v>20</v>
      </c>
      <c r="G190">
        <v>2007</v>
      </c>
      <c r="TOP190" s="11" t="s">
        <v>312</v>
      </c>
      <c r="TOQ190" s="13">
        <v>9040000</v>
      </c>
    </row>
    <row r="191" spans="1:7 13926:13927" x14ac:dyDescent="0.2">
      <c r="A191">
        <v>130</v>
      </c>
      <c r="B191" t="s">
        <v>144</v>
      </c>
      <c r="C191" s="16">
        <v>21100000</v>
      </c>
      <c r="D191" s="18">
        <v>18126808736</v>
      </c>
      <c r="E191">
        <v>8257</v>
      </c>
      <c r="F191" t="s">
        <v>8</v>
      </c>
      <c r="G191">
        <v>2012</v>
      </c>
      <c r="TOP191" s="11" t="s">
        <v>200</v>
      </c>
      <c r="TOQ191" s="13">
        <v>10900000</v>
      </c>
    </row>
    <row r="192" spans="1:7 13926:13927" x14ac:dyDescent="0.2">
      <c r="A192">
        <v>131</v>
      </c>
      <c r="B192" t="s">
        <v>145</v>
      </c>
      <c r="C192" s="16">
        <v>21100000</v>
      </c>
      <c r="D192" s="18">
        <v>18099600022</v>
      </c>
      <c r="E192">
        <v>48263</v>
      </c>
      <c r="F192" t="s">
        <v>15</v>
      </c>
      <c r="G192">
        <v>2016</v>
      </c>
      <c r="TOP192" s="11" t="s">
        <v>173</v>
      </c>
      <c r="TOQ192" s="13">
        <v>17900000</v>
      </c>
    </row>
    <row r="193" spans="1:7 13926:13927" x14ac:dyDescent="0.2">
      <c r="A193">
        <v>242</v>
      </c>
      <c r="B193" t="s">
        <v>256</v>
      </c>
      <c r="C193" s="16">
        <v>20900000</v>
      </c>
      <c r="D193" s="18">
        <v>13176649526</v>
      </c>
      <c r="E193">
        <v>769</v>
      </c>
      <c r="F193" t="s">
        <v>15</v>
      </c>
      <c r="G193">
        <v>2020</v>
      </c>
      <c r="TOP193" s="11" t="s">
        <v>21</v>
      </c>
      <c r="TOQ193" s="13">
        <v>58700000</v>
      </c>
    </row>
    <row r="194" spans="1:7 13926:13927" x14ac:dyDescent="0.2">
      <c r="A194">
        <v>206</v>
      </c>
      <c r="B194" t="s">
        <v>220</v>
      </c>
      <c r="C194" s="16">
        <v>20800000</v>
      </c>
      <c r="D194" s="18">
        <v>14174193231</v>
      </c>
      <c r="E194">
        <v>35232</v>
      </c>
      <c r="F194" t="s">
        <v>88</v>
      </c>
      <c r="G194">
        <v>2013</v>
      </c>
      <c r="TOP194" s="11" t="s">
        <v>91</v>
      </c>
      <c r="TOQ194" s="13">
        <v>135000000</v>
      </c>
    </row>
    <row r="195" spans="1:7 13926:13927" x14ac:dyDescent="0.2">
      <c r="A195">
        <v>193</v>
      </c>
      <c r="B195" t="s">
        <v>207</v>
      </c>
      <c r="C195" s="16">
        <v>20700000</v>
      </c>
      <c r="D195" s="18">
        <v>14734971617</v>
      </c>
      <c r="E195">
        <v>1579</v>
      </c>
      <c r="F195" t="s">
        <v>20</v>
      </c>
      <c r="G195">
        <v>2015</v>
      </c>
      <c r="TOP195" s="11" t="s">
        <v>256</v>
      </c>
      <c r="TOQ195" s="13">
        <v>20900000</v>
      </c>
    </row>
    <row r="196" spans="1:7 13926:13927" x14ac:dyDescent="0.2">
      <c r="A196">
        <v>253</v>
      </c>
      <c r="B196" t="s">
        <v>267</v>
      </c>
      <c r="C196" s="16">
        <v>20600000</v>
      </c>
      <c r="D196" s="18">
        <v>12969612106</v>
      </c>
      <c r="E196">
        <v>42560</v>
      </c>
      <c r="F196" t="s">
        <v>20</v>
      </c>
      <c r="G196">
        <v>2009</v>
      </c>
      <c r="TOP196" s="11" t="s">
        <v>187</v>
      </c>
      <c r="TOQ196" s="13">
        <v>11800000</v>
      </c>
    </row>
    <row r="197" spans="1:7 13926:13927" x14ac:dyDescent="0.2">
      <c r="A197">
        <v>152</v>
      </c>
      <c r="B197" t="s">
        <v>166</v>
      </c>
      <c r="C197" s="16">
        <v>20400000</v>
      </c>
      <c r="D197" s="18">
        <v>16308908370</v>
      </c>
      <c r="E197">
        <v>54</v>
      </c>
      <c r="F197" t="s">
        <v>8</v>
      </c>
      <c r="G197">
        <v>2005</v>
      </c>
      <c r="TOP197" s="11" t="s">
        <v>306</v>
      </c>
      <c r="TOQ197" s="13">
        <v>19900000</v>
      </c>
    </row>
    <row r="198" spans="1:7 13926:13927" x14ac:dyDescent="0.2">
      <c r="A198">
        <v>132</v>
      </c>
      <c r="B198" t="s">
        <v>146</v>
      </c>
      <c r="C198" s="16">
        <v>20200000</v>
      </c>
      <c r="D198" s="18">
        <v>17860330729</v>
      </c>
      <c r="E198">
        <v>7493</v>
      </c>
      <c r="F198" t="s">
        <v>15</v>
      </c>
      <c r="G198">
        <v>2011</v>
      </c>
      <c r="TOP198" s="11" t="s">
        <v>26</v>
      </c>
      <c r="TOQ198" s="13">
        <v>23600000</v>
      </c>
    </row>
    <row r="199" spans="1:7 13926:13927" x14ac:dyDescent="0.2">
      <c r="A199">
        <v>207</v>
      </c>
      <c r="B199" t="s">
        <v>221</v>
      </c>
      <c r="C199" s="16">
        <v>20200000</v>
      </c>
      <c r="D199" s="18">
        <v>14171133174</v>
      </c>
      <c r="E199">
        <v>31339</v>
      </c>
      <c r="F199" t="s">
        <v>20</v>
      </c>
      <c r="G199">
        <v>2006</v>
      </c>
      <c r="TOP199" s="11" t="s">
        <v>301</v>
      </c>
      <c r="TOQ199" s="13">
        <v>22000000</v>
      </c>
    </row>
    <row r="200" spans="1:7 13926:13927" x14ac:dyDescent="0.2">
      <c r="A200">
        <v>245</v>
      </c>
      <c r="B200" t="s">
        <v>259</v>
      </c>
      <c r="C200" s="16">
        <v>20000000</v>
      </c>
      <c r="D200" s="18">
        <v>13056086166</v>
      </c>
      <c r="E200">
        <v>4089</v>
      </c>
      <c r="F200" t="s">
        <v>20</v>
      </c>
      <c r="G200">
        <v>2007</v>
      </c>
      <c r="TOP200" s="11" t="s">
        <v>105</v>
      </c>
      <c r="TOQ200" s="13">
        <v>26600000</v>
      </c>
    </row>
    <row r="201" spans="1:7 13926:13927" x14ac:dyDescent="0.2">
      <c r="A201">
        <v>264</v>
      </c>
      <c r="B201" t="s">
        <v>277</v>
      </c>
      <c r="C201" s="16">
        <v>20000000</v>
      </c>
      <c r="D201" s="18">
        <v>12626456017</v>
      </c>
      <c r="E201">
        <v>598</v>
      </c>
      <c r="F201" t="s">
        <v>8</v>
      </c>
      <c r="G201">
        <v>2006</v>
      </c>
      <c r="TOP201" s="11" t="s">
        <v>183</v>
      </c>
      <c r="TOQ201" s="13">
        <v>23400000</v>
      </c>
    </row>
    <row r="202" spans="1:7 13926:13927" x14ac:dyDescent="0.2">
      <c r="A202">
        <v>219</v>
      </c>
      <c r="B202" t="s">
        <v>233</v>
      </c>
      <c r="C202" s="16">
        <v>19900000</v>
      </c>
      <c r="D202" s="18">
        <v>13780532791</v>
      </c>
      <c r="E202">
        <v>371</v>
      </c>
      <c r="F202" t="s">
        <v>44</v>
      </c>
      <c r="G202">
        <v>2021</v>
      </c>
      <c r="TOP202" s="11" t="s">
        <v>254</v>
      </c>
      <c r="TOQ202" s="13">
        <v>37900000</v>
      </c>
    </row>
    <row r="203" spans="1:7 13926:13927" x14ac:dyDescent="0.2">
      <c r="A203">
        <v>293</v>
      </c>
      <c r="B203" t="s">
        <v>306</v>
      </c>
      <c r="C203" s="16">
        <v>19900000</v>
      </c>
      <c r="D203" s="18">
        <v>11761981184</v>
      </c>
      <c r="E203">
        <v>45177</v>
      </c>
      <c r="F203" t="s">
        <v>18</v>
      </c>
      <c r="G203">
        <v>2005</v>
      </c>
      <c r="TOP203" s="11" t="s">
        <v>300</v>
      </c>
      <c r="TOQ203" s="13">
        <v>21900000</v>
      </c>
    </row>
    <row r="204" spans="1:7 13926:13927" x14ac:dyDescent="0.2">
      <c r="A204">
        <v>243</v>
      </c>
      <c r="B204" t="s">
        <v>257</v>
      </c>
      <c r="C204" s="16">
        <v>19700000</v>
      </c>
      <c r="D204" s="18">
        <v>13113052398</v>
      </c>
      <c r="E204">
        <v>352</v>
      </c>
      <c r="F204" t="s">
        <v>8</v>
      </c>
      <c r="G204">
        <v>2010</v>
      </c>
      <c r="TOP204" s="11" t="s">
        <v>96</v>
      </c>
      <c r="TOQ204" s="13">
        <v>35900000</v>
      </c>
    </row>
    <row r="205" spans="1:7 13926:13927" x14ac:dyDescent="0.2">
      <c r="A205">
        <v>84</v>
      </c>
      <c r="B205" t="s">
        <v>99</v>
      </c>
      <c r="C205" s="16">
        <v>19300000</v>
      </c>
      <c r="D205" s="18">
        <v>22362308350</v>
      </c>
      <c r="E205">
        <v>3683</v>
      </c>
      <c r="F205" t="s">
        <v>20</v>
      </c>
      <c r="G205">
        <v>2013</v>
      </c>
      <c r="TOP205" s="11" t="s">
        <v>100</v>
      </c>
      <c r="TOQ205" s="13">
        <v>30300000</v>
      </c>
    </row>
    <row r="206" spans="1:7 13926:13927" x14ac:dyDescent="0.2">
      <c r="A206">
        <v>105</v>
      </c>
      <c r="B206" t="s">
        <v>119</v>
      </c>
      <c r="C206" s="16">
        <v>19100000</v>
      </c>
      <c r="D206" s="18">
        <v>20348395082</v>
      </c>
      <c r="E206">
        <v>702</v>
      </c>
      <c r="F206" t="s">
        <v>44</v>
      </c>
      <c r="G206">
        <v>2020</v>
      </c>
      <c r="TOP206" s="11" t="s">
        <v>50</v>
      </c>
      <c r="TOQ206" s="13">
        <v>111000000</v>
      </c>
    </row>
    <row r="207" spans="1:7 13926:13927" x14ac:dyDescent="0.2">
      <c r="A207">
        <v>62</v>
      </c>
      <c r="B207" t="s">
        <v>76</v>
      </c>
      <c r="C207" s="16">
        <v>19000000</v>
      </c>
      <c r="D207" s="18">
        <v>24990083268</v>
      </c>
      <c r="E207">
        <v>40319</v>
      </c>
      <c r="F207" t="s">
        <v>20</v>
      </c>
      <c r="G207">
        <v>2007</v>
      </c>
      <c r="TOP207" s="11" t="s">
        <v>35</v>
      </c>
      <c r="TOQ207" s="13">
        <v>65700000</v>
      </c>
    </row>
    <row r="208" spans="1:7 13926:13927" x14ac:dyDescent="0.2">
      <c r="A208">
        <v>258</v>
      </c>
      <c r="B208" t="s">
        <v>271</v>
      </c>
      <c r="C208" s="16">
        <v>19000000</v>
      </c>
      <c r="D208" s="18">
        <v>12902883527</v>
      </c>
      <c r="E208">
        <v>6419</v>
      </c>
      <c r="F208" t="s">
        <v>20</v>
      </c>
      <c r="G208">
        <v>2006</v>
      </c>
      <c r="TOP208" s="11" t="s">
        <v>291</v>
      </c>
      <c r="TOQ208" s="13">
        <v>16100000</v>
      </c>
    </row>
    <row r="209" spans="1:7 13926:13927" x14ac:dyDescent="0.2">
      <c r="A209">
        <v>149</v>
      </c>
      <c r="B209" t="s">
        <v>162</v>
      </c>
      <c r="C209" s="16">
        <v>18900000</v>
      </c>
      <c r="D209" s="18">
        <v>16582763026</v>
      </c>
      <c r="E209">
        <v>672</v>
      </c>
      <c r="F209" t="s">
        <v>163</v>
      </c>
      <c r="G209">
        <v>2020</v>
      </c>
      <c r="TOP209" s="11" t="s">
        <v>211</v>
      </c>
      <c r="TOQ209" s="13">
        <v>17200000</v>
      </c>
    </row>
    <row r="210" spans="1:7 13926:13927" x14ac:dyDescent="0.2">
      <c r="A210">
        <v>92</v>
      </c>
      <c r="B210" t="s">
        <v>107</v>
      </c>
      <c r="C210" s="16">
        <v>18700000</v>
      </c>
      <c r="D210" s="18">
        <v>21665592262</v>
      </c>
      <c r="E210">
        <v>120122</v>
      </c>
      <c r="F210" t="s">
        <v>20</v>
      </c>
      <c r="G210">
        <v>2010</v>
      </c>
      <c r="TOP210" s="11" t="s">
        <v>239</v>
      </c>
      <c r="TOQ210" s="13">
        <v>24900000</v>
      </c>
    </row>
    <row r="211" spans="1:7 13926:13927" x14ac:dyDescent="0.2">
      <c r="A211">
        <v>171</v>
      </c>
      <c r="B211" t="s">
        <v>185</v>
      </c>
      <c r="C211" s="16">
        <v>18700000</v>
      </c>
      <c r="D211" s="18">
        <v>15509555710</v>
      </c>
      <c r="E211">
        <v>77</v>
      </c>
      <c r="F211" t="s">
        <v>8</v>
      </c>
      <c r="G211">
        <v>2007</v>
      </c>
      <c r="TOP211" s="11" t="s">
        <v>151</v>
      </c>
      <c r="TOQ211" s="13">
        <v>33700000</v>
      </c>
    </row>
    <row r="212" spans="1:7 13926:13927" x14ac:dyDescent="0.2">
      <c r="A212">
        <v>195</v>
      </c>
      <c r="B212" t="s">
        <v>209</v>
      </c>
      <c r="C212" s="16">
        <v>18700000</v>
      </c>
      <c r="D212" s="18">
        <v>14632787311</v>
      </c>
      <c r="E212">
        <v>61744</v>
      </c>
      <c r="F212" t="s">
        <v>20</v>
      </c>
      <c r="G212">
        <v>2007</v>
      </c>
      <c r="TOP212" s="11" t="s">
        <v>218</v>
      </c>
      <c r="TOQ212" s="13">
        <v>25700000</v>
      </c>
    </row>
    <row r="213" spans="1:7 13926:13927" x14ac:dyDescent="0.2">
      <c r="A213">
        <v>228</v>
      </c>
      <c r="B213" t="s">
        <v>242</v>
      </c>
      <c r="C213" s="16">
        <v>18600000</v>
      </c>
      <c r="D213" s="18">
        <v>13533043987</v>
      </c>
      <c r="E213">
        <v>1135</v>
      </c>
      <c r="F213" t="s">
        <v>12</v>
      </c>
      <c r="G213">
        <v>2012</v>
      </c>
      <c r="TOP213" s="11" t="s">
        <v>222</v>
      </c>
      <c r="TOQ213" s="13">
        <v>32200000</v>
      </c>
    </row>
    <row r="214" spans="1:7 13926:13927" x14ac:dyDescent="0.2">
      <c r="A214">
        <v>233</v>
      </c>
      <c r="B214" t="s">
        <v>247</v>
      </c>
      <c r="C214" s="16">
        <v>18600000</v>
      </c>
      <c r="D214" s="18">
        <v>13405201404</v>
      </c>
      <c r="E214">
        <v>2227</v>
      </c>
      <c r="F214" t="s">
        <v>8</v>
      </c>
      <c r="G214">
        <v>2013</v>
      </c>
      <c r="TOP214" s="11" t="s">
        <v>269</v>
      </c>
      <c r="TOQ214" s="13">
        <v>16100000</v>
      </c>
    </row>
    <row r="215" spans="1:7 13926:13927" x14ac:dyDescent="0.2">
      <c r="A215">
        <v>279</v>
      </c>
      <c r="B215" t="s">
        <v>292</v>
      </c>
      <c r="C215" s="16">
        <v>18600000</v>
      </c>
      <c r="D215" s="18">
        <v>12030471541</v>
      </c>
      <c r="E215">
        <v>474</v>
      </c>
      <c r="F215" t="s">
        <v>20</v>
      </c>
      <c r="G215">
        <v>2015</v>
      </c>
      <c r="TOP215" s="11" t="s">
        <v>259</v>
      </c>
      <c r="TOQ215" s="13">
        <v>20000000</v>
      </c>
    </row>
    <row r="216" spans="1:7 13926:13927" x14ac:dyDescent="0.2">
      <c r="A216">
        <v>68</v>
      </c>
      <c r="B216" t="s">
        <v>82</v>
      </c>
      <c r="C216" s="16">
        <v>18400000</v>
      </c>
      <c r="D216" s="18">
        <v>24083534504</v>
      </c>
      <c r="E216">
        <v>194</v>
      </c>
      <c r="F216" t="s">
        <v>8</v>
      </c>
      <c r="G216">
        <v>2009</v>
      </c>
      <c r="TOP216" s="11" t="s">
        <v>273</v>
      </c>
      <c r="TOQ216" s="13">
        <v>31700000</v>
      </c>
    </row>
    <row r="217" spans="1:7 13926:13927" x14ac:dyDescent="0.2">
      <c r="A217">
        <v>261</v>
      </c>
      <c r="B217" t="s">
        <v>274</v>
      </c>
      <c r="C217" s="16">
        <v>18400000</v>
      </c>
      <c r="D217" s="18">
        <v>12758281340</v>
      </c>
      <c r="E217">
        <v>16954</v>
      </c>
      <c r="F217" t="s">
        <v>12</v>
      </c>
      <c r="G217">
        <v>2013</v>
      </c>
      <c r="TOP217" s="11" t="s">
        <v>111</v>
      </c>
      <c r="TOQ217" s="13">
        <v>41200000</v>
      </c>
    </row>
    <row r="218" spans="1:7 13926:13927" x14ac:dyDescent="0.2">
      <c r="A218">
        <v>52</v>
      </c>
      <c r="B218" t="s">
        <v>65</v>
      </c>
      <c r="C218" s="16">
        <v>18300000</v>
      </c>
      <c r="D218" s="18">
        <v>26198962430</v>
      </c>
      <c r="E218">
        <v>2299</v>
      </c>
      <c r="F218" t="s">
        <v>20</v>
      </c>
      <c r="G218">
        <v>2019</v>
      </c>
      <c r="TOP218" s="11" t="s">
        <v>140</v>
      </c>
      <c r="TOQ218" s="13">
        <v>25200000</v>
      </c>
    </row>
    <row r="219" spans="1:7 13926:13927" x14ac:dyDescent="0.2">
      <c r="A219">
        <v>121</v>
      </c>
      <c r="B219" t="s">
        <v>135</v>
      </c>
      <c r="C219" s="16">
        <v>18100000</v>
      </c>
      <c r="D219" s="18">
        <v>19359121296</v>
      </c>
      <c r="E219">
        <v>6012</v>
      </c>
      <c r="F219" t="s">
        <v>8</v>
      </c>
      <c r="G219">
        <v>2014</v>
      </c>
      <c r="TOP219" s="11" t="s">
        <v>166</v>
      </c>
      <c r="TOQ219" s="13">
        <v>20400000</v>
      </c>
    </row>
    <row r="220" spans="1:7 13926:13927" x14ac:dyDescent="0.2">
      <c r="A220">
        <v>159</v>
      </c>
      <c r="B220" t="s">
        <v>173</v>
      </c>
      <c r="C220" s="16">
        <v>17900000</v>
      </c>
      <c r="D220" s="18">
        <v>15937415314</v>
      </c>
      <c r="E220">
        <v>1369</v>
      </c>
      <c r="F220" t="s">
        <v>12</v>
      </c>
      <c r="G220">
        <v>2009</v>
      </c>
      <c r="TOP220" s="11" t="s">
        <v>245</v>
      </c>
      <c r="TOQ220" s="13">
        <v>8820000</v>
      </c>
    </row>
    <row r="221" spans="1:7 13926:13927" x14ac:dyDescent="0.2">
      <c r="A221">
        <v>117</v>
      </c>
      <c r="B221" t="s">
        <v>131</v>
      </c>
      <c r="C221" s="16">
        <v>17800000</v>
      </c>
      <c r="D221" s="18">
        <v>19650537182</v>
      </c>
      <c r="E221">
        <v>177</v>
      </c>
      <c r="F221" t="s">
        <v>8</v>
      </c>
      <c r="G221">
        <v>2010</v>
      </c>
      <c r="TOP221" s="11" t="s">
        <v>144</v>
      </c>
      <c r="TOQ221" s="13">
        <v>21100000</v>
      </c>
    </row>
    <row r="222" spans="1:7 13926:13927" x14ac:dyDescent="0.2">
      <c r="A222">
        <v>125</v>
      </c>
      <c r="B222" t="s">
        <v>139</v>
      </c>
      <c r="C222" s="16">
        <v>17800000</v>
      </c>
      <c r="D222" s="18">
        <v>18922831360</v>
      </c>
      <c r="E222">
        <v>3008</v>
      </c>
      <c r="F222" t="s">
        <v>15</v>
      </c>
      <c r="G222">
        <v>2021</v>
      </c>
      <c r="TOP222" s="11" t="s">
        <v>264</v>
      </c>
      <c r="TOQ222" s="13">
        <v>15700000</v>
      </c>
    </row>
    <row r="223" spans="1:7 13926:13927" x14ac:dyDescent="0.2">
      <c r="A223">
        <v>146</v>
      </c>
      <c r="B223" t="s">
        <v>159</v>
      </c>
      <c r="C223" s="16">
        <v>17400000</v>
      </c>
      <c r="D223" s="18">
        <v>16774817862</v>
      </c>
      <c r="E223">
        <v>5462</v>
      </c>
      <c r="F223" t="s">
        <v>8</v>
      </c>
      <c r="G223">
        <v>2014</v>
      </c>
      <c r="TOP223" s="11" t="s">
        <v>25</v>
      </c>
      <c r="TOQ223" s="13">
        <v>34400000</v>
      </c>
    </row>
    <row r="224" spans="1:7 13926:13927" x14ac:dyDescent="0.2">
      <c r="A224">
        <v>209</v>
      </c>
      <c r="B224" t="s">
        <v>223</v>
      </c>
      <c r="C224" s="16">
        <v>17300000</v>
      </c>
      <c r="D224" s="18">
        <v>14142222578</v>
      </c>
      <c r="E224">
        <v>591</v>
      </c>
      <c r="F224" t="s">
        <v>10</v>
      </c>
      <c r="G224">
        <v>2014</v>
      </c>
      <c r="TOP224" s="11" t="s">
        <v>215</v>
      </c>
      <c r="TOQ224" s="13">
        <v>17000000</v>
      </c>
    </row>
    <row r="225" spans="1:7 13926:13927" x14ac:dyDescent="0.2">
      <c r="A225">
        <v>174</v>
      </c>
      <c r="B225" t="s">
        <v>188</v>
      </c>
      <c r="C225" s="16">
        <v>17200000</v>
      </c>
      <c r="D225" s="18">
        <v>15441752708</v>
      </c>
      <c r="E225">
        <v>153181</v>
      </c>
      <c r="F225" t="s">
        <v>51</v>
      </c>
      <c r="G225">
        <v>2006</v>
      </c>
      <c r="TOP225" s="11" t="s">
        <v>228</v>
      </c>
      <c r="TOQ225" s="13">
        <v>32500000</v>
      </c>
    </row>
    <row r="226" spans="1:7 13926:13927" x14ac:dyDescent="0.2">
      <c r="A226">
        <v>197</v>
      </c>
      <c r="B226" t="s">
        <v>211</v>
      </c>
      <c r="C226" s="16">
        <v>17200000</v>
      </c>
      <c r="D226" s="18">
        <v>14534856183</v>
      </c>
      <c r="E226">
        <v>4685</v>
      </c>
      <c r="F226" t="s">
        <v>51</v>
      </c>
      <c r="G226">
        <v>2012</v>
      </c>
      <c r="TOP226" s="11" t="s">
        <v>217</v>
      </c>
      <c r="TOQ226" s="13">
        <v>13400000</v>
      </c>
    </row>
    <row r="227" spans="1:7 13926:13927" x14ac:dyDescent="0.2">
      <c r="A227">
        <v>201</v>
      </c>
      <c r="B227" t="s">
        <v>215</v>
      </c>
      <c r="C227" s="16">
        <v>17000000</v>
      </c>
      <c r="D227" s="18">
        <v>14347943068</v>
      </c>
      <c r="E227">
        <v>4913</v>
      </c>
      <c r="F227" t="s">
        <v>20</v>
      </c>
      <c r="G227">
        <v>2021</v>
      </c>
      <c r="TOP227" s="11" t="s">
        <v>284</v>
      </c>
      <c r="TOQ227" s="13">
        <v>32500000</v>
      </c>
    </row>
    <row r="228" spans="1:7 13926:13927" x14ac:dyDescent="0.2">
      <c r="A228">
        <v>202</v>
      </c>
      <c r="B228" t="s">
        <v>216</v>
      </c>
      <c r="C228" s="16">
        <v>17000000</v>
      </c>
      <c r="D228" s="18">
        <v>14308657223</v>
      </c>
      <c r="E228">
        <v>96</v>
      </c>
      <c r="F228" t="s">
        <v>8</v>
      </c>
      <c r="G228">
        <v>2009</v>
      </c>
      <c r="TOP228" s="11" t="s">
        <v>103</v>
      </c>
      <c r="TOQ228" s="13">
        <v>23100000</v>
      </c>
    </row>
    <row r="229" spans="1:7 13926:13927" x14ac:dyDescent="0.2">
      <c r="A229">
        <v>237</v>
      </c>
      <c r="B229" t="s">
        <v>251</v>
      </c>
      <c r="C229" s="16">
        <v>16900000</v>
      </c>
      <c r="D229" s="18">
        <v>13364219788</v>
      </c>
      <c r="E229">
        <v>29039</v>
      </c>
      <c r="F229" t="s">
        <v>20</v>
      </c>
      <c r="G229">
        <v>2015</v>
      </c>
      <c r="TOP229" s="11" t="s">
        <v>11</v>
      </c>
      <c r="TOQ229" s="13">
        <v>152000000</v>
      </c>
    </row>
    <row r="230" spans="1:7 13926:13927" x14ac:dyDescent="0.2">
      <c r="A230">
        <v>277</v>
      </c>
      <c r="B230" t="s">
        <v>290</v>
      </c>
      <c r="C230" s="16">
        <v>16700000</v>
      </c>
      <c r="D230" s="18">
        <v>12078065051</v>
      </c>
      <c r="E230">
        <v>104717</v>
      </c>
      <c r="F230" t="s">
        <v>20</v>
      </c>
      <c r="G230">
        <v>2014</v>
      </c>
      <c r="TOP230" s="11" t="s">
        <v>69</v>
      </c>
      <c r="TOQ230" s="13">
        <v>40800000</v>
      </c>
    </row>
    <row r="231" spans="1:7 13926:13927" x14ac:dyDescent="0.2">
      <c r="A231">
        <v>94</v>
      </c>
      <c r="B231" t="s">
        <v>109</v>
      </c>
      <c r="C231" s="16">
        <v>16200000</v>
      </c>
      <c r="D231" s="18">
        <v>21562386713</v>
      </c>
      <c r="E231">
        <v>1871</v>
      </c>
      <c r="F231" t="s">
        <v>15</v>
      </c>
      <c r="G231">
        <v>2021</v>
      </c>
      <c r="TOP231" s="11" t="s">
        <v>82</v>
      </c>
      <c r="TOQ231" s="13">
        <v>18400000</v>
      </c>
    </row>
    <row r="232" spans="1:7 13926:13927" x14ac:dyDescent="0.2">
      <c r="A232">
        <v>143</v>
      </c>
      <c r="B232" t="s">
        <v>156</v>
      </c>
      <c r="C232" s="16">
        <v>16100000</v>
      </c>
      <c r="D232" s="18">
        <v>16949610714</v>
      </c>
      <c r="E232">
        <v>606</v>
      </c>
      <c r="F232" t="s">
        <v>44</v>
      </c>
      <c r="G232">
        <v>2021</v>
      </c>
      <c r="TOP232" s="11" t="s">
        <v>281</v>
      </c>
      <c r="TOQ232" s="13">
        <v>29800000</v>
      </c>
    </row>
    <row r="233" spans="1:7 13926:13927" x14ac:dyDescent="0.2">
      <c r="A233">
        <v>190</v>
      </c>
      <c r="B233" t="s">
        <v>204</v>
      </c>
      <c r="C233" s="16">
        <v>16100000</v>
      </c>
      <c r="D233" s="18">
        <v>14848903564</v>
      </c>
      <c r="E233">
        <v>1133</v>
      </c>
      <c r="F233" t="s">
        <v>12</v>
      </c>
      <c r="G233">
        <v>2013</v>
      </c>
      <c r="TOP233" s="11" t="s">
        <v>92</v>
      </c>
      <c r="TOQ233" s="13">
        <v>44800000</v>
      </c>
    </row>
    <row r="234" spans="1:7 13926:13927" x14ac:dyDescent="0.2">
      <c r="A234">
        <v>256</v>
      </c>
      <c r="B234" t="s">
        <v>269</v>
      </c>
      <c r="C234" s="16">
        <v>16100000</v>
      </c>
      <c r="D234" s="18">
        <v>12906569229</v>
      </c>
      <c r="E234">
        <v>66131</v>
      </c>
      <c r="F234" t="s">
        <v>20</v>
      </c>
      <c r="G234">
        <v>2015</v>
      </c>
      <c r="TOP234" s="11" t="s">
        <v>45</v>
      </c>
      <c r="TOQ234" s="13">
        <v>64000000</v>
      </c>
    </row>
    <row r="235" spans="1:7 13926:13927" x14ac:dyDescent="0.2">
      <c r="A235">
        <v>278</v>
      </c>
      <c r="B235" t="s">
        <v>291</v>
      </c>
      <c r="C235" s="16">
        <v>16100000</v>
      </c>
      <c r="D235" s="18">
        <v>12071886355</v>
      </c>
      <c r="E235">
        <v>335</v>
      </c>
      <c r="F235" t="s">
        <v>8</v>
      </c>
      <c r="G235">
        <v>2006</v>
      </c>
      <c r="TOP235" s="11" t="s">
        <v>118</v>
      </c>
      <c r="TOQ235" s="13">
        <v>37400000</v>
      </c>
    </row>
    <row r="236" spans="1:7 13926:13927" x14ac:dyDescent="0.2">
      <c r="A236">
        <v>164</v>
      </c>
      <c r="B236" t="s">
        <v>178</v>
      </c>
      <c r="C236" s="16">
        <v>15800000</v>
      </c>
      <c r="D236" s="18">
        <v>15797575634</v>
      </c>
      <c r="E236">
        <v>4231</v>
      </c>
      <c r="F236" t="s">
        <v>51</v>
      </c>
      <c r="G236">
        <v>2012</v>
      </c>
      <c r="TOP236" s="11" t="s">
        <v>93</v>
      </c>
      <c r="TOQ236" s="13">
        <v>38200000</v>
      </c>
    </row>
    <row r="237" spans="1:7 13926:13927" x14ac:dyDescent="0.2">
      <c r="A237">
        <v>290</v>
      </c>
      <c r="B237" t="s">
        <v>303</v>
      </c>
      <c r="C237" s="16">
        <v>15800000</v>
      </c>
      <c r="D237" s="18">
        <v>11838649898</v>
      </c>
      <c r="E237">
        <v>22174</v>
      </c>
      <c r="F237" t="s">
        <v>20</v>
      </c>
      <c r="G237">
        <v>2010</v>
      </c>
      <c r="TOP237" s="11" t="s">
        <v>233</v>
      </c>
      <c r="TOQ237" s="13">
        <v>19900000</v>
      </c>
    </row>
    <row r="238" spans="1:7 13926:13927" x14ac:dyDescent="0.2">
      <c r="A238">
        <v>113</v>
      </c>
      <c r="B238" t="s">
        <v>127</v>
      </c>
      <c r="C238" s="16">
        <v>15700000</v>
      </c>
      <c r="D238" s="18">
        <v>19887333818</v>
      </c>
      <c r="E238">
        <v>29807</v>
      </c>
      <c r="F238" t="s">
        <v>20</v>
      </c>
      <c r="G238">
        <v>2005</v>
      </c>
      <c r="TOP238" s="11" t="s">
        <v>268</v>
      </c>
      <c r="TOQ238" s="13">
        <v>22300000</v>
      </c>
    </row>
    <row r="239" spans="1:7 13926:13927" x14ac:dyDescent="0.2">
      <c r="A239">
        <v>250</v>
      </c>
      <c r="B239" t="s">
        <v>264</v>
      </c>
      <c r="C239" s="16">
        <v>15700000</v>
      </c>
      <c r="D239" s="18">
        <v>12981156477</v>
      </c>
      <c r="E239">
        <v>10037</v>
      </c>
      <c r="F239" t="s">
        <v>12</v>
      </c>
      <c r="G239">
        <v>2011</v>
      </c>
      <c r="TOP239" s="11" t="s">
        <v>139</v>
      </c>
      <c r="TOQ239" s="13">
        <v>17800000</v>
      </c>
    </row>
    <row r="240" spans="1:7 13926:13927" x14ac:dyDescent="0.2">
      <c r="A240">
        <v>223</v>
      </c>
      <c r="B240" t="s">
        <v>237</v>
      </c>
      <c r="C240" s="16">
        <v>15600000</v>
      </c>
      <c r="D240" s="18">
        <v>13634249471</v>
      </c>
      <c r="E240">
        <v>230046</v>
      </c>
      <c r="F240" t="s">
        <v>88</v>
      </c>
      <c r="G240">
        <v>2010</v>
      </c>
      <c r="TOP240" s="11" t="s">
        <v>62</v>
      </c>
      <c r="TOQ240" s="13">
        <v>31500000</v>
      </c>
    </row>
    <row r="241" spans="1:7 13926:13927" x14ac:dyDescent="0.2">
      <c r="A241">
        <v>221</v>
      </c>
      <c r="B241" t="s">
        <v>235</v>
      </c>
      <c r="C241" s="16">
        <v>15300000</v>
      </c>
      <c r="D241" s="18">
        <v>13765863650</v>
      </c>
      <c r="E241">
        <v>315</v>
      </c>
      <c r="F241" t="s">
        <v>8</v>
      </c>
      <c r="G241">
        <v>2009</v>
      </c>
      <c r="TOP241" s="11" t="s">
        <v>274</v>
      </c>
      <c r="TOQ241" s="13">
        <v>18400000</v>
      </c>
    </row>
    <row r="242" spans="1:7 13926:13927" x14ac:dyDescent="0.2">
      <c r="A242">
        <v>248</v>
      </c>
      <c r="B242" t="s">
        <v>262</v>
      </c>
      <c r="C242" s="16">
        <v>15100000</v>
      </c>
      <c r="D242" s="18">
        <v>13009287889</v>
      </c>
      <c r="E242">
        <v>445</v>
      </c>
      <c r="F242" t="s">
        <v>20</v>
      </c>
      <c r="G242">
        <v>2020</v>
      </c>
      <c r="TOP242" s="11" t="s">
        <v>56</v>
      </c>
      <c r="TOQ242" s="13">
        <v>55900000</v>
      </c>
    </row>
    <row r="243" spans="1:7 13926:13927" x14ac:dyDescent="0.2">
      <c r="A243">
        <v>281</v>
      </c>
      <c r="B243" t="s">
        <v>294</v>
      </c>
      <c r="C243" s="16">
        <v>15100000</v>
      </c>
      <c r="D243" s="18">
        <v>12018947879</v>
      </c>
      <c r="E243">
        <v>52</v>
      </c>
      <c r="F243" t="s">
        <v>8</v>
      </c>
      <c r="G243">
        <v>2009</v>
      </c>
      <c r="TOP243" s="11" t="s">
        <v>63</v>
      </c>
      <c r="TOQ243" s="13">
        <v>35900000</v>
      </c>
    </row>
    <row r="244" spans="1:7 13926:13927" x14ac:dyDescent="0.2">
      <c r="A244">
        <v>296</v>
      </c>
      <c r="B244" t="s">
        <v>309</v>
      </c>
      <c r="C244" s="16">
        <v>15000000</v>
      </c>
      <c r="D244" s="18">
        <v>11618626248</v>
      </c>
      <c r="E244">
        <v>440</v>
      </c>
      <c r="F244" t="s">
        <v>20</v>
      </c>
      <c r="G244">
        <v>2012</v>
      </c>
      <c r="TOP244" s="11" t="s">
        <v>13</v>
      </c>
      <c r="TOQ244" s="13">
        <v>77500000</v>
      </c>
    </row>
    <row r="245" spans="1:7 13926:13927" x14ac:dyDescent="0.2">
      <c r="A245">
        <v>211</v>
      </c>
      <c r="B245" t="s">
        <v>225</v>
      </c>
      <c r="C245" s="16">
        <v>14900000</v>
      </c>
      <c r="D245" s="18">
        <v>14110650588</v>
      </c>
      <c r="E245">
        <v>1623</v>
      </c>
      <c r="F245" t="s">
        <v>8</v>
      </c>
      <c r="G245">
        <v>2008</v>
      </c>
      <c r="TOP245" s="11" t="s">
        <v>66</v>
      </c>
      <c r="TOQ245" s="13">
        <v>45200000</v>
      </c>
    </row>
    <row r="246" spans="1:7 13926:13927" x14ac:dyDescent="0.2">
      <c r="A246">
        <v>235</v>
      </c>
      <c r="B246" t="s">
        <v>249</v>
      </c>
      <c r="C246" s="16">
        <v>14800000</v>
      </c>
      <c r="D246" s="18">
        <v>13371679587</v>
      </c>
      <c r="E246">
        <v>158144</v>
      </c>
      <c r="F246" t="s">
        <v>88</v>
      </c>
      <c r="G246">
        <v>2005</v>
      </c>
      <c r="TOP246" s="11" t="s">
        <v>159</v>
      </c>
      <c r="TOQ246" s="13">
        <v>17400000</v>
      </c>
    </row>
    <row r="247" spans="1:7 13926:13927" x14ac:dyDescent="0.2">
      <c r="A247">
        <v>244</v>
      </c>
      <c r="B247" t="s">
        <v>258</v>
      </c>
      <c r="C247" s="16">
        <v>14700000</v>
      </c>
      <c r="D247" s="18">
        <v>13058075071</v>
      </c>
      <c r="E247">
        <v>1203</v>
      </c>
      <c r="F247" t="s">
        <v>8</v>
      </c>
      <c r="G247">
        <v>2006</v>
      </c>
      <c r="TOP247" s="11" t="s">
        <v>68</v>
      </c>
      <c r="TOQ247" s="13">
        <v>42000000</v>
      </c>
    </row>
    <row r="248" spans="1:7 13926:13927" x14ac:dyDescent="0.2">
      <c r="A248">
        <v>187</v>
      </c>
      <c r="B248" t="s">
        <v>201</v>
      </c>
      <c r="C248" s="16">
        <v>14600000</v>
      </c>
      <c r="D248" s="18">
        <v>14947769916</v>
      </c>
      <c r="E248">
        <v>1381</v>
      </c>
      <c r="F248" t="s">
        <v>44</v>
      </c>
      <c r="G248">
        <v>2020</v>
      </c>
      <c r="TOP248" s="11" t="s">
        <v>114</v>
      </c>
      <c r="TOQ248" s="13">
        <v>29900000</v>
      </c>
    </row>
    <row r="249" spans="1:7 13926:13927" x14ac:dyDescent="0.2">
      <c r="A249">
        <v>198</v>
      </c>
      <c r="B249" t="s">
        <v>212</v>
      </c>
      <c r="C249" s="16">
        <v>14600000</v>
      </c>
      <c r="D249" s="18">
        <v>14406350201</v>
      </c>
      <c r="E249">
        <v>3718</v>
      </c>
      <c r="F249" t="s">
        <v>20</v>
      </c>
      <c r="G249">
        <v>2008</v>
      </c>
      <c r="TOP249" s="11" t="s">
        <v>263</v>
      </c>
      <c r="TOQ249" s="13">
        <v>9520000</v>
      </c>
    </row>
    <row r="250" spans="1:7 13926:13927" x14ac:dyDescent="0.2">
      <c r="A250">
        <v>119</v>
      </c>
      <c r="B250" t="s">
        <v>133</v>
      </c>
      <c r="C250" s="16">
        <v>14500000</v>
      </c>
      <c r="D250" s="18">
        <v>19565971464</v>
      </c>
      <c r="E250">
        <v>143</v>
      </c>
      <c r="F250" t="s">
        <v>8</v>
      </c>
      <c r="G250">
        <v>2009</v>
      </c>
      <c r="TOP250" s="11" t="s">
        <v>95</v>
      </c>
      <c r="TOQ250" s="13">
        <v>33300000</v>
      </c>
    </row>
    <row r="251" spans="1:7 13926:13927" x14ac:dyDescent="0.2">
      <c r="A251">
        <v>180</v>
      </c>
      <c r="B251" t="s">
        <v>194</v>
      </c>
      <c r="C251" s="16">
        <v>14400000</v>
      </c>
      <c r="D251" s="18">
        <v>15227993247</v>
      </c>
      <c r="E251">
        <v>80390</v>
      </c>
      <c r="F251" t="s">
        <v>20</v>
      </c>
      <c r="G251">
        <v>2011</v>
      </c>
      <c r="TOP251" s="11" t="s">
        <v>261</v>
      </c>
      <c r="TOQ251" s="13">
        <v>21800000</v>
      </c>
    </row>
    <row r="252" spans="1:7 13926:13927" x14ac:dyDescent="0.2">
      <c r="A252">
        <v>129</v>
      </c>
      <c r="B252" t="s">
        <v>143</v>
      </c>
      <c r="C252" s="16">
        <v>14100000</v>
      </c>
      <c r="D252" s="18">
        <v>18550458611</v>
      </c>
      <c r="E252">
        <v>178</v>
      </c>
      <c r="F252" t="s">
        <v>8</v>
      </c>
      <c r="G252">
        <v>2011</v>
      </c>
      <c r="TOP252" s="11" t="s">
        <v>126</v>
      </c>
      <c r="TOQ252" s="13">
        <v>26700000</v>
      </c>
    </row>
    <row r="253" spans="1:7 13926:13927" x14ac:dyDescent="0.2">
      <c r="A253">
        <v>270</v>
      </c>
      <c r="B253" t="s">
        <v>283</v>
      </c>
      <c r="C253" s="16">
        <v>14100000</v>
      </c>
      <c r="D253" s="18">
        <v>12373854954</v>
      </c>
      <c r="E253">
        <v>77308</v>
      </c>
      <c r="F253" t="s">
        <v>88</v>
      </c>
      <c r="G253">
        <v>2006</v>
      </c>
      <c r="TOP253" s="11" t="s">
        <v>145</v>
      </c>
      <c r="TOQ253" s="13">
        <v>21100000</v>
      </c>
    </row>
    <row r="254" spans="1:7 13926:13927" x14ac:dyDescent="0.2">
      <c r="A254">
        <v>134</v>
      </c>
      <c r="B254" t="s">
        <v>148</v>
      </c>
      <c r="C254" s="16">
        <v>14000000</v>
      </c>
      <c r="D254" s="18">
        <v>17557695746</v>
      </c>
      <c r="E254">
        <v>93640</v>
      </c>
      <c r="F254" t="s">
        <v>20</v>
      </c>
      <c r="G254">
        <v>2018</v>
      </c>
      <c r="TOP254" s="11" t="s">
        <v>31</v>
      </c>
      <c r="TOQ254" s="13">
        <v>37800000</v>
      </c>
    </row>
    <row r="255" spans="1:7 13926:13927" x14ac:dyDescent="0.2">
      <c r="A255">
        <v>282</v>
      </c>
      <c r="B255" t="s">
        <v>295</v>
      </c>
      <c r="C255" s="16">
        <v>14000000</v>
      </c>
      <c r="D255" s="18">
        <v>11997319531</v>
      </c>
      <c r="E255">
        <v>644</v>
      </c>
      <c r="F255" t="s">
        <v>44</v>
      </c>
      <c r="G255">
        <v>2014</v>
      </c>
      <c r="TOP255" s="11" t="s">
        <v>7</v>
      </c>
      <c r="TOQ255" s="13">
        <v>237000000</v>
      </c>
    </row>
    <row r="256" spans="1:7 13926:13927" x14ac:dyDescent="0.2">
      <c r="A256">
        <v>257</v>
      </c>
      <c r="B256" t="s">
        <v>270</v>
      </c>
      <c r="C256" s="16">
        <v>13600000</v>
      </c>
      <c r="D256" s="18">
        <v>12903392102</v>
      </c>
      <c r="E256">
        <v>8662</v>
      </c>
      <c r="F256" t="s">
        <v>15</v>
      </c>
      <c r="G256">
        <v>2015</v>
      </c>
      <c r="TOP256" s="11" t="s">
        <v>121</v>
      </c>
      <c r="TOQ256" s="13">
        <v>33800000</v>
      </c>
    </row>
    <row r="257" spans="1:7 13926:13927" x14ac:dyDescent="0.2">
      <c r="A257">
        <v>276</v>
      </c>
      <c r="B257" t="s">
        <v>289</v>
      </c>
      <c r="C257" s="16">
        <v>13600000</v>
      </c>
      <c r="D257" s="18">
        <v>12097238674</v>
      </c>
      <c r="E257">
        <v>1544</v>
      </c>
      <c r="F257" t="s">
        <v>8</v>
      </c>
      <c r="G257">
        <v>2006</v>
      </c>
      <c r="TOP257" s="11" t="s">
        <v>57</v>
      </c>
      <c r="TOQ257" s="13">
        <v>58100000</v>
      </c>
    </row>
    <row r="258" spans="1:7 13926:13927" x14ac:dyDescent="0.2">
      <c r="A258">
        <v>203</v>
      </c>
      <c r="B258" t="s">
        <v>217</v>
      </c>
      <c r="C258" s="16">
        <v>13400000</v>
      </c>
      <c r="D258" s="18">
        <v>14287683142</v>
      </c>
      <c r="E258">
        <v>8226</v>
      </c>
      <c r="F258" t="s">
        <v>20</v>
      </c>
      <c r="G258">
        <v>2013</v>
      </c>
      <c r="TOP258" s="11" t="s">
        <v>208</v>
      </c>
      <c r="TOQ258" s="13">
        <v>29400000</v>
      </c>
    </row>
    <row r="259" spans="1:7 13926:13927" x14ac:dyDescent="0.2">
      <c r="A259">
        <v>166</v>
      </c>
      <c r="B259" t="s">
        <v>180</v>
      </c>
      <c r="C259" s="16">
        <v>13300000</v>
      </c>
      <c r="D259" s="18">
        <v>15748182269</v>
      </c>
      <c r="E259">
        <v>10475</v>
      </c>
      <c r="F259" t="s">
        <v>15</v>
      </c>
      <c r="G259">
        <v>2016</v>
      </c>
      <c r="TOP259" s="11" t="s">
        <v>238</v>
      </c>
      <c r="TOQ259" s="13">
        <v>7020000</v>
      </c>
    </row>
    <row r="260" spans="1:7 13926:13927" x14ac:dyDescent="0.2">
      <c r="A260">
        <v>167</v>
      </c>
      <c r="B260" t="s">
        <v>181</v>
      </c>
      <c r="C260" s="16">
        <v>13300000</v>
      </c>
      <c r="D260" s="18">
        <v>15728169121</v>
      </c>
      <c r="E260">
        <v>391</v>
      </c>
      <c r="F260" t="s">
        <v>20</v>
      </c>
      <c r="G260">
        <v>2014</v>
      </c>
      <c r="TOP260" s="11" t="s">
        <v>55</v>
      </c>
      <c r="TOQ260" s="13">
        <v>51000000</v>
      </c>
    </row>
    <row r="261" spans="1:7 13926:13927" x14ac:dyDescent="0.2">
      <c r="A261">
        <v>106</v>
      </c>
      <c r="B261" t="s">
        <v>120</v>
      </c>
      <c r="C261" s="16">
        <v>13200000</v>
      </c>
      <c r="D261" s="18">
        <v>20330493553</v>
      </c>
      <c r="E261">
        <v>235</v>
      </c>
      <c r="F261" t="s">
        <v>8</v>
      </c>
      <c r="G261">
        <v>2010</v>
      </c>
      <c r="TOP261" s="11" t="s">
        <v>81</v>
      </c>
      <c r="TOQ261" s="13">
        <v>25700000</v>
      </c>
    </row>
    <row r="262" spans="1:7 13926:13927" x14ac:dyDescent="0.2">
      <c r="A262">
        <v>181</v>
      </c>
      <c r="B262" t="s">
        <v>195</v>
      </c>
      <c r="C262" s="16">
        <v>12900000</v>
      </c>
      <c r="D262" s="18">
        <v>15101019022</v>
      </c>
      <c r="E262">
        <v>136</v>
      </c>
      <c r="F262" t="s">
        <v>8</v>
      </c>
      <c r="G262">
        <v>2009</v>
      </c>
      <c r="TOP262" s="11" t="s">
        <v>237</v>
      </c>
      <c r="TOQ262" s="13">
        <v>15600000</v>
      </c>
    </row>
    <row r="263" spans="1:7 13926:13927" x14ac:dyDescent="0.2">
      <c r="A263">
        <v>300</v>
      </c>
      <c r="B263" t="s">
        <v>313</v>
      </c>
      <c r="C263" s="16">
        <v>12900000</v>
      </c>
      <c r="D263" s="18">
        <v>11387663843</v>
      </c>
      <c r="E263">
        <v>345736</v>
      </c>
      <c r="F263" t="s">
        <v>88</v>
      </c>
      <c r="G263">
        <v>2007</v>
      </c>
      <c r="TOP263" s="11" t="s">
        <v>162</v>
      </c>
      <c r="TOQ263" s="13">
        <v>18900000</v>
      </c>
    </row>
    <row r="264" spans="1:7 13926:13927" x14ac:dyDescent="0.2">
      <c r="A264">
        <v>220</v>
      </c>
      <c r="B264" t="s">
        <v>234</v>
      </c>
      <c r="C264" s="16">
        <v>12800000</v>
      </c>
      <c r="D264" s="18">
        <v>13776803693</v>
      </c>
      <c r="E264">
        <v>168</v>
      </c>
      <c r="F264" t="s">
        <v>8</v>
      </c>
      <c r="G264">
        <v>2009</v>
      </c>
      <c r="TOP264" s="11" t="s">
        <v>229</v>
      </c>
      <c r="TOQ264" s="13">
        <v>22500000</v>
      </c>
    </row>
    <row r="265" spans="1:7 13926:13927" x14ac:dyDescent="0.2">
      <c r="A265">
        <v>226</v>
      </c>
      <c r="B265" t="s">
        <v>240</v>
      </c>
      <c r="C265" s="16">
        <v>12400000</v>
      </c>
      <c r="D265" s="18">
        <v>13546973241</v>
      </c>
      <c r="E265">
        <v>1135</v>
      </c>
      <c r="F265" t="s">
        <v>15</v>
      </c>
      <c r="G265">
        <v>2021</v>
      </c>
      <c r="TOP265" s="11" t="s">
        <v>158</v>
      </c>
      <c r="TOQ265" s="13">
        <v>30700000</v>
      </c>
    </row>
    <row r="266" spans="1:7 13926:13927" x14ac:dyDescent="0.2">
      <c r="A266">
        <v>267</v>
      </c>
      <c r="B266" t="s">
        <v>280</v>
      </c>
      <c r="C266" s="16">
        <v>12400000</v>
      </c>
      <c r="D266" s="18">
        <v>12464867813</v>
      </c>
      <c r="E266">
        <v>4382</v>
      </c>
      <c r="F266" t="s">
        <v>8</v>
      </c>
      <c r="G266">
        <v>2007</v>
      </c>
      <c r="TOP266" s="11" t="s">
        <v>110</v>
      </c>
      <c r="TOQ266" s="13">
        <v>31100000</v>
      </c>
    </row>
    <row r="267" spans="1:7 13926:13927" x14ac:dyDescent="0.2">
      <c r="A267">
        <v>275</v>
      </c>
      <c r="B267" t="s">
        <v>288</v>
      </c>
      <c r="C267" s="16">
        <v>12400000</v>
      </c>
      <c r="D267" s="18">
        <v>12161624272</v>
      </c>
      <c r="E267">
        <v>2786</v>
      </c>
      <c r="F267" t="s">
        <v>15</v>
      </c>
      <c r="G267">
        <v>2021</v>
      </c>
      <c r="TOP267" s="11" t="s">
        <v>94</v>
      </c>
      <c r="TOQ267" s="13">
        <v>38300000</v>
      </c>
    </row>
    <row r="268" spans="1:7 13926:13927" x14ac:dyDescent="0.2">
      <c r="A268">
        <v>274</v>
      </c>
      <c r="B268" t="s">
        <v>287</v>
      </c>
      <c r="C268" s="16">
        <v>12200000</v>
      </c>
      <c r="D268" s="18">
        <v>12319098703</v>
      </c>
      <c r="E268">
        <v>590</v>
      </c>
      <c r="F268" t="s">
        <v>20</v>
      </c>
      <c r="G268">
        <v>2015</v>
      </c>
      <c r="TOP268" s="11" t="s">
        <v>167</v>
      </c>
      <c r="TOQ268" s="13">
        <v>10500000</v>
      </c>
    </row>
    <row r="269" spans="1:7 13926:13927" x14ac:dyDescent="0.2">
      <c r="A269">
        <v>295</v>
      </c>
      <c r="B269" t="s">
        <v>308</v>
      </c>
      <c r="C269" s="16">
        <v>12100000</v>
      </c>
      <c r="D269" s="18">
        <v>11709869278</v>
      </c>
      <c r="E269">
        <v>159305</v>
      </c>
      <c r="F269" t="s">
        <v>20</v>
      </c>
      <c r="G269">
        <v>2014</v>
      </c>
      <c r="TOP269" s="11" t="s">
        <v>41</v>
      </c>
      <c r="TOQ269" s="13">
        <v>57000000</v>
      </c>
    </row>
    <row r="270" spans="1:7 13926:13927" x14ac:dyDescent="0.2">
      <c r="A270">
        <v>238</v>
      </c>
      <c r="B270" t="s">
        <v>252</v>
      </c>
      <c r="C270" s="16">
        <v>11900000</v>
      </c>
      <c r="D270" s="18">
        <v>13317446177</v>
      </c>
      <c r="E270">
        <v>297</v>
      </c>
      <c r="F270" t="s">
        <v>8</v>
      </c>
      <c r="G270">
        <v>2009</v>
      </c>
      <c r="TOP270" s="11" t="s">
        <v>220</v>
      </c>
      <c r="TOQ270" s="13">
        <v>20800000</v>
      </c>
    </row>
    <row r="271" spans="1:7 13926:13927" x14ac:dyDescent="0.2">
      <c r="A271">
        <v>173</v>
      </c>
      <c r="B271" t="s">
        <v>187</v>
      </c>
      <c r="C271" s="16">
        <v>11800000</v>
      </c>
      <c r="D271" s="18">
        <v>15441838450</v>
      </c>
      <c r="E271">
        <v>201</v>
      </c>
      <c r="F271" t="s">
        <v>8</v>
      </c>
      <c r="G271">
        <v>2011</v>
      </c>
      <c r="TOP271" s="11" t="s">
        <v>295</v>
      </c>
      <c r="TOQ271" s="13">
        <v>14000000</v>
      </c>
    </row>
    <row r="272" spans="1:7 13926:13927" x14ac:dyDescent="0.2">
      <c r="A272">
        <v>213</v>
      </c>
      <c r="B272" t="s">
        <v>227</v>
      </c>
      <c r="C272" s="16">
        <v>11800000</v>
      </c>
      <c r="D272" s="18">
        <v>14023574215</v>
      </c>
      <c r="E272">
        <v>174</v>
      </c>
      <c r="F272" t="s">
        <v>8</v>
      </c>
      <c r="G272">
        <v>2009</v>
      </c>
      <c r="TOP272" s="11" t="s">
        <v>203</v>
      </c>
      <c r="TOQ272" s="13">
        <v>26700000</v>
      </c>
    </row>
    <row r="273" spans="1:7 13926:13927" x14ac:dyDescent="0.2">
      <c r="A273">
        <v>102</v>
      </c>
      <c r="B273" t="s">
        <v>116</v>
      </c>
      <c r="C273" s="16">
        <v>11500000</v>
      </c>
      <c r="D273" s="18">
        <v>20650907165</v>
      </c>
      <c r="E273">
        <v>29223</v>
      </c>
      <c r="F273" t="s">
        <v>88</v>
      </c>
      <c r="G273">
        <v>2012</v>
      </c>
      <c r="TOP273" s="11" t="s">
        <v>193</v>
      </c>
      <c r="TOQ273" s="13">
        <v>21400000</v>
      </c>
    </row>
    <row r="274" spans="1:7 13926:13927" x14ac:dyDescent="0.2">
      <c r="A274">
        <v>297</v>
      </c>
      <c r="B274" t="s">
        <v>310</v>
      </c>
      <c r="C274" s="16">
        <v>11300000</v>
      </c>
      <c r="D274" s="18">
        <v>11586962179</v>
      </c>
      <c r="E274">
        <v>2789</v>
      </c>
      <c r="F274" t="s">
        <v>20</v>
      </c>
      <c r="G274">
        <v>2010</v>
      </c>
      <c r="TOP274" s="11" t="s">
        <v>28</v>
      </c>
      <c r="TOQ274" s="13">
        <v>38600000</v>
      </c>
    </row>
    <row r="275" spans="1:7 13926:13927" x14ac:dyDescent="0.2">
      <c r="A275">
        <v>294</v>
      </c>
      <c r="B275" t="s">
        <v>307</v>
      </c>
      <c r="C275" s="16">
        <v>11100000</v>
      </c>
      <c r="D275" s="18">
        <v>11734620739</v>
      </c>
      <c r="E275">
        <v>246</v>
      </c>
      <c r="F275" t="s">
        <v>8</v>
      </c>
      <c r="G275">
        <v>2012</v>
      </c>
      <c r="TOP275" s="11" t="s">
        <v>243</v>
      </c>
      <c r="TOQ275" s="13">
        <v>24500000</v>
      </c>
    </row>
    <row r="276" spans="1:7 13926:13927" x14ac:dyDescent="0.2">
      <c r="A276">
        <v>186</v>
      </c>
      <c r="B276" t="s">
        <v>200</v>
      </c>
      <c r="C276" s="16">
        <v>10900000</v>
      </c>
      <c r="D276" s="18">
        <v>14960422456</v>
      </c>
      <c r="E276">
        <v>746</v>
      </c>
      <c r="F276" t="s">
        <v>44</v>
      </c>
      <c r="G276">
        <v>2021</v>
      </c>
      <c r="TOP276" s="11" t="s">
        <v>231</v>
      </c>
      <c r="TOQ276" s="13">
        <v>30500000</v>
      </c>
    </row>
    <row r="277" spans="1:7 13926:13927" x14ac:dyDescent="0.2">
      <c r="A277">
        <v>153</v>
      </c>
      <c r="B277" t="s">
        <v>167</v>
      </c>
      <c r="C277" s="16">
        <v>10500000</v>
      </c>
      <c r="D277" s="18">
        <v>16159144153</v>
      </c>
      <c r="E277">
        <v>136</v>
      </c>
      <c r="F277" t="s">
        <v>8</v>
      </c>
      <c r="G277">
        <v>2011</v>
      </c>
      <c r="TOP277" s="11" t="s">
        <v>65</v>
      </c>
      <c r="TOQ277" s="13">
        <v>18300000</v>
      </c>
    </row>
    <row r="278" spans="1:7 13926:13927" x14ac:dyDescent="0.2">
      <c r="A278">
        <v>286</v>
      </c>
      <c r="B278" t="s">
        <v>299</v>
      </c>
      <c r="C278" s="16">
        <v>10400000</v>
      </c>
      <c r="D278" s="18">
        <v>11909217449</v>
      </c>
      <c r="E278">
        <v>4824</v>
      </c>
      <c r="F278" t="s">
        <v>15</v>
      </c>
      <c r="G278">
        <v>2013</v>
      </c>
      <c r="TOP278" s="11" t="s">
        <v>242</v>
      </c>
      <c r="TOQ278" s="13">
        <v>18600000</v>
      </c>
    </row>
    <row r="279" spans="1:7 13926:13927" x14ac:dyDescent="0.2">
      <c r="A279">
        <v>216</v>
      </c>
      <c r="B279" t="s">
        <v>230</v>
      </c>
      <c r="C279" s="16">
        <v>10300000</v>
      </c>
      <c r="D279" s="18">
        <v>13836378802</v>
      </c>
      <c r="E279">
        <v>89842</v>
      </c>
      <c r="F279" t="s">
        <v>88</v>
      </c>
      <c r="G279">
        <v>2006</v>
      </c>
      <c r="TOP279" s="11" t="s">
        <v>59</v>
      </c>
      <c r="TOQ279" s="13">
        <v>29500000</v>
      </c>
    </row>
    <row r="280" spans="1:7 13926:13927" x14ac:dyDescent="0.2">
      <c r="A280">
        <v>183</v>
      </c>
      <c r="B280" t="s">
        <v>197</v>
      </c>
      <c r="C280" s="16">
        <v>10100000</v>
      </c>
      <c r="D280" s="18">
        <v>15017638068</v>
      </c>
      <c r="E280">
        <v>2398</v>
      </c>
      <c r="F280" t="s">
        <v>15</v>
      </c>
      <c r="G280">
        <v>2011</v>
      </c>
      <c r="TOP280" s="11" t="s">
        <v>186</v>
      </c>
      <c r="TOQ280" s="13">
        <v>35600000</v>
      </c>
    </row>
    <row r="281" spans="1:7 13926:13927" x14ac:dyDescent="0.2">
      <c r="A281">
        <v>292</v>
      </c>
      <c r="B281" t="s">
        <v>305</v>
      </c>
      <c r="C281" s="16">
        <v>9840000</v>
      </c>
      <c r="D281" s="18">
        <v>11791649003</v>
      </c>
      <c r="E281">
        <v>2519</v>
      </c>
      <c r="F281" t="s">
        <v>51</v>
      </c>
      <c r="G281">
        <v>2011</v>
      </c>
      <c r="TOP281" s="11" t="s">
        <v>157</v>
      </c>
      <c r="TOQ281" s="13">
        <v>29200000</v>
      </c>
    </row>
    <row r="282" spans="1:7 13926:13927" x14ac:dyDescent="0.2">
      <c r="A282">
        <v>239</v>
      </c>
      <c r="B282" t="s">
        <v>253</v>
      </c>
      <c r="C282" s="16">
        <v>9670000</v>
      </c>
      <c r="D282" s="18">
        <v>13250789764</v>
      </c>
      <c r="E282">
        <v>194</v>
      </c>
      <c r="F282" t="s">
        <v>8</v>
      </c>
      <c r="G282">
        <v>2012</v>
      </c>
      <c r="TOP282" s="11" t="s">
        <v>190</v>
      </c>
      <c r="TOQ282" s="13">
        <v>25800000</v>
      </c>
    </row>
    <row r="283" spans="1:7 13926:13927" x14ac:dyDescent="0.2">
      <c r="A283">
        <v>249</v>
      </c>
      <c r="B283" t="s">
        <v>263</v>
      </c>
      <c r="C283" s="16">
        <v>9520000</v>
      </c>
      <c r="D283" s="18">
        <v>12981801302</v>
      </c>
      <c r="E283">
        <v>3337</v>
      </c>
      <c r="F283" t="s">
        <v>18</v>
      </c>
      <c r="G283">
        <v>2009</v>
      </c>
      <c r="TOP283" s="11" t="s">
        <v>192</v>
      </c>
      <c r="TOQ283" s="13">
        <v>33600000</v>
      </c>
    </row>
    <row r="284" spans="1:7 13926:13927" x14ac:dyDescent="0.2">
      <c r="A284">
        <v>241</v>
      </c>
      <c r="B284" t="s">
        <v>255</v>
      </c>
      <c r="C284" s="16">
        <v>9250000</v>
      </c>
      <c r="D284" s="18">
        <v>13196225954</v>
      </c>
      <c r="E284">
        <v>37537</v>
      </c>
      <c r="F284" t="s">
        <v>15</v>
      </c>
      <c r="G284">
        <v>2014</v>
      </c>
      <c r="TOP284" s="11" t="s">
        <v>76</v>
      </c>
      <c r="TOQ284" s="13">
        <v>19000000</v>
      </c>
    </row>
    <row r="285" spans="1:7 13926:13927" x14ac:dyDescent="0.2">
      <c r="A285">
        <v>299</v>
      </c>
      <c r="B285" t="s">
        <v>312</v>
      </c>
      <c r="C285" s="16">
        <v>9040000</v>
      </c>
      <c r="D285" s="18">
        <v>11442069884</v>
      </c>
      <c r="E285">
        <v>21617</v>
      </c>
      <c r="F285" t="s">
        <v>20</v>
      </c>
      <c r="G285">
        <v>2013</v>
      </c>
      <c r="TOP285" s="11" t="s">
        <v>255</v>
      </c>
      <c r="TOQ285" s="13">
        <v>9250000</v>
      </c>
    </row>
    <row r="286" spans="1:7 13926:13927" x14ac:dyDescent="0.2">
      <c r="A286">
        <v>285</v>
      </c>
      <c r="B286" t="s">
        <v>298</v>
      </c>
      <c r="C286" s="16">
        <v>9020000</v>
      </c>
      <c r="D286" s="18">
        <v>11946387556</v>
      </c>
      <c r="E286">
        <v>977</v>
      </c>
      <c r="F286" t="s">
        <v>20</v>
      </c>
      <c r="G286">
        <v>2016</v>
      </c>
      <c r="TOP286" s="11" t="s">
        <v>19</v>
      </c>
      <c r="TOQ286" s="13">
        <v>93900000</v>
      </c>
    </row>
    <row r="287" spans="1:7 13926:13927" x14ac:dyDescent="0.2">
      <c r="A287">
        <v>251</v>
      </c>
      <c r="B287" t="s">
        <v>265</v>
      </c>
      <c r="C287" s="16">
        <v>8980000</v>
      </c>
      <c r="D287" s="18">
        <v>12979564197</v>
      </c>
      <c r="E287">
        <v>204</v>
      </c>
      <c r="F287" t="s">
        <v>8</v>
      </c>
      <c r="G287">
        <v>2009</v>
      </c>
      <c r="TOP287" s="11" t="s">
        <v>123</v>
      </c>
      <c r="TOQ287" s="13">
        <v>43000000</v>
      </c>
    </row>
    <row r="288" spans="1:7 13926:13927" x14ac:dyDescent="0.2">
      <c r="A288">
        <v>148</v>
      </c>
      <c r="B288" t="s">
        <v>161</v>
      </c>
      <c r="C288" s="16">
        <v>8930000</v>
      </c>
      <c r="D288" s="18">
        <v>16690512755</v>
      </c>
      <c r="E288">
        <v>95914</v>
      </c>
      <c r="F288" t="s">
        <v>20</v>
      </c>
      <c r="G288">
        <v>2009</v>
      </c>
      <c r="TOP288" s="11" t="s">
        <v>170</v>
      </c>
      <c r="TOQ288" s="13">
        <v>25000000</v>
      </c>
    </row>
    <row r="289" spans="1:7 13926:13927" x14ac:dyDescent="0.2">
      <c r="A289">
        <v>231</v>
      </c>
      <c r="B289" t="s">
        <v>245</v>
      </c>
      <c r="C289" s="16">
        <v>8820000</v>
      </c>
      <c r="D289" s="18">
        <v>13436014930</v>
      </c>
      <c r="E289">
        <v>209</v>
      </c>
      <c r="F289" t="s">
        <v>8</v>
      </c>
      <c r="G289">
        <v>2011</v>
      </c>
      <c r="TOP289" s="11" t="s">
        <v>32</v>
      </c>
      <c r="TOQ289" s="13">
        <v>56300000</v>
      </c>
    </row>
    <row r="290" spans="1:7 13926:13927" x14ac:dyDescent="0.2">
      <c r="A290">
        <v>218</v>
      </c>
      <c r="B290" t="s">
        <v>232</v>
      </c>
      <c r="C290" s="16">
        <v>8800000</v>
      </c>
      <c r="D290" s="18">
        <v>13823755228</v>
      </c>
      <c r="E290">
        <v>109018</v>
      </c>
      <c r="F290" t="s">
        <v>20</v>
      </c>
      <c r="G290">
        <v>2008</v>
      </c>
      <c r="TOP290" s="11" t="s">
        <v>278</v>
      </c>
      <c r="TOQ290" s="13">
        <v>22500000</v>
      </c>
    </row>
    <row r="291" spans="1:7 13926:13927" x14ac:dyDescent="0.2">
      <c r="A291">
        <v>291</v>
      </c>
      <c r="B291" t="s">
        <v>304</v>
      </c>
      <c r="C291" s="16">
        <v>8080000</v>
      </c>
      <c r="D291" s="18">
        <v>11806216949</v>
      </c>
      <c r="E291">
        <v>138</v>
      </c>
      <c r="F291" t="s">
        <v>8</v>
      </c>
      <c r="G291">
        <v>2009</v>
      </c>
      <c r="TOP291" s="11" t="s">
        <v>260</v>
      </c>
      <c r="TOQ291" s="13">
        <v>27100000</v>
      </c>
    </row>
    <row r="292" spans="1:7 13926:13927" x14ac:dyDescent="0.2">
      <c r="A292">
        <v>170</v>
      </c>
      <c r="B292" t="s">
        <v>184</v>
      </c>
      <c r="C292" s="16">
        <v>7890000</v>
      </c>
      <c r="D292" s="18">
        <v>15511361529</v>
      </c>
      <c r="E292">
        <v>3038</v>
      </c>
      <c r="F292" t="s">
        <v>20</v>
      </c>
      <c r="G292">
        <v>2012</v>
      </c>
      <c r="TOP292" s="11" t="s">
        <v>36</v>
      </c>
      <c r="TOQ292" s="13">
        <v>38300000</v>
      </c>
    </row>
    <row r="293" spans="1:7 13926:13927" x14ac:dyDescent="0.2">
      <c r="A293">
        <v>266</v>
      </c>
      <c r="B293" t="s">
        <v>279</v>
      </c>
      <c r="C293" s="16">
        <v>7610000</v>
      </c>
      <c r="D293" s="18">
        <v>12528044071</v>
      </c>
      <c r="E293">
        <v>2737</v>
      </c>
      <c r="F293" t="s">
        <v>20</v>
      </c>
      <c r="G293">
        <v>2012</v>
      </c>
      <c r="TOP293" s="11" t="s">
        <v>125</v>
      </c>
      <c r="TOQ293" s="13">
        <v>26300000</v>
      </c>
    </row>
    <row r="294" spans="1:7 13926:13927" x14ac:dyDescent="0.2">
      <c r="A294">
        <v>298</v>
      </c>
      <c r="B294" t="s">
        <v>311</v>
      </c>
      <c r="C294" s="16">
        <v>7580000</v>
      </c>
      <c r="D294" s="18">
        <v>11512332695</v>
      </c>
      <c r="E294">
        <v>76838</v>
      </c>
      <c r="F294" t="s">
        <v>20</v>
      </c>
      <c r="G294">
        <v>2012</v>
      </c>
      <c r="TOP294" s="11" t="s">
        <v>176</v>
      </c>
      <c r="TOQ294" s="13">
        <v>30700000</v>
      </c>
    </row>
    <row r="295" spans="1:7 13926:13927" x14ac:dyDescent="0.2">
      <c r="A295">
        <v>224</v>
      </c>
      <c r="B295" t="s">
        <v>238</v>
      </c>
      <c r="C295" s="16">
        <v>7020000</v>
      </c>
      <c r="D295" s="18">
        <v>13631541685</v>
      </c>
      <c r="E295">
        <v>44772</v>
      </c>
      <c r="F295" t="s">
        <v>20</v>
      </c>
      <c r="G295">
        <v>2012</v>
      </c>
      <c r="TOP295" s="11" t="s">
        <v>169</v>
      </c>
      <c r="TOQ295" s="13">
        <v>30300000</v>
      </c>
    </row>
    <row r="296" spans="1:7 13926:13927" x14ac:dyDescent="0.2">
      <c r="A296">
        <v>283</v>
      </c>
      <c r="B296" t="s">
        <v>296</v>
      </c>
      <c r="C296" s="16">
        <v>6830000</v>
      </c>
      <c r="D296" s="18">
        <v>11958012432</v>
      </c>
      <c r="E296">
        <v>2657</v>
      </c>
      <c r="F296" t="s">
        <v>44</v>
      </c>
      <c r="G296">
        <v>2013</v>
      </c>
      <c r="TOP296" s="11" t="s">
        <v>17</v>
      </c>
      <c r="TOQ296" s="13">
        <v>93500000</v>
      </c>
    </row>
    <row r="297" spans="1:7 13926:13927" x14ac:dyDescent="0.2">
      <c r="A297">
        <v>230</v>
      </c>
      <c r="B297" t="s">
        <v>244</v>
      </c>
      <c r="C297" s="16">
        <v>3720000</v>
      </c>
      <c r="D297" s="18">
        <v>13512082882</v>
      </c>
      <c r="E297">
        <v>66</v>
      </c>
      <c r="F297" t="s">
        <v>8</v>
      </c>
      <c r="G297">
        <v>2016</v>
      </c>
      <c r="TOP297" s="11" t="s">
        <v>288</v>
      </c>
      <c r="TOQ297" s="13">
        <v>12400000</v>
      </c>
    </row>
    <row r="298" spans="1:7 13926:13927" x14ac:dyDescent="0.2">
      <c r="TOP298" s="11" t="s">
        <v>262</v>
      </c>
      <c r="TOQ298" s="13">
        <v>15100000</v>
      </c>
    </row>
    <row r="299" spans="1:7 13926:13927" x14ac:dyDescent="0.2">
      <c r="TOP299" s="11" t="s">
        <v>287</v>
      </c>
      <c r="TOQ299" s="13">
        <v>12200000</v>
      </c>
    </row>
    <row r="300" spans="1:7 13926:13927" x14ac:dyDescent="0.2">
      <c r="TOP300" s="11" t="s">
        <v>40</v>
      </c>
      <c r="TOQ300" s="13">
        <v>52200000</v>
      </c>
    </row>
    <row r="301" spans="1:7 13926:13927" x14ac:dyDescent="0.2">
      <c r="TOP301" s="11" t="s">
        <v>23</v>
      </c>
      <c r="TOQ301" s="13">
        <v>92800000</v>
      </c>
    </row>
    <row r="302" spans="1:7 13926:13927" x14ac:dyDescent="0.2">
      <c r="TOP302" s="11" t="s">
        <v>198</v>
      </c>
      <c r="TOQ302" s="13">
        <v>29100000</v>
      </c>
    </row>
    <row r="303" spans="1:7 13926:13927" x14ac:dyDescent="0.2">
      <c r="TOP303" s="11" t="s">
        <v>30</v>
      </c>
      <c r="TOQ303" s="13">
        <v>65900000</v>
      </c>
    </row>
    <row r="304" spans="1:7 13926:13927" x14ac:dyDescent="0.2">
      <c r="TOP304" s="11" t="s">
        <v>148</v>
      </c>
      <c r="TOQ304" s="13">
        <v>14000000</v>
      </c>
    </row>
    <row r="305" spans="13926:13927" x14ac:dyDescent="0.2">
      <c r="TOP305" s="11" t="s">
        <v>246</v>
      </c>
      <c r="TOQ305" s="13">
        <v>23700000</v>
      </c>
    </row>
    <row r="306" spans="13926:13927" x14ac:dyDescent="0.2">
      <c r="TOP306" s="11" t="s">
        <v>240</v>
      </c>
      <c r="TOQ306" s="13">
        <v>12400000</v>
      </c>
    </row>
    <row r="307" spans="13926:13927" x14ac:dyDescent="0.2">
      <c r="TOP307" s="11" t="s">
        <v>315</v>
      </c>
      <c r="TOQ307" s="13">
        <v>9351100000</v>
      </c>
    </row>
  </sheetData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F46-B2DD-E84D-9463-7561C5320677}">
  <dimension ref="A3:M65"/>
  <sheetViews>
    <sheetView tabSelected="1" topLeftCell="B1" zoomScale="96" zoomScaleNormal="96" workbookViewId="0">
      <selection activeCell="L34" sqref="L34"/>
    </sheetView>
  </sheetViews>
  <sheetFormatPr baseColWidth="10" defaultRowHeight="16" x14ac:dyDescent="0.2"/>
  <cols>
    <col min="1" max="1" width="19.33203125" bestFit="1" customWidth="1"/>
    <col min="2" max="2" width="20.1640625" bestFit="1" customWidth="1"/>
    <col min="3" max="3" width="15.33203125" bestFit="1" customWidth="1"/>
    <col min="5" max="5" width="20" bestFit="1" customWidth="1"/>
    <col min="6" max="6" width="25.1640625" bestFit="1" customWidth="1"/>
    <col min="11" max="11" width="11.1640625" bestFit="1" customWidth="1"/>
  </cols>
  <sheetData>
    <row r="3" spans="1:3" x14ac:dyDescent="0.2">
      <c r="A3" s="10" t="s">
        <v>314</v>
      </c>
      <c r="B3" t="s">
        <v>317</v>
      </c>
      <c r="C3" t="s">
        <v>319</v>
      </c>
    </row>
    <row r="4" spans="1:3" x14ac:dyDescent="0.2">
      <c r="A4" s="11" t="s">
        <v>44</v>
      </c>
      <c r="B4" s="12">
        <v>183583656216</v>
      </c>
      <c r="C4" s="19">
        <v>2.8196366099218429E-2</v>
      </c>
    </row>
    <row r="5" spans="1:3" x14ac:dyDescent="0.2">
      <c r="A5" s="11" t="s">
        <v>10</v>
      </c>
      <c r="B5" s="12">
        <v>488360795776</v>
      </c>
      <c r="C5" s="19">
        <v>7.5006675812166523E-2</v>
      </c>
    </row>
    <row r="6" spans="1:3" x14ac:dyDescent="0.2">
      <c r="A6" s="11" t="s">
        <v>20</v>
      </c>
      <c r="B6" s="12">
        <v>1413577129943</v>
      </c>
      <c r="C6" s="19">
        <v>0.21710940443663274</v>
      </c>
    </row>
    <row r="7" spans="1:3" x14ac:dyDescent="0.2">
      <c r="A7" s="11" t="s">
        <v>12</v>
      </c>
      <c r="B7" s="12">
        <v>730538279845</v>
      </c>
      <c r="C7" s="19">
        <v>0.11220238888677098</v>
      </c>
    </row>
    <row r="8" spans="1:3" x14ac:dyDescent="0.2">
      <c r="A8" s="11" t="s">
        <v>51</v>
      </c>
      <c r="B8" s="12">
        <v>308455890573</v>
      </c>
      <c r="C8" s="19">
        <v>4.7375324118306569E-2</v>
      </c>
    </row>
    <row r="9" spans="1:3" x14ac:dyDescent="0.2">
      <c r="A9" s="11" t="s">
        <v>73</v>
      </c>
      <c r="B9" s="12">
        <v>25251693106</v>
      </c>
      <c r="C9" s="19">
        <v>3.8783734789776571E-3</v>
      </c>
    </row>
    <row r="10" spans="1:3" x14ac:dyDescent="0.2">
      <c r="A10" s="11" t="s">
        <v>8</v>
      </c>
      <c r="B10" s="12">
        <v>2424786010175</v>
      </c>
      <c r="C10" s="19">
        <v>0.372419612205102</v>
      </c>
    </row>
    <row r="11" spans="1:3" x14ac:dyDescent="0.2">
      <c r="A11" s="11" t="s">
        <v>88</v>
      </c>
      <c r="B11" s="12">
        <v>166941819185</v>
      </c>
      <c r="C11" s="19">
        <v>2.5640368799886341E-2</v>
      </c>
    </row>
    <row r="12" spans="1:3" x14ac:dyDescent="0.2">
      <c r="A12" s="11" t="s">
        <v>15</v>
      </c>
      <c r="B12" s="12">
        <v>638081119552</v>
      </c>
      <c r="C12" s="19">
        <v>9.8002018364417562E-2</v>
      </c>
    </row>
    <row r="13" spans="1:3" x14ac:dyDescent="0.2">
      <c r="A13" s="11" t="s">
        <v>163</v>
      </c>
      <c r="B13" s="12">
        <v>16582763026</v>
      </c>
      <c r="C13" s="19">
        <v>2.5469242025964642E-3</v>
      </c>
    </row>
    <row r="14" spans="1:3" x14ac:dyDescent="0.2">
      <c r="A14" s="11" t="s">
        <v>18</v>
      </c>
      <c r="B14" s="12">
        <v>114738579212</v>
      </c>
      <c r="C14" s="19">
        <v>1.7622543595924769E-2</v>
      </c>
    </row>
    <row r="15" spans="1:3" x14ac:dyDescent="0.2">
      <c r="A15" s="11" t="s">
        <v>315</v>
      </c>
      <c r="B15" s="12">
        <v>6510897736609</v>
      </c>
      <c r="C15" s="19">
        <v>1</v>
      </c>
    </row>
    <row r="19" spans="1:13" x14ac:dyDescent="0.2">
      <c r="A19" s="10" t="s">
        <v>314</v>
      </c>
      <c r="B19" t="s">
        <v>316</v>
      </c>
    </row>
    <row r="20" spans="1:13" x14ac:dyDescent="0.2">
      <c r="A20" s="11" t="s">
        <v>44</v>
      </c>
      <c r="B20" s="13">
        <v>221730000</v>
      </c>
      <c r="K20" s="1"/>
      <c r="L20" s="2"/>
      <c r="M20" s="3"/>
    </row>
    <row r="21" spans="1:13" x14ac:dyDescent="0.2">
      <c r="A21" s="11" t="s">
        <v>10</v>
      </c>
      <c r="B21" s="13">
        <v>629300000</v>
      </c>
      <c r="K21" s="4"/>
      <c r="L21" s="5"/>
      <c r="M21" s="6"/>
    </row>
    <row r="22" spans="1:13" x14ac:dyDescent="0.2">
      <c r="A22" s="11" t="s">
        <v>20</v>
      </c>
      <c r="B22" s="13">
        <v>1958290000</v>
      </c>
      <c r="K22" s="4"/>
      <c r="L22" s="5"/>
      <c r="M22" s="6"/>
    </row>
    <row r="23" spans="1:13" x14ac:dyDescent="0.2">
      <c r="A23" s="11" t="s">
        <v>12</v>
      </c>
      <c r="B23" s="13">
        <v>995800000</v>
      </c>
      <c r="K23" s="4"/>
      <c r="L23" s="5"/>
      <c r="M23" s="6"/>
    </row>
    <row r="24" spans="1:13" x14ac:dyDescent="0.2">
      <c r="A24" s="11" t="s">
        <v>51</v>
      </c>
      <c r="B24" s="13">
        <v>580840000</v>
      </c>
      <c r="K24" s="4"/>
      <c r="L24" s="5"/>
      <c r="M24" s="6"/>
    </row>
    <row r="25" spans="1:13" x14ac:dyDescent="0.2">
      <c r="A25" s="11" t="s">
        <v>73</v>
      </c>
      <c r="B25" s="13">
        <v>78900000</v>
      </c>
      <c r="K25" s="4"/>
      <c r="L25" s="5"/>
      <c r="M25" s="6"/>
    </row>
    <row r="26" spans="1:13" x14ac:dyDescent="0.2">
      <c r="A26" s="11" t="s">
        <v>8</v>
      </c>
      <c r="B26" s="13">
        <v>3583570000</v>
      </c>
      <c r="K26" s="4"/>
      <c r="L26" s="5"/>
      <c r="M26" s="6"/>
    </row>
    <row r="27" spans="1:13" x14ac:dyDescent="0.2">
      <c r="A27" s="11" t="s">
        <v>88</v>
      </c>
      <c r="B27" s="13">
        <v>244700000</v>
      </c>
      <c r="K27" s="4"/>
      <c r="L27" s="5"/>
      <c r="M27" s="6"/>
    </row>
    <row r="28" spans="1:13" x14ac:dyDescent="0.2">
      <c r="A28" s="11" t="s">
        <v>15</v>
      </c>
      <c r="B28" s="13">
        <v>857250000</v>
      </c>
      <c r="K28" s="4"/>
      <c r="L28" s="5"/>
      <c r="M28" s="6"/>
    </row>
    <row r="29" spans="1:13" x14ac:dyDescent="0.2">
      <c r="A29" s="11" t="s">
        <v>163</v>
      </c>
      <c r="B29" s="13">
        <v>18900000</v>
      </c>
      <c r="K29" s="4"/>
      <c r="L29" s="5"/>
      <c r="M29" s="6"/>
    </row>
    <row r="30" spans="1:13" x14ac:dyDescent="0.2">
      <c r="A30" s="11" t="s">
        <v>18</v>
      </c>
      <c r="B30" s="13">
        <v>181820000</v>
      </c>
      <c r="K30" s="4"/>
      <c r="L30" s="5"/>
      <c r="M30" s="6"/>
    </row>
    <row r="31" spans="1:13" x14ac:dyDescent="0.2">
      <c r="A31" s="11" t="s">
        <v>315</v>
      </c>
      <c r="B31" s="13">
        <v>9351100000</v>
      </c>
      <c r="K31" s="4"/>
      <c r="L31" s="5"/>
      <c r="M31" s="6"/>
    </row>
    <row r="32" spans="1:13" x14ac:dyDescent="0.2">
      <c r="K32" s="4"/>
      <c r="L32" s="5"/>
      <c r="M32" s="6"/>
    </row>
    <row r="33" spans="1:13" x14ac:dyDescent="0.2">
      <c r="K33" s="4"/>
      <c r="L33" s="5"/>
      <c r="M33" s="6"/>
    </row>
    <row r="34" spans="1:13" x14ac:dyDescent="0.2">
      <c r="K34" s="4"/>
      <c r="L34" s="5"/>
      <c r="M34" s="6"/>
    </row>
    <row r="35" spans="1:13" x14ac:dyDescent="0.2">
      <c r="A35" s="10" t="s">
        <v>314</v>
      </c>
      <c r="B35" s="12" t="s">
        <v>316</v>
      </c>
      <c r="K35" s="4"/>
      <c r="L35" s="5"/>
      <c r="M35" s="6"/>
    </row>
    <row r="36" spans="1:13" x14ac:dyDescent="0.2">
      <c r="A36" s="11" t="s">
        <v>7</v>
      </c>
      <c r="B36" s="12">
        <v>237000000</v>
      </c>
      <c r="K36" s="4"/>
      <c r="L36" s="5"/>
      <c r="M36" s="6"/>
    </row>
    <row r="37" spans="1:13" x14ac:dyDescent="0.2">
      <c r="A37" s="11" t="s">
        <v>9</v>
      </c>
      <c r="B37" s="12">
        <v>154000000</v>
      </c>
      <c r="K37" s="7"/>
      <c r="L37" s="8"/>
      <c r="M37" s="9"/>
    </row>
    <row r="38" spans="1:13" x14ac:dyDescent="0.2">
      <c r="A38" s="11" t="s">
        <v>11</v>
      </c>
      <c r="B38" s="12">
        <v>152000000</v>
      </c>
    </row>
    <row r="39" spans="1:13" x14ac:dyDescent="0.2">
      <c r="A39" s="11" t="s">
        <v>91</v>
      </c>
      <c r="B39" s="12">
        <v>135000000</v>
      </c>
    </row>
    <row r="40" spans="1:13" x14ac:dyDescent="0.2">
      <c r="A40" s="11" t="s">
        <v>50</v>
      </c>
      <c r="B40" s="12">
        <v>111000000</v>
      </c>
    </row>
    <row r="41" spans="1:13" x14ac:dyDescent="0.2">
      <c r="A41" s="11" t="s">
        <v>14</v>
      </c>
      <c r="B41" s="12">
        <v>108000000</v>
      </c>
    </row>
    <row r="42" spans="1:13" x14ac:dyDescent="0.2">
      <c r="A42" s="11" t="s">
        <v>16</v>
      </c>
      <c r="B42" s="12">
        <v>104000000</v>
      </c>
    </row>
    <row r="43" spans="1:13" x14ac:dyDescent="0.2">
      <c r="A43" s="11" t="s">
        <v>19</v>
      </c>
      <c r="B43" s="12">
        <v>93900000</v>
      </c>
    </row>
    <row r="44" spans="1:13" x14ac:dyDescent="0.2">
      <c r="A44" s="11" t="s">
        <v>17</v>
      </c>
      <c r="B44" s="12">
        <v>93500000</v>
      </c>
    </row>
    <row r="45" spans="1:13" x14ac:dyDescent="0.2">
      <c r="A45" s="11" t="s">
        <v>23</v>
      </c>
      <c r="B45" s="12">
        <v>92800000</v>
      </c>
    </row>
    <row r="53" spans="1:2" x14ac:dyDescent="0.2">
      <c r="A53" s="10" t="s">
        <v>314</v>
      </c>
      <c r="B53" t="s">
        <v>318</v>
      </c>
    </row>
    <row r="54" spans="1:2" x14ac:dyDescent="0.2">
      <c r="A54" s="11" t="s">
        <v>20</v>
      </c>
      <c r="B54" s="13">
        <v>2246685</v>
      </c>
    </row>
    <row r="55" spans="1:2" x14ac:dyDescent="0.2">
      <c r="A55" s="11" t="s">
        <v>88</v>
      </c>
      <c r="B55" s="13">
        <v>1638431</v>
      </c>
    </row>
    <row r="56" spans="1:2" x14ac:dyDescent="0.2">
      <c r="A56" s="11" t="s">
        <v>15</v>
      </c>
      <c r="B56" s="13">
        <v>590975</v>
      </c>
    </row>
    <row r="57" spans="1:2" x14ac:dyDescent="0.2">
      <c r="A57" s="11" t="s">
        <v>12</v>
      </c>
      <c r="B57" s="13">
        <v>413552</v>
      </c>
    </row>
    <row r="58" spans="1:2" x14ac:dyDescent="0.2">
      <c r="A58" s="11" t="s">
        <v>8</v>
      </c>
      <c r="B58" s="13">
        <v>402475</v>
      </c>
    </row>
    <row r="59" spans="1:2" x14ac:dyDescent="0.2">
      <c r="A59" s="11" t="s">
        <v>51</v>
      </c>
      <c r="B59" s="13">
        <v>222900</v>
      </c>
    </row>
    <row r="60" spans="1:2" x14ac:dyDescent="0.2">
      <c r="A60" s="11" t="s">
        <v>18</v>
      </c>
      <c r="B60" s="13">
        <v>115783</v>
      </c>
    </row>
    <row r="61" spans="1:2" x14ac:dyDescent="0.2">
      <c r="A61" s="11" t="s">
        <v>44</v>
      </c>
      <c r="B61" s="13">
        <v>23731</v>
      </c>
    </row>
    <row r="62" spans="1:2" x14ac:dyDescent="0.2">
      <c r="A62" s="11" t="s">
        <v>10</v>
      </c>
      <c r="B62" s="13">
        <v>14376</v>
      </c>
    </row>
    <row r="63" spans="1:2" x14ac:dyDescent="0.2">
      <c r="A63" s="11" t="s">
        <v>73</v>
      </c>
      <c r="B63" s="13">
        <v>6022</v>
      </c>
    </row>
    <row r="64" spans="1:2" x14ac:dyDescent="0.2">
      <c r="A64" s="11" t="s">
        <v>163</v>
      </c>
      <c r="B64" s="13">
        <v>672</v>
      </c>
    </row>
    <row r="65" spans="1:2" x14ac:dyDescent="0.2">
      <c r="A65" s="11" t="s">
        <v>315</v>
      </c>
      <c r="B65" s="13">
        <v>5675602</v>
      </c>
    </row>
  </sheetData>
  <sortState xmlns:xlrd2="http://schemas.microsoft.com/office/spreadsheetml/2017/richdata2" ref="A35:B46">
    <sortCondition descending="1" ref="A36"/>
  </sortState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D80E-7EEB-4241-B975-CB22A23BDDEA}">
  <dimension ref="A3:B14"/>
  <sheetViews>
    <sheetView workbookViewId="0">
      <selection activeCell="C37" sqref="C37"/>
    </sheetView>
  </sheetViews>
  <sheetFormatPr baseColWidth="10" defaultRowHeight="16" x14ac:dyDescent="0.2"/>
  <cols>
    <col min="1" max="1" width="20" bestFit="1" customWidth="1"/>
    <col min="2" max="2" width="25.1640625" bestFit="1" customWidth="1"/>
  </cols>
  <sheetData>
    <row r="3" spans="1:2" x14ac:dyDescent="0.2">
      <c r="A3" s="10" t="s">
        <v>314</v>
      </c>
      <c r="B3" t="s">
        <v>316</v>
      </c>
    </row>
    <row r="4" spans="1:2" x14ac:dyDescent="0.2">
      <c r="A4" s="11" t="s">
        <v>8</v>
      </c>
      <c r="B4" s="13">
        <v>3583570000</v>
      </c>
    </row>
    <row r="5" spans="1:2" x14ac:dyDescent="0.2">
      <c r="A5" s="11" t="s">
        <v>20</v>
      </c>
      <c r="B5" s="13">
        <v>1958290000</v>
      </c>
    </row>
    <row r="6" spans="1:2" x14ac:dyDescent="0.2">
      <c r="A6" s="11" t="s">
        <v>12</v>
      </c>
      <c r="B6" s="13">
        <v>995800000</v>
      </c>
    </row>
    <row r="7" spans="1:2" x14ac:dyDescent="0.2">
      <c r="A7" s="11" t="s">
        <v>15</v>
      </c>
      <c r="B7" s="13">
        <v>857250000</v>
      </c>
    </row>
    <row r="8" spans="1:2" x14ac:dyDescent="0.2">
      <c r="A8" s="11" t="s">
        <v>10</v>
      </c>
      <c r="B8" s="13">
        <v>629300000</v>
      </c>
    </row>
    <row r="9" spans="1:2" x14ac:dyDescent="0.2">
      <c r="A9" s="11" t="s">
        <v>51</v>
      </c>
      <c r="B9" s="13">
        <v>580840000</v>
      </c>
    </row>
    <row r="10" spans="1:2" x14ac:dyDescent="0.2">
      <c r="A10" s="11" t="s">
        <v>88</v>
      </c>
      <c r="B10" s="13">
        <v>244700000</v>
      </c>
    </row>
    <row r="11" spans="1:2" x14ac:dyDescent="0.2">
      <c r="A11" s="11" t="s">
        <v>44</v>
      </c>
      <c r="B11" s="13">
        <v>221730000</v>
      </c>
    </row>
    <row r="12" spans="1:2" x14ac:dyDescent="0.2">
      <c r="A12" s="11" t="s">
        <v>18</v>
      </c>
      <c r="B12" s="13">
        <v>181820000</v>
      </c>
    </row>
    <row r="13" spans="1:2" x14ac:dyDescent="0.2">
      <c r="A13" s="11" t="s">
        <v>73</v>
      </c>
      <c r="B13" s="13">
        <v>78900000</v>
      </c>
    </row>
    <row r="14" spans="1:2" x14ac:dyDescent="0.2">
      <c r="A14" s="11" t="s">
        <v>163</v>
      </c>
      <c r="B14" s="13">
        <v>18900000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426A-AB45-3A4B-AA8B-09A1615A7152}">
  <dimension ref="A1"/>
  <sheetViews>
    <sheetView workbookViewId="0">
      <selection activeCell="N7" sqref="N7"/>
    </sheetView>
  </sheetViews>
  <sheetFormatPr baseColWidth="10" defaultRowHeight="16" x14ac:dyDescent="0.2"/>
  <cols>
    <col min="1" max="1" width="20" bestFit="1" customWidth="1"/>
    <col min="2" max="2" width="20.83203125" bestFit="1" customWidth="1"/>
    <col min="3" max="3" width="25.1640625" bestFit="1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7FE6-FD92-DB46-9AB7-EC409D1E59D0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ED7E-32BB-C24E-9875-4DBA1CC7F29A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AB28-21ED-C143-8E1F-2D3E334F0197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34F-582E-F94B-8C0F-34BB98385CE7}">
  <dimension ref="A1"/>
  <sheetViews>
    <sheetView topLeftCell="A3"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84AE-55A5-F44D-987E-2B18B817CB8B}">
  <dimension ref="A3:C20"/>
  <sheetViews>
    <sheetView workbookViewId="0">
      <selection activeCell="A3" sqref="A3"/>
    </sheetView>
  </sheetViews>
  <sheetFormatPr baseColWidth="10" defaultRowHeight="16" x14ac:dyDescent="0.2"/>
  <sheetData>
    <row r="3" spans="1:3" x14ac:dyDescent="0.2">
      <c r="A3" s="1"/>
      <c r="B3" s="2"/>
      <c r="C3" s="3"/>
    </row>
    <row r="4" spans="1:3" x14ac:dyDescent="0.2">
      <c r="A4" s="4"/>
      <c r="B4" s="5"/>
      <c r="C4" s="6"/>
    </row>
    <row r="5" spans="1:3" x14ac:dyDescent="0.2">
      <c r="A5" s="4"/>
      <c r="B5" s="5"/>
      <c r="C5" s="6"/>
    </row>
    <row r="6" spans="1:3" x14ac:dyDescent="0.2">
      <c r="A6" s="4"/>
      <c r="B6" s="5"/>
      <c r="C6" s="6"/>
    </row>
    <row r="7" spans="1:3" x14ac:dyDescent="0.2">
      <c r="A7" s="4"/>
      <c r="B7" s="5"/>
      <c r="C7" s="6"/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4"/>
      <c r="B19" s="5"/>
      <c r="C19" s="6"/>
    </row>
    <row r="20" spans="1:3" x14ac:dyDescent="0.2">
      <c r="A20" s="7"/>
      <c r="B20" s="8"/>
      <c r="C20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3E3A-0B26-7545-9744-A1E5FAAA215F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27BE-3587-444B-8920-9AA21A187EAF}">
  <dimension ref="B3:B301"/>
  <sheetViews>
    <sheetView topLeftCell="A262" workbookViewId="0">
      <selection activeCell="C279" sqref="C279"/>
    </sheetView>
  </sheetViews>
  <sheetFormatPr baseColWidth="10" defaultRowHeight="16" x14ac:dyDescent="0.2"/>
  <cols>
    <col min="1" max="1" width="48.83203125" bestFit="1" customWidth="1"/>
    <col min="2" max="2" width="25.1640625" style="14" bestFit="1" customWidth="1"/>
  </cols>
  <sheetData>
    <row r="3" spans="2:2" x14ac:dyDescent="0.2">
      <c r="B3"/>
    </row>
    <row r="4" spans="2:2" x14ac:dyDescent="0.2">
      <c r="B4"/>
    </row>
    <row r="5" spans="2:2" x14ac:dyDescent="0.2">
      <c r="B5"/>
    </row>
    <row r="6" spans="2:2" x14ac:dyDescent="0.2">
      <c r="B6"/>
    </row>
    <row r="7" spans="2:2" x14ac:dyDescent="0.2">
      <c r="B7"/>
    </row>
    <row r="8" spans="2:2" x14ac:dyDescent="0.2">
      <c r="B8"/>
    </row>
    <row r="9" spans="2:2" x14ac:dyDescent="0.2">
      <c r="B9"/>
    </row>
    <row r="10" spans="2:2" x14ac:dyDescent="0.2">
      <c r="B10"/>
    </row>
    <row r="11" spans="2:2" x14ac:dyDescent="0.2">
      <c r="B11"/>
    </row>
    <row r="12" spans="2:2" x14ac:dyDescent="0.2">
      <c r="B12"/>
    </row>
    <row r="13" spans="2:2" x14ac:dyDescent="0.2">
      <c r="B13"/>
    </row>
    <row r="14" spans="2:2" x14ac:dyDescent="0.2">
      <c r="B14"/>
    </row>
    <row r="15" spans="2:2" x14ac:dyDescent="0.2">
      <c r="B15"/>
    </row>
    <row r="16" spans="2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88BD-3191-B742-BEA3-6646CE253CD3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4849-9387-844C-914C-AE0A0EA2749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5326-0898-EF46-B8B4-4187431A31F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ED1C-3EE6-F943-9BAB-33AF28FEBEE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DFB3-9249-AD4F-A527-102C99237B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8DB1-FF25-6546-91EB-F6F77508F4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D0BE-D741-3046-A84B-DDEF7171C1A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4745-C445-FA4E-99C5-135C473A33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819BA-48CD-4141-A073-7C3798F08A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data.youtube </vt:lpstr>
      <vt:lpstr>TCD</vt:lpstr>
      <vt:lpstr>treemap </vt:lpstr>
      <vt:lpstr>nuage de point</vt:lpstr>
      <vt:lpstr>Feuil15</vt:lpstr>
      <vt:lpstr>Feuil14</vt:lpstr>
      <vt:lpstr>Feuil3</vt:lpstr>
      <vt:lpstr>Feuil7</vt:lpstr>
      <vt:lpstr>Feuil10</vt:lpstr>
      <vt:lpstr>Feuil12</vt:lpstr>
      <vt:lpstr>Feuil13</vt:lpstr>
      <vt:lpstr>Feuil11</vt:lpstr>
      <vt:lpstr>Feuil1</vt:lpstr>
      <vt:lpstr>Feuil4</vt:lpstr>
      <vt:lpstr>Feuil5</vt:lpstr>
      <vt:lpstr>Feuil6</vt:lpstr>
      <vt:lpstr>Feuil8</vt:lpstr>
      <vt:lpstr>Feuil9</vt:lpstr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BENHAMOUCHE Lahna</dc:creator>
  <cp:lastModifiedBy>BENHAMOUCHE Lahna</cp:lastModifiedBy>
  <dcterms:created xsi:type="dcterms:W3CDTF">2025-10-06T12:20:24Z</dcterms:created>
  <dcterms:modified xsi:type="dcterms:W3CDTF">2025-10-07T15:21:56Z</dcterms:modified>
</cp:coreProperties>
</file>