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90" windowWidth="15480" windowHeight="7940"/>
  </bookViews>
  <sheets>
    <sheet name="Function to integrate - 2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5" i="1"/>
  <c r="E10" i="1"/>
  <c r="E15" i="1"/>
  <c r="E9" i="1"/>
  <c r="E11" i="1" l="1"/>
  <c r="E13" i="1" s="1"/>
</calcChain>
</file>

<file path=xl/comments1.xml><?xml version="1.0" encoding="utf-8"?>
<comments xmlns="http://schemas.openxmlformats.org/spreadsheetml/2006/main">
  <authors>
    <author>David Vose</author>
  </authors>
  <commentList>
    <comment ref="B15" authorId="0" shapeId="0">
      <text>
        <r>
          <rPr>
            <sz val="8"/>
            <color indexed="81"/>
            <rFont val="Tahoma"/>
            <family val="2"/>
          </rPr>
          <t>Area estimate is given once simulation is complete</t>
        </r>
      </text>
    </comment>
  </commentList>
</comments>
</file>

<file path=xl/sharedStrings.xml><?xml version="1.0" encoding="utf-8"?>
<sst xmlns="http://schemas.openxmlformats.org/spreadsheetml/2006/main" count="13" uniqueCount="11">
  <si>
    <t>x</t>
  </si>
  <si>
    <t>y</t>
  </si>
  <si>
    <t>Min</t>
  </si>
  <si>
    <t>Max</t>
  </si>
  <si>
    <t>Sample</t>
  </si>
  <si>
    <t>y-curve</t>
  </si>
  <si>
    <t>Estimate of area under curve over [xmin,xmax] range:</t>
  </si>
  <si>
    <r>
      <t>Figure 2</t>
    </r>
    <r>
      <rPr>
        <sz val="10"/>
        <rFont val="Arial"/>
        <family val="2"/>
      </rPr>
      <t>: Function to integrate</t>
    </r>
  </si>
  <si>
    <t>Between curve and x-axis = 1, otherwise = 0</t>
  </si>
  <si>
    <r>
      <t>Problem:</t>
    </r>
    <r>
      <rPr>
        <sz val="10"/>
        <rFont val="Times New Roman"/>
        <family val="1"/>
      </rPr>
      <t xml:space="preserve"> Perform the following integral:</t>
    </r>
  </si>
  <si>
    <t>Function to integrate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</si>
</sst>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&quot;$&quot;#,##0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Arial"/>
      <family val="2"/>
      <charset val="204"/>
    </font>
    <font>
      <sz val="10"/>
      <color indexed="10"/>
      <name val="Arial"/>
      <family val="2"/>
    </font>
    <font>
      <b/>
      <sz val="10"/>
      <color indexed="10"/>
      <name val="Arial"/>
      <family val="2"/>
      <charset val="204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3" fillId="0" borderId="0" xfId="0" applyFont="1" applyFill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165" fontId="9" fillId="0" borderId="0" xfId="1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/>
    <xf numFmtId="0" fontId="11" fillId="0" borderId="0" xfId="0" applyFont="1"/>
    <xf numFmtId="0" fontId="12" fillId="0" borderId="0" xfId="0" applyNumberFormat="1" applyFont="1"/>
    <xf numFmtId="0" fontId="13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7" fillId="3" borderId="12" xfId="0" applyFont="1" applyFill="1" applyBorder="1" applyAlignment="1">
      <alignment horizontal="left" vertical="distributed" wrapText="1"/>
    </xf>
    <xf numFmtId="0" fontId="7" fillId="3" borderId="13" xfId="0" applyFont="1" applyFill="1" applyBorder="1" applyAlignment="1">
      <alignment horizontal="left" vertical="distributed" wrapText="1"/>
    </xf>
    <xf numFmtId="0" fontId="7" fillId="3" borderId="14" xfId="0" applyFont="1" applyFill="1" applyBorder="1" applyAlignment="1">
      <alignment horizontal="left" vertical="distributed" wrapText="1"/>
    </xf>
    <xf numFmtId="0" fontId="7" fillId="3" borderId="5" xfId="0" applyFont="1" applyFill="1" applyBorder="1" applyAlignment="1">
      <alignment horizontal="left" vertical="distributed" wrapText="1"/>
    </xf>
    <xf numFmtId="0" fontId="7" fillId="3" borderId="0" xfId="0" applyFont="1" applyFill="1" applyBorder="1" applyAlignment="1">
      <alignment horizontal="left" vertical="distributed" wrapText="1"/>
    </xf>
    <xf numFmtId="0" fontId="7" fillId="3" borderId="15" xfId="0" applyFont="1" applyFill="1" applyBorder="1" applyAlignment="1">
      <alignment horizontal="left" vertical="distributed" wrapText="1"/>
    </xf>
    <xf numFmtId="0" fontId="7" fillId="3" borderId="7" xfId="0" applyFont="1" applyFill="1" applyBorder="1" applyAlignment="1">
      <alignment horizontal="left" vertical="distributed" wrapText="1"/>
    </xf>
    <xf numFmtId="0" fontId="7" fillId="3" borderId="9" xfId="0" applyFont="1" applyFill="1" applyBorder="1" applyAlignment="1">
      <alignment horizontal="left" vertical="distributed" wrapText="1"/>
    </xf>
    <xf numFmtId="0" fontId="7" fillId="3" borderId="16" xfId="0" applyFont="1" applyFill="1" applyBorder="1" applyAlignment="1">
      <alignment horizontal="left" vertical="distributed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y=sin(x)/log(x)</a:t>
            </a:r>
          </a:p>
        </c:rich>
      </c:tx>
      <c:layout>
        <c:manualLayout>
          <c:xMode val="edge"/>
          <c:yMode val="edge"/>
          <c:x val="0.4125479556019353"/>
          <c:y val="3.55028881827147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155980012012099E-2"/>
          <c:y val="0.13905325443786981"/>
          <c:w val="0.86692095684647996"/>
          <c:h val="0.75147928994082835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'Function to integrate - 2'!$T$5:$T$105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'Function to integrate - 2'!$U$5:$U$105</c:f>
              <c:numCache>
                <c:formatCode>General</c:formatCode>
                <c:ptCount val="101"/>
                <c:pt idx="0">
                  <c:v>0</c:v>
                </c:pt>
                <c:pt idx="1">
                  <c:v>-9.9833416646828155E-2</c:v>
                </c:pt>
                <c:pt idx="2">
                  <c:v>-0.28423155437662256</c:v>
                </c:pt>
                <c:pt idx="3">
                  <c:v>-0.56517923003907633</c:v>
                </c:pt>
                <c:pt idx="4">
                  <c:v>-0.97858555013901549</c:v>
                </c:pt>
                <c:pt idx="5">
                  <c:v>-1.5926171660958077</c:v>
                </c:pt>
                <c:pt idx="6">
                  <c:v>-2.5451686086645657</c:v>
                </c:pt>
                <c:pt idx="7">
                  <c:v>-4.1588736985444426</c:v>
                </c:pt>
                <c:pt idx="8">
                  <c:v>-7.4022907296471727</c:v>
                </c:pt>
                <c:pt idx="9">
                  <c:v>-17.119096786760633</c:v>
                </c:pt>
                <c:pt idx="10">
                  <c:v>0</c:v>
                </c:pt>
                <c:pt idx="11">
                  <c:v>21.530551996198415</c:v>
                </c:pt>
                <c:pt idx="12">
                  <c:v>11.770957549804617</c:v>
                </c:pt>
                <c:pt idx="13">
                  <c:v>8.4564668838462627</c:v>
                </c:pt>
                <c:pt idx="14">
                  <c:v>6.7437417153703478</c:v>
                </c:pt>
                <c:pt idx="15">
                  <c:v>5.6646479328575863</c:v>
                </c:pt>
                <c:pt idx="16">
                  <c:v>4.8969904368767176</c:v>
                </c:pt>
                <c:pt idx="17">
                  <c:v>4.3031870339053802</c:v>
                </c:pt>
                <c:pt idx="18">
                  <c:v>3.8149334981614622</c:v>
                </c:pt>
                <c:pt idx="19">
                  <c:v>3.3947546666762118</c:v>
                </c:pt>
                <c:pt idx="20">
                  <c:v>3.0206206687810178</c:v>
                </c:pt>
                <c:pt idx="21">
                  <c:v>2.6789499597213462</c:v>
                </c:pt>
                <c:pt idx="22">
                  <c:v>2.3611064602329308</c:v>
                </c:pt>
                <c:pt idx="23">
                  <c:v>2.0615090626878172</c:v>
                </c:pt>
                <c:pt idx="24">
                  <c:v>1.7765471044738241</c:v>
                </c:pt>
                <c:pt idx="25">
                  <c:v>1.5039255442073118</c:v>
                </c:pt>
                <c:pt idx="26">
                  <c:v>1.2422517598834217</c:v>
                </c:pt>
                <c:pt idx="27">
                  <c:v>0.99076444463775304</c:v>
                </c:pt>
                <c:pt idx="28">
                  <c:v>0.74914935364211721</c:v>
                </c:pt>
                <c:pt idx="29">
                  <c:v>0.51740995917171673</c:v>
                </c:pt>
                <c:pt idx="30">
                  <c:v>0.29577388696042006</c:v>
                </c:pt>
                <c:pt idx="31">
                  <c:v>8.4623329321464949E-2</c:v>
                </c:pt>
                <c:pt idx="32">
                  <c:v>-0.11555804401245043</c:v>
                </c:pt>
                <c:pt idx="33">
                  <c:v>-0.30422652509669867</c:v>
                </c:pt>
                <c:pt idx="34">
                  <c:v>-0.48081136209306019</c:v>
                </c:pt>
                <c:pt idx="35">
                  <c:v>-0.64474146447715752</c:v>
                </c:pt>
                <c:pt idx="36">
                  <c:v>-0.79546729105927183</c:v>
                </c:pt>
                <c:pt idx="37">
                  <c:v>-0.93247893919804792</c:v>
                </c:pt>
                <c:pt idx="38">
                  <c:v>-1.055321148292347</c:v>
                </c:pt>
                <c:pt idx="39">
                  <c:v>-1.1636057226365766</c:v>
                </c:pt>
                <c:pt idx="40">
                  <c:v>-1.257021735722134</c:v>
                </c:pt>
                <c:pt idx="41">
                  <c:v>-1.3353437791992289</c:v>
                </c:pt>
                <c:pt idx="42">
                  <c:v>-1.3984384512610499</c:v>
                </c:pt>
                <c:pt idx="43">
                  <c:v>-1.4462692320033785</c:v>
                </c:pt>
                <c:pt idx="44">
                  <c:v>-1.4788998611150286</c:v>
                </c:pt>
                <c:pt idx="45">
                  <c:v>-1.4964963117673742</c:v>
                </c:pt>
                <c:pt idx="46">
                  <c:v>-1.4993274407821544</c:v>
                </c:pt>
                <c:pt idx="47">
                  <c:v>-1.4877643869231585</c:v>
                </c:pt>
                <c:pt idx="48">
                  <c:v>-1.4622787849330201</c:v>
                </c:pt>
                <c:pt idx="49">
                  <c:v>-1.4234398615879489</c:v>
                </c:pt>
                <c:pt idx="50">
                  <c:v>-1.3719104807280837</c:v>
                </c:pt>
                <c:pt idx="51">
                  <c:v>-1.3084422063029242</c:v>
                </c:pt>
                <c:pt idx="52">
                  <c:v>-1.2338694554627152</c:v>
                </c:pt>
                <c:pt idx="53">
                  <c:v>-1.1491028172492281</c:v>
                </c:pt>
                <c:pt idx="54">
                  <c:v>-1.0551216161956061</c:v>
                </c:pt>
                <c:pt idx="55">
                  <c:v>-0.95296580389857333</c:v>
                </c:pt>
                <c:pt idx="56">
                  <c:v>-0.84372726518796626</c:v>
                </c:pt>
                <c:pt idx="57">
                  <c:v>-0.72854062873635372</c:v>
                </c:pt>
                <c:pt idx="58">
                  <c:v>-0.60857367470302937</c:v>
                </c:pt>
                <c:pt idx="59">
                  <c:v>-0.485017434194363</c:v>
                </c:pt>
                <c:pt idx="60">
                  <c:v>-0.35907607686959137</c:v>
                </c:pt>
                <c:pt idx="61">
                  <c:v>-0.23195668386850271</c:v>
                </c:pt>
                <c:pt idx="62">
                  <c:v>-0.10485900334228516</c:v>
                </c:pt>
                <c:pt idx="63">
                  <c:v>2.1034714798146378E-2</c:v>
                </c:pt>
                <c:pt idx="64">
                  <c:v>0.14456970975667408</c:v>
                </c:pt>
                <c:pt idx="65">
                  <c:v>0.26462843343626608</c:v>
                </c:pt>
                <c:pt idx="66">
                  <c:v>0.38013991685191589</c:v>
                </c:pt>
                <c:pt idx="67">
                  <c:v>0.49008869329139904</c:v>
                </c:pt>
                <c:pt idx="68">
                  <c:v>0.59352319668553954</c:v>
                </c:pt>
                <c:pt idx="69">
                  <c:v>0.68956355889927201</c:v>
                </c:pt>
                <c:pt idx="70">
                  <c:v>0.77740873556836754</c:v>
                </c:pt>
                <c:pt idx="71">
                  <c:v>0.85634289663389118</c:v>
                </c:pt>
                <c:pt idx="72">
                  <c:v>0.92574102480994747</c:v>
                </c:pt>
                <c:pt idx="73">
                  <c:v>0.98507367279711144</c:v>
                </c:pt>
                <c:pt idx="74">
                  <c:v>1.0339108380556723</c:v>
                </c:pt>
                <c:pt idx="75">
                  <c:v>1.0719249223066862</c:v>
                </c:pt>
                <c:pt idx="76">
                  <c:v>1.0988927515584099</c:v>
                </c:pt>
                <c:pt idx="77">
                  <c:v>1.1146966412815378</c:v>
                </c:pt>
                <c:pt idx="78">
                  <c:v>1.1193245002974845</c:v>
                </c:pt>
                <c:pt idx="79">
                  <c:v>1.1128689759170256</c:v>
                </c:pt>
                <c:pt idx="80">
                  <c:v>1.095525651788904</c:v>
                </c:pt>
                <c:pt idx="81">
                  <c:v>1.0675903187068829</c:v>
                </c:pt>
                <c:pt idx="82">
                  <c:v>1.0294553471977288</c:v>
                </c:pt>
                <c:pt idx="83">
                  <c:v>0.98160519899231491</c:v>
                </c:pt>
                <c:pt idx="84">
                  <c:v>0.92461112239083965</c:v>
                </c:pt>
                <c:pt idx="85">
                  <c:v>0.85912508399785747</c:v>
                </c:pt>
                <c:pt idx="86">
                  <c:v>0.7858729962546509</c:v>
                </c:pt>
                <c:pt idx="87">
                  <c:v>0.70564730657127273</c:v>
                </c:pt>
                <c:pt idx="88">
                  <c:v>0.61929901959997247</c:v>
                </c:pt>
                <c:pt idx="89">
                  <c:v>0.52772922924316656</c:v>
                </c:pt>
                <c:pt idx="90">
                  <c:v>0.43188024130668956</c:v>
                </c:pt>
                <c:pt idx="91">
                  <c:v>0.33272637125396964</c:v>
                </c:pt>
                <c:pt idx="92">
                  <c:v>0.23126450425725598</c:v>
                </c:pt>
                <c:pt idx="93">
                  <c:v>0.12850450665433766</c:v>
                </c:pt>
                <c:pt idx="94">
                  <c:v>2.5459578987191613E-2</c:v>
                </c:pt>
                <c:pt idx="95">
                  <c:v>-7.6863358985392913E-2</c:v>
                </c:pt>
                <c:pt idx="96">
                  <c:v>-0.17747316154575538</c:v>
                </c:pt>
                <c:pt idx="97">
                  <c:v>-0.27540374027132158</c:v>
                </c:pt>
                <c:pt idx="98">
                  <c:v>-0.36972305131894062</c:v>
                </c:pt>
                <c:pt idx="99">
                  <c:v>-0.45954170388709886</c:v>
                </c:pt>
                <c:pt idx="10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A-4B2A-B059-4A15842F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05992"/>
        <c:axId val="1"/>
      </c:scatterChart>
      <c:valAx>
        <c:axId val="71590599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520956266008922"/>
              <c:y val="0.920118345047823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9.5057394934066983E-3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905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190500</xdr:rowOff>
    </xdr:from>
    <xdr:to>
      <xdr:col>13</xdr:col>
      <xdr:colOff>292100</xdr:colOff>
      <xdr:row>22</xdr:row>
      <xdr:rowOff>114300</xdr:rowOff>
    </xdr:to>
    <xdr:graphicFrame macro="">
      <xdr:nvGraphicFramePr>
        <xdr:cNvPr id="1043" name="Chart 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3</xdr:row>
          <xdr:rowOff>6350</xdr:rowOff>
        </xdr:from>
        <xdr:to>
          <xdr:col>3</xdr:col>
          <xdr:colOff>939800</xdr:colOff>
          <xdr:row>6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3</xdr:col>
      <xdr:colOff>488950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26289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105"/>
  <sheetViews>
    <sheetView showGridLines="0" tabSelected="1" workbookViewId="0"/>
  </sheetViews>
  <sheetFormatPr defaultColWidth="9.1796875" defaultRowHeight="12.5" x14ac:dyDescent="0.25"/>
  <cols>
    <col min="1" max="1" width="2.1796875" customWidth="1"/>
    <col min="2" max="2" width="16.453125" customWidth="1"/>
    <col min="3" max="5" width="14.1796875" customWidth="1"/>
    <col min="6" max="16384" width="9.1796875" style="1"/>
  </cols>
  <sheetData>
    <row r="1" spans="1:21" ht="93" customHeight="1" x14ac:dyDescent="0.25">
      <c r="A1" s="3"/>
      <c r="B1" s="3"/>
      <c r="C1" s="3"/>
      <c r="D1" s="3"/>
      <c r="E1" s="3"/>
    </row>
    <row r="2" spans="1:21" ht="20" x14ac:dyDescent="0.4">
      <c r="A2" s="3"/>
      <c r="B2" s="3"/>
      <c r="C2" s="3"/>
      <c r="D2" s="3"/>
      <c r="E2" s="4" t="s">
        <v>10</v>
      </c>
    </row>
    <row r="3" spans="1:21" ht="15" customHeight="1" thickBot="1" x14ac:dyDescent="0.4">
      <c r="A3" s="3"/>
      <c r="B3" s="3"/>
      <c r="C3" s="3"/>
      <c r="D3" s="3"/>
      <c r="E3" s="5"/>
    </row>
    <row r="4" spans="1:21" x14ac:dyDescent="0.25">
      <c r="A4" s="3"/>
      <c r="B4" s="22" t="s">
        <v>9</v>
      </c>
      <c r="C4" s="23"/>
      <c r="D4" s="23"/>
      <c r="E4" s="24"/>
      <c r="T4" s="1" t="s">
        <v>0</v>
      </c>
      <c r="U4" s="1" t="s">
        <v>1</v>
      </c>
    </row>
    <row r="5" spans="1:21" x14ac:dyDescent="0.25">
      <c r="A5" s="3"/>
      <c r="B5" s="25"/>
      <c r="C5" s="26"/>
      <c r="D5" s="26"/>
      <c r="E5" s="27"/>
      <c r="T5" s="1">
        <v>0</v>
      </c>
      <c r="U5" s="1" t="e">
        <f>SIN(T5)/LOG(T5)</f>
        <v>#NUM!</v>
      </c>
    </row>
    <row r="6" spans="1:21" ht="13.5" thickBot="1" x14ac:dyDescent="0.35">
      <c r="A6" s="6"/>
      <c r="B6" s="28"/>
      <c r="C6" s="29"/>
      <c r="D6" s="29"/>
      <c r="E6" s="30"/>
      <c r="T6" s="1">
        <v>0.1</v>
      </c>
      <c r="U6" s="1">
        <f t="shared" ref="U6:U69" si="0">SIN(T6)/LOG(T6)</f>
        <v>-9.9833416646828155E-2</v>
      </c>
    </row>
    <row r="7" spans="1:21" ht="13.5" thickBot="1" x14ac:dyDescent="0.35">
      <c r="A7" s="6"/>
      <c r="T7" s="1">
        <v>0.2</v>
      </c>
      <c r="U7" s="1">
        <f t="shared" si="0"/>
        <v>-0.28423155437662256</v>
      </c>
    </row>
    <row r="8" spans="1:21" ht="13" x14ac:dyDescent="0.3">
      <c r="A8" s="6"/>
      <c r="B8" s="7"/>
      <c r="C8" s="8" t="s">
        <v>2</v>
      </c>
      <c r="D8" s="9" t="s">
        <v>3</v>
      </c>
      <c r="E8" s="10" t="s">
        <v>4</v>
      </c>
      <c r="T8" s="1">
        <v>0.3</v>
      </c>
      <c r="U8" s="1">
        <f t="shared" si="0"/>
        <v>-0.56517923003907633</v>
      </c>
    </row>
    <row r="9" spans="1:21" ht="13" x14ac:dyDescent="0.3">
      <c r="B9" s="11" t="s">
        <v>0</v>
      </c>
      <c r="C9" s="20">
        <v>0</v>
      </c>
      <c r="D9" s="21">
        <v>10</v>
      </c>
      <c r="E9" s="12" t="e">
        <f ca="1">_xll.RiskUniform(C9,D9)</f>
        <v>#NAME?</v>
      </c>
      <c r="T9" s="1">
        <v>0.4</v>
      </c>
      <c r="U9" s="1">
        <f t="shared" si="0"/>
        <v>-0.97858555013901549</v>
      </c>
    </row>
    <row r="10" spans="1:21" ht="13" x14ac:dyDescent="0.3">
      <c r="B10" s="11" t="s">
        <v>1</v>
      </c>
      <c r="C10" s="20">
        <v>0</v>
      </c>
      <c r="D10" s="21">
        <v>25</v>
      </c>
      <c r="E10" s="12" t="e">
        <f ca="1">_xll.RiskUniform(C10,D10)</f>
        <v>#NAME?</v>
      </c>
      <c r="T10" s="1">
        <v>0.5</v>
      </c>
      <c r="U10" s="1">
        <f t="shared" si="0"/>
        <v>-1.5926171660958077</v>
      </c>
    </row>
    <row r="11" spans="1:21" ht="13.5" thickBot="1" x14ac:dyDescent="0.35">
      <c r="B11" s="13" t="s">
        <v>5</v>
      </c>
      <c r="C11" s="14"/>
      <c r="D11" s="15"/>
      <c r="E11" s="16" t="e">
        <f ca="1">SIN(E9)/LOG(E9)</f>
        <v>#NAME?</v>
      </c>
      <c r="T11" s="1">
        <v>0.6</v>
      </c>
      <c r="U11" s="1">
        <f t="shared" si="0"/>
        <v>-2.5451686086645657</v>
      </c>
    </row>
    <row r="12" spans="1:21" x14ac:dyDescent="0.25">
      <c r="T12" s="1">
        <v>0.7</v>
      </c>
      <c r="U12" s="1">
        <f t="shared" si="0"/>
        <v>-4.1588736985444426</v>
      </c>
    </row>
    <row r="13" spans="1:21" x14ac:dyDescent="0.25">
      <c r="B13" t="s">
        <v>8</v>
      </c>
      <c r="E13" t="e">
        <f ca="1">IF(E10&lt;ABS(E11),1,0)</f>
        <v>#NAME?</v>
      </c>
      <c r="T13" s="1">
        <v>0.8</v>
      </c>
      <c r="U13" s="1">
        <f t="shared" si="0"/>
        <v>-7.4022907296471727</v>
      </c>
    </row>
    <row r="14" spans="1:21" x14ac:dyDescent="0.25">
      <c r="T14" s="1">
        <v>0.9</v>
      </c>
      <c r="U14" s="1">
        <f t="shared" si="0"/>
        <v>-17.119096786760633</v>
      </c>
    </row>
    <row r="15" spans="1:21" ht="13" x14ac:dyDescent="0.3">
      <c r="B15" s="17" t="s">
        <v>6</v>
      </c>
      <c r="C15" s="18"/>
      <c r="D15" s="18"/>
      <c r="E15" s="19" t="e">
        <f ca="1">(D9-C9)*(D10-C10)*_xll.RiskMean(E13)</f>
        <v>#NAME?</v>
      </c>
      <c r="T15" s="1">
        <v>1</v>
      </c>
      <c r="U15" s="1" t="e">
        <f t="shared" si="0"/>
        <v>#DIV/0!</v>
      </c>
    </row>
    <row r="16" spans="1:21" x14ac:dyDescent="0.25">
      <c r="T16" s="1">
        <v>1.1000000000000001</v>
      </c>
      <c r="U16" s="1">
        <f t="shared" si="0"/>
        <v>21.530551996198415</v>
      </c>
    </row>
    <row r="17" spans="7:21" x14ac:dyDescent="0.25">
      <c r="T17" s="1">
        <v>1.2</v>
      </c>
      <c r="U17" s="1">
        <f t="shared" si="0"/>
        <v>11.770957549804617</v>
      </c>
    </row>
    <row r="18" spans="7:21" x14ac:dyDescent="0.25">
      <c r="T18" s="1">
        <v>1.3</v>
      </c>
      <c r="U18" s="1">
        <f t="shared" si="0"/>
        <v>8.4564668838462627</v>
      </c>
    </row>
    <row r="19" spans="7:21" x14ac:dyDescent="0.25">
      <c r="T19" s="1">
        <v>1.4</v>
      </c>
      <c r="U19" s="1">
        <f t="shared" si="0"/>
        <v>6.7437417153703478</v>
      </c>
    </row>
    <row r="20" spans="7:21" x14ac:dyDescent="0.25">
      <c r="T20" s="1">
        <v>1.5</v>
      </c>
      <c r="U20" s="1">
        <f t="shared" si="0"/>
        <v>5.6646479328575863</v>
      </c>
    </row>
    <row r="21" spans="7:21" x14ac:dyDescent="0.25">
      <c r="T21" s="1">
        <v>1.6</v>
      </c>
      <c r="U21" s="1">
        <f t="shared" si="0"/>
        <v>4.8969904368767176</v>
      </c>
    </row>
    <row r="22" spans="7:21" x14ac:dyDescent="0.25">
      <c r="T22" s="1">
        <v>1.7</v>
      </c>
      <c r="U22" s="1">
        <f t="shared" si="0"/>
        <v>4.3031870339053802</v>
      </c>
    </row>
    <row r="23" spans="7:21" x14ac:dyDescent="0.25">
      <c r="T23" s="1">
        <v>1.8</v>
      </c>
      <c r="U23" s="1">
        <f t="shared" si="0"/>
        <v>3.8149334981614622</v>
      </c>
    </row>
    <row r="24" spans="7:21" ht="13" x14ac:dyDescent="0.3">
      <c r="G24" s="2" t="s">
        <v>7</v>
      </c>
      <c r="T24" s="1">
        <v>1.9</v>
      </c>
      <c r="U24" s="1">
        <f t="shared" si="0"/>
        <v>3.3947546666762118</v>
      </c>
    </row>
    <row r="25" spans="7:21" x14ac:dyDescent="0.25">
      <c r="T25" s="1">
        <v>2</v>
      </c>
      <c r="U25" s="1">
        <f t="shared" si="0"/>
        <v>3.0206206687810178</v>
      </c>
    </row>
    <row r="26" spans="7:21" x14ac:dyDescent="0.25">
      <c r="T26" s="1">
        <v>2.1</v>
      </c>
      <c r="U26" s="1">
        <f t="shared" si="0"/>
        <v>2.6789499597213462</v>
      </c>
    </row>
    <row r="27" spans="7:21" x14ac:dyDescent="0.25">
      <c r="T27" s="1">
        <v>2.2000000000000002</v>
      </c>
      <c r="U27" s="1">
        <f t="shared" si="0"/>
        <v>2.3611064602329308</v>
      </c>
    </row>
    <row r="28" spans="7:21" x14ac:dyDescent="0.25">
      <c r="T28" s="1">
        <v>2.2999999999999998</v>
      </c>
      <c r="U28" s="1">
        <f t="shared" si="0"/>
        <v>2.0615090626878172</v>
      </c>
    </row>
    <row r="29" spans="7:21" x14ac:dyDescent="0.25">
      <c r="T29" s="1">
        <v>2.4</v>
      </c>
      <c r="U29" s="1">
        <f t="shared" si="0"/>
        <v>1.7765471044738241</v>
      </c>
    </row>
    <row r="30" spans="7:21" x14ac:dyDescent="0.25">
      <c r="T30" s="1">
        <v>2.5</v>
      </c>
      <c r="U30" s="1">
        <f t="shared" si="0"/>
        <v>1.5039255442073118</v>
      </c>
    </row>
    <row r="31" spans="7:21" x14ac:dyDescent="0.25">
      <c r="T31" s="1">
        <v>2.6</v>
      </c>
      <c r="U31" s="1">
        <f t="shared" si="0"/>
        <v>1.2422517598834217</v>
      </c>
    </row>
    <row r="32" spans="7:21" x14ac:dyDescent="0.25">
      <c r="T32" s="1">
        <v>2.7</v>
      </c>
      <c r="U32" s="1">
        <f t="shared" si="0"/>
        <v>0.99076444463775304</v>
      </c>
    </row>
    <row r="33" spans="20:21" x14ac:dyDescent="0.25">
      <c r="T33" s="1">
        <v>2.8</v>
      </c>
      <c r="U33" s="1">
        <f t="shared" si="0"/>
        <v>0.74914935364211721</v>
      </c>
    </row>
    <row r="34" spans="20:21" x14ac:dyDescent="0.25">
      <c r="T34" s="1">
        <v>2.9</v>
      </c>
      <c r="U34" s="1">
        <f t="shared" si="0"/>
        <v>0.51740995917171673</v>
      </c>
    </row>
    <row r="35" spans="20:21" x14ac:dyDescent="0.25">
      <c r="T35" s="1">
        <v>3</v>
      </c>
      <c r="U35" s="1">
        <f t="shared" si="0"/>
        <v>0.29577388696042006</v>
      </c>
    </row>
    <row r="36" spans="20:21" x14ac:dyDescent="0.25">
      <c r="T36" s="1">
        <v>3.1</v>
      </c>
      <c r="U36" s="1">
        <f t="shared" si="0"/>
        <v>8.4623329321464949E-2</v>
      </c>
    </row>
    <row r="37" spans="20:21" x14ac:dyDescent="0.25">
      <c r="T37" s="1">
        <v>3.2</v>
      </c>
      <c r="U37" s="1">
        <f t="shared" si="0"/>
        <v>-0.11555804401245043</v>
      </c>
    </row>
    <row r="38" spans="20:21" x14ac:dyDescent="0.25">
      <c r="T38" s="1">
        <v>3.3</v>
      </c>
      <c r="U38" s="1">
        <f t="shared" si="0"/>
        <v>-0.30422652509669867</v>
      </c>
    </row>
    <row r="39" spans="20:21" x14ac:dyDescent="0.25">
      <c r="T39" s="1">
        <v>3.4</v>
      </c>
      <c r="U39" s="1">
        <f t="shared" si="0"/>
        <v>-0.48081136209306019</v>
      </c>
    </row>
    <row r="40" spans="20:21" x14ac:dyDescent="0.25">
      <c r="T40" s="1">
        <v>3.5</v>
      </c>
      <c r="U40" s="1">
        <f t="shared" si="0"/>
        <v>-0.64474146447715752</v>
      </c>
    </row>
    <row r="41" spans="20:21" x14ac:dyDescent="0.25">
      <c r="T41" s="1">
        <v>3.6</v>
      </c>
      <c r="U41" s="1">
        <f t="shared" si="0"/>
        <v>-0.79546729105927183</v>
      </c>
    </row>
    <row r="42" spans="20:21" x14ac:dyDescent="0.25">
      <c r="T42" s="1">
        <v>3.7</v>
      </c>
      <c r="U42" s="1">
        <f t="shared" si="0"/>
        <v>-0.93247893919804792</v>
      </c>
    </row>
    <row r="43" spans="20:21" x14ac:dyDescent="0.25">
      <c r="T43" s="1">
        <v>3.8</v>
      </c>
      <c r="U43" s="1">
        <f t="shared" si="0"/>
        <v>-1.055321148292347</v>
      </c>
    </row>
    <row r="44" spans="20:21" x14ac:dyDescent="0.25">
      <c r="T44" s="1">
        <v>3.9</v>
      </c>
      <c r="U44" s="1">
        <f t="shared" si="0"/>
        <v>-1.1636057226365766</v>
      </c>
    </row>
    <row r="45" spans="20:21" x14ac:dyDescent="0.25">
      <c r="T45" s="1">
        <v>4</v>
      </c>
      <c r="U45" s="1">
        <f t="shared" si="0"/>
        <v>-1.257021735722134</v>
      </c>
    </row>
    <row r="46" spans="20:21" x14ac:dyDescent="0.25">
      <c r="T46" s="1">
        <v>4.0999999999999996</v>
      </c>
      <c r="U46" s="1">
        <f t="shared" si="0"/>
        <v>-1.3353437791992289</v>
      </c>
    </row>
    <row r="47" spans="20:21" x14ac:dyDescent="0.25">
      <c r="T47" s="1">
        <v>4.2</v>
      </c>
      <c r="U47" s="1">
        <f t="shared" si="0"/>
        <v>-1.3984384512610499</v>
      </c>
    </row>
    <row r="48" spans="20:21" x14ac:dyDescent="0.25">
      <c r="T48" s="1">
        <v>4.3</v>
      </c>
      <c r="U48" s="1">
        <f t="shared" si="0"/>
        <v>-1.4462692320033785</v>
      </c>
    </row>
    <row r="49" spans="20:21" x14ac:dyDescent="0.25">
      <c r="T49" s="1">
        <v>4.4000000000000004</v>
      </c>
      <c r="U49" s="1">
        <f t="shared" si="0"/>
        <v>-1.4788998611150286</v>
      </c>
    </row>
    <row r="50" spans="20:21" x14ac:dyDescent="0.25">
      <c r="T50" s="1">
        <v>4.5</v>
      </c>
      <c r="U50" s="1">
        <f t="shared" si="0"/>
        <v>-1.4964963117673742</v>
      </c>
    </row>
    <row r="51" spans="20:21" x14ac:dyDescent="0.25">
      <c r="T51" s="1">
        <v>4.5999999999999996</v>
      </c>
      <c r="U51" s="1">
        <f t="shared" si="0"/>
        <v>-1.4993274407821544</v>
      </c>
    </row>
    <row r="52" spans="20:21" x14ac:dyDescent="0.25">
      <c r="T52" s="1">
        <v>4.7</v>
      </c>
      <c r="U52" s="1">
        <f t="shared" si="0"/>
        <v>-1.4877643869231585</v>
      </c>
    </row>
    <row r="53" spans="20:21" x14ac:dyDescent="0.25">
      <c r="T53" s="1">
        <v>4.8</v>
      </c>
      <c r="U53" s="1">
        <f t="shared" si="0"/>
        <v>-1.4622787849330201</v>
      </c>
    </row>
    <row r="54" spans="20:21" x14ac:dyDescent="0.25">
      <c r="T54" s="1">
        <v>4.9000000000000004</v>
      </c>
      <c r="U54" s="1">
        <f t="shared" si="0"/>
        <v>-1.4234398615879489</v>
      </c>
    </row>
    <row r="55" spans="20:21" x14ac:dyDescent="0.25">
      <c r="T55" s="1">
        <v>5</v>
      </c>
      <c r="U55" s="1">
        <f t="shared" si="0"/>
        <v>-1.3719104807280837</v>
      </c>
    </row>
    <row r="56" spans="20:21" x14ac:dyDescent="0.25">
      <c r="T56" s="1">
        <v>5.0999999999999996</v>
      </c>
      <c r="U56" s="1">
        <f t="shared" si="0"/>
        <v>-1.3084422063029242</v>
      </c>
    </row>
    <row r="57" spans="20:21" x14ac:dyDescent="0.25">
      <c r="T57" s="1">
        <v>5.2</v>
      </c>
      <c r="U57" s="1">
        <f t="shared" si="0"/>
        <v>-1.2338694554627152</v>
      </c>
    </row>
    <row r="58" spans="20:21" x14ac:dyDescent="0.25">
      <c r="T58" s="1">
        <v>5.3</v>
      </c>
      <c r="U58" s="1">
        <f t="shared" si="0"/>
        <v>-1.1491028172492281</v>
      </c>
    </row>
    <row r="59" spans="20:21" x14ac:dyDescent="0.25">
      <c r="T59" s="1">
        <v>5.4</v>
      </c>
      <c r="U59" s="1">
        <f t="shared" si="0"/>
        <v>-1.0551216161956061</v>
      </c>
    </row>
    <row r="60" spans="20:21" x14ac:dyDescent="0.25">
      <c r="T60" s="1">
        <v>5.5</v>
      </c>
      <c r="U60" s="1">
        <f t="shared" si="0"/>
        <v>-0.95296580389857333</v>
      </c>
    </row>
    <row r="61" spans="20:21" x14ac:dyDescent="0.25">
      <c r="T61" s="1">
        <v>5.6</v>
      </c>
      <c r="U61" s="1">
        <f t="shared" si="0"/>
        <v>-0.84372726518796626</v>
      </c>
    </row>
    <row r="62" spans="20:21" x14ac:dyDescent="0.25">
      <c r="T62" s="1">
        <v>5.7</v>
      </c>
      <c r="U62" s="1">
        <f t="shared" si="0"/>
        <v>-0.72854062873635372</v>
      </c>
    </row>
    <row r="63" spans="20:21" x14ac:dyDescent="0.25">
      <c r="T63" s="1">
        <v>5.8</v>
      </c>
      <c r="U63" s="1">
        <f t="shared" si="0"/>
        <v>-0.60857367470302937</v>
      </c>
    </row>
    <row r="64" spans="20:21" x14ac:dyDescent="0.25">
      <c r="T64" s="1">
        <v>5.9</v>
      </c>
      <c r="U64" s="1">
        <f t="shared" si="0"/>
        <v>-0.485017434194363</v>
      </c>
    </row>
    <row r="65" spans="20:21" x14ac:dyDescent="0.25">
      <c r="T65" s="1">
        <v>6</v>
      </c>
      <c r="U65" s="1">
        <f t="shared" si="0"/>
        <v>-0.35907607686959137</v>
      </c>
    </row>
    <row r="66" spans="20:21" x14ac:dyDescent="0.25">
      <c r="T66" s="1">
        <v>6.1</v>
      </c>
      <c r="U66" s="1">
        <f t="shared" si="0"/>
        <v>-0.23195668386850271</v>
      </c>
    </row>
    <row r="67" spans="20:21" x14ac:dyDescent="0.25">
      <c r="T67" s="1">
        <v>6.2</v>
      </c>
      <c r="U67" s="1">
        <f t="shared" si="0"/>
        <v>-0.10485900334228516</v>
      </c>
    </row>
    <row r="68" spans="20:21" x14ac:dyDescent="0.25">
      <c r="T68" s="1">
        <v>6.3</v>
      </c>
      <c r="U68" s="1">
        <f t="shared" si="0"/>
        <v>2.1034714798146378E-2</v>
      </c>
    </row>
    <row r="69" spans="20:21" x14ac:dyDescent="0.25">
      <c r="T69" s="1">
        <v>6.4</v>
      </c>
      <c r="U69" s="1">
        <f t="shared" si="0"/>
        <v>0.14456970975667408</v>
      </c>
    </row>
    <row r="70" spans="20:21" x14ac:dyDescent="0.25">
      <c r="T70" s="1">
        <v>6.5</v>
      </c>
      <c r="U70" s="1">
        <f t="shared" ref="U70:U105" si="1">SIN(T70)/LOG(T70)</f>
        <v>0.26462843343626608</v>
      </c>
    </row>
    <row r="71" spans="20:21" x14ac:dyDescent="0.25">
      <c r="T71" s="1">
        <v>6.6</v>
      </c>
      <c r="U71" s="1">
        <f t="shared" si="1"/>
        <v>0.38013991685191589</v>
      </c>
    </row>
    <row r="72" spans="20:21" x14ac:dyDescent="0.25">
      <c r="T72" s="1">
        <v>6.7</v>
      </c>
      <c r="U72" s="1">
        <f t="shared" si="1"/>
        <v>0.49008869329139904</v>
      </c>
    </row>
    <row r="73" spans="20:21" x14ac:dyDescent="0.25">
      <c r="T73" s="1">
        <v>6.8</v>
      </c>
      <c r="U73" s="1">
        <f t="shared" si="1"/>
        <v>0.59352319668553954</v>
      </c>
    </row>
    <row r="74" spans="20:21" x14ac:dyDescent="0.25">
      <c r="T74" s="1">
        <v>6.9</v>
      </c>
      <c r="U74" s="1">
        <f t="shared" si="1"/>
        <v>0.68956355889927201</v>
      </c>
    </row>
    <row r="75" spans="20:21" x14ac:dyDescent="0.25">
      <c r="T75" s="1">
        <v>7</v>
      </c>
      <c r="U75" s="1">
        <f t="shared" si="1"/>
        <v>0.77740873556836754</v>
      </c>
    </row>
    <row r="76" spans="20:21" x14ac:dyDescent="0.25">
      <c r="T76" s="1">
        <v>7.1</v>
      </c>
      <c r="U76" s="1">
        <f t="shared" si="1"/>
        <v>0.85634289663389118</v>
      </c>
    </row>
    <row r="77" spans="20:21" x14ac:dyDescent="0.25">
      <c r="T77" s="1">
        <v>7.2</v>
      </c>
      <c r="U77" s="1">
        <f t="shared" si="1"/>
        <v>0.92574102480994747</v>
      </c>
    </row>
    <row r="78" spans="20:21" x14ac:dyDescent="0.25">
      <c r="T78" s="1">
        <v>7.3</v>
      </c>
      <c r="U78" s="1">
        <f t="shared" si="1"/>
        <v>0.98507367279711144</v>
      </c>
    </row>
    <row r="79" spans="20:21" x14ac:dyDescent="0.25">
      <c r="T79" s="1">
        <v>7.4</v>
      </c>
      <c r="U79" s="1">
        <f t="shared" si="1"/>
        <v>1.0339108380556723</v>
      </c>
    </row>
    <row r="80" spans="20:21" x14ac:dyDescent="0.25">
      <c r="T80" s="1">
        <v>7.5</v>
      </c>
      <c r="U80" s="1">
        <f t="shared" si="1"/>
        <v>1.0719249223066862</v>
      </c>
    </row>
    <row r="81" spans="20:21" x14ac:dyDescent="0.25">
      <c r="T81" s="1">
        <v>7.6</v>
      </c>
      <c r="U81" s="1">
        <f t="shared" si="1"/>
        <v>1.0988927515584099</v>
      </c>
    </row>
    <row r="82" spans="20:21" x14ac:dyDescent="0.25">
      <c r="T82" s="1">
        <v>7.7</v>
      </c>
      <c r="U82" s="1">
        <f t="shared" si="1"/>
        <v>1.1146966412815378</v>
      </c>
    </row>
    <row r="83" spans="20:21" x14ac:dyDescent="0.25">
      <c r="T83" s="1">
        <v>7.8</v>
      </c>
      <c r="U83" s="1">
        <f t="shared" si="1"/>
        <v>1.1193245002974845</v>
      </c>
    </row>
    <row r="84" spans="20:21" x14ac:dyDescent="0.25">
      <c r="T84" s="1">
        <v>7.9</v>
      </c>
      <c r="U84" s="1">
        <f t="shared" si="1"/>
        <v>1.1128689759170256</v>
      </c>
    </row>
    <row r="85" spans="20:21" x14ac:dyDescent="0.25">
      <c r="T85" s="1">
        <v>8</v>
      </c>
      <c r="U85" s="1">
        <f t="shared" si="1"/>
        <v>1.095525651788904</v>
      </c>
    </row>
    <row r="86" spans="20:21" x14ac:dyDescent="0.25">
      <c r="T86" s="1">
        <v>8.1</v>
      </c>
      <c r="U86" s="1">
        <f t="shared" si="1"/>
        <v>1.0675903187068829</v>
      </c>
    </row>
    <row r="87" spans="20:21" x14ac:dyDescent="0.25">
      <c r="T87" s="1">
        <v>8.1999999999999993</v>
      </c>
      <c r="U87" s="1">
        <f t="shared" si="1"/>
        <v>1.0294553471977288</v>
      </c>
    </row>
    <row r="88" spans="20:21" x14ac:dyDescent="0.25">
      <c r="T88" s="1">
        <v>8.3000000000000007</v>
      </c>
      <c r="U88" s="1">
        <f t="shared" si="1"/>
        <v>0.98160519899231491</v>
      </c>
    </row>
    <row r="89" spans="20:21" x14ac:dyDescent="0.25">
      <c r="T89" s="1">
        <v>8.4</v>
      </c>
      <c r="U89" s="1">
        <f t="shared" si="1"/>
        <v>0.92461112239083965</v>
      </c>
    </row>
    <row r="90" spans="20:21" x14ac:dyDescent="0.25">
      <c r="T90" s="1">
        <v>8.5</v>
      </c>
      <c r="U90" s="1">
        <f t="shared" si="1"/>
        <v>0.85912508399785747</v>
      </c>
    </row>
    <row r="91" spans="20:21" x14ac:dyDescent="0.25">
      <c r="T91" s="1">
        <v>8.6</v>
      </c>
      <c r="U91" s="1">
        <f t="shared" si="1"/>
        <v>0.7858729962546509</v>
      </c>
    </row>
    <row r="92" spans="20:21" x14ac:dyDescent="0.25">
      <c r="T92" s="1">
        <v>8.6999999999999993</v>
      </c>
      <c r="U92" s="1">
        <f t="shared" si="1"/>
        <v>0.70564730657127273</v>
      </c>
    </row>
    <row r="93" spans="20:21" x14ac:dyDescent="0.25">
      <c r="T93" s="1">
        <v>8.8000000000000007</v>
      </c>
      <c r="U93" s="1">
        <f t="shared" si="1"/>
        <v>0.61929901959997247</v>
      </c>
    </row>
    <row r="94" spans="20:21" x14ac:dyDescent="0.25">
      <c r="T94" s="1">
        <v>8.9</v>
      </c>
      <c r="U94" s="1">
        <f t="shared" si="1"/>
        <v>0.52772922924316656</v>
      </c>
    </row>
    <row r="95" spans="20:21" x14ac:dyDescent="0.25">
      <c r="T95" s="1">
        <v>9</v>
      </c>
      <c r="U95" s="1">
        <f t="shared" si="1"/>
        <v>0.43188024130668956</v>
      </c>
    </row>
    <row r="96" spans="20:21" x14ac:dyDescent="0.25">
      <c r="T96" s="1">
        <v>9.1</v>
      </c>
      <c r="U96" s="1">
        <f t="shared" si="1"/>
        <v>0.33272637125396964</v>
      </c>
    </row>
    <row r="97" spans="20:21" x14ac:dyDescent="0.25">
      <c r="T97" s="1">
        <v>9.1999999999999993</v>
      </c>
      <c r="U97" s="1">
        <f t="shared" si="1"/>
        <v>0.23126450425725598</v>
      </c>
    </row>
    <row r="98" spans="20:21" x14ac:dyDescent="0.25">
      <c r="T98" s="1">
        <v>9.3000000000000007</v>
      </c>
      <c r="U98" s="1">
        <f t="shared" si="1"/>
        <v>0.12850450665433766</v>
      </c>
    </row>
    <row r="99" spans="20:21" x14ac:dyDescent="0.25">
      <c r="T99" s="1">
        <v>9.4</v>
      </c>
      <c r="U99" s="1">
        <f t="shared" si="1"/>
        <v>2.5459578987191613E-2</v>
      </c>
    </row>
    <row r="100" spans="20:21" x14ac:dyDescent="0.25">
      <c r="T100" s="1">
        <v>9.5</v>
      </c>
      <c r="U100" s="1">
        <f t="shared" si="1"/>
        <v>-7.6863358985392913E-2</v>
      </c>
    </row>
    <row r="101" spans="20:21" x14ac:dyDescent="0.25">
      <c r="T101" s="1">
        <v>9.6</v>
      </c>
      <c r="U101" s="1">
        <f t="shared" si="1"/>
        <v>-0.17747316154575538</v>
      </c>
    </row>
    <row r="102" spans="20:21" x14ac:dyDescent="0.25">
      <c r="T102" s="1">
        <v>9.6999999999999993</v>
      </c>
      <c r="U102" s="1">
        <f t="shared" si="1"/>
        <v>-0.27540374027132158</v>
      </c>
    </row>
    <row r="103" spans="20:21" x14ac:dyDescent="0.25">
      <c r="T103" s="1">
        <v>9.8000000000000007</v>
      </c>
      <c r="U103" s="1">
        <f t="shared" si="1"/>
        <v>-0.36972305131894062</v>
      </c>
    </row>
    <row r="104" spans="20:21" x14ac:dyDescent="0.25">
      <c r="T104" s="1">
        <v>9.9</v>
      </c>
      <c r="U104" s="1">
        <f t="shared" si="1"/>
        <v>-0.45954170388709886</v>
      </c>
    </row>
    <row r="105" spans="20:21" x14ac:dyDescent="0.25">
      <c r="T105" s="1">
        <v>10</v>
      </c>
      <c r="U105" s="1">
        <f t="shared" si="1"/>
        <v>-0.54402111088936977</v>
      </c>
    </row>
  </sheetData>
  <mergeCells count="1">
    <mergeCell ref="B4:E6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 sizeWithCells="1">
              <from>
                <xdr:col>3</xdr:col>
                <xdr:colOff>190500</xdr:colOff>
                <xdr:row>3</xdr:row>
                <xdr:rowOff>6350</xdr:rowOff>
              </from>
              <to>
                <xdr:col>3</xdr:col>
                <xdr:colOff>939800</xdr:colOff>
                <xdr:row>6</xdr:row>
                <xdr:rowOff>0</xdr:rowOff>
              </to>
            </anchor>
          </objectPr>
        </oleObject>
      </mc:Choice>
      <mc:Fallback>
        <oleObject progId="Equation.3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to integrate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2004-01-22T10:48:54Z</dcterms:created>
  <dcterms:modified xsi:type="dcterms:W3CDTF">2017-09-22T16:20:13Z</dcterms:modified>
  <cp:category/>
</cp:coreProperties>
</file>